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05" windowWidth="20145" windowHeight="7785"/>
  </bookViews>
  <sheets>
    <sheet name="legend" sheetId="9" r:id="rId1"/>
    <sheet name="change_log" sheetId="8" r:id="rId2"/>
    <sheet name="icrc_ifrc_identifiers_v2" sheetId="6" r:id="rId3"/>
    <sheet name="national_societies_v2" sheetId="10" r:id="rId4"/>
    <sheet name="icrc_ifrc_identifiers_v1" sheetId="2" r:id="rId5"/>
    <sheet name="national_societies_v1" sheetId="1" r:id="rId6"/>
  </sheets>
  <definedNames>
    <definedName name="_xlnm._FilterDatabase" localSheetId="5" hidden="1">national_societies_v1!$B$1:$J$2499</definedName>
  </definedNames>
  <calcPr calcId="145621"/>
</workbook>
</file>

<file path=xl/calcChain.xml><?xml version="1.0" encoding="utf-8"?>
<calcChain xmlns="http://schemas.openxmlformats.org/spreadsheetml/2006/main">
  <c r="Q2481" i="10" l="1"/>
  <c r="P2481" i="10"/>
  <c r="O2481" i="10"/>
  <c r="N2481" i="10"/>
  <c r="M2481" i="10"/>
  <c r="L2481" i="10"/>
  <c r="Q2480" i="10"/>
  <c r="P2480" i="10"/>
  <c r="O2480" i="10"/>
  <c r="N2480" i="10"/>
  <c r="M2480" i="10"/>
  <c r="L2480" i="10"/>
  <c r="Q2479" i="10"/>
  <c r="P2479" i="10"/>
  <c r="O2479" i="10"/>
  <c r="N2479" i="10"/>
  <c r="M2479" i="10"/>
  <c r="L2479" i="10"/>
  <c r="Q2478" i="10"/>
  <c r="P2478" i="10"/>
  <c r="O2478" i="10"/>
  <c r="N2478" i="10"/>
  <c r="M2478" i="10"/>
  <c r="L2478" i="10"/>
  <c r="Q2477" i="10"/>
  <c r="P2477" i="10"/>
  <c r="O2477" i="10"/>
  <c r="N2477" i="10"/>
  <c r="M2477" i="10"/>
  <c r="L2477" i="10"/>
  <c r="Q2476" i="10"/>
  <c r="P2476" i="10"/>
  <c r="O2476" i="10"/>
  <c r="N2476" i="10"/>
  <c r="M2476" i="10"/>
  <c r="L2476" i="10"/>
  <c r="Q2475" i="10"/>
  <c r="P2475" i="10"/>
  <c r="O2475" i="10"/>
  <c r="N2475" i="10"/>
  <c r="M2475" i="10"/>
  <c r="L2475" i="10"/>
  <c r="Q2474" i="10"/>
  <c r="P2474" i="10"/>
  <c r="O2474" i="10"/>
  <c r="N2474" i="10"/>
  <c r="M2474" i="10"/>
  <c r="L2474" i="10"/>
  <c r="Q2473" i="10"/>
  <c r="P2473" i="10"/>
  <c r="O2473" i="10"/>
  <c r="N2473" i="10"/>
  <c r="M2473" i="10"/>
  <c r="L2473" i="10"/>
  <c r="Q2472" i="10"/>
  <c r="P2472" i="10"/>
  <c r="O2472" i="10"/>
  <c r="N2472" i="10"/>
  <c r="M2472" i="10"/>
  <c r="L2472" i="10"/>
  <c r="Q2471" i="10"/>
  <c r="P2471" i="10"/>
  <c r="O2471" i="10"/>
  <c r="N2471" i="10"/>
  <c r="M2471" i="10"/>
  <c r="L2471" i="10"/>
  <c r="Q2470" i="10"/>
  <c r="P2470" i="10"/>
  <c r="O2470" i="10"/>
  <c r="N2470" i="10"/>
  <c r="M2470" i="10"/>
  <c r="L2470" i="10"/>
  <c r="Q2469" i="10"/>
  <c r="P2469" i="10"/>
  <c r="O2469" i="10"/>
  <c r="N2469" i="10"/>
  <c r="M2469" i="10"/>
  <c r="L2469" i="10"/>
  <c r="Q2468" i="10"/>
  <c r="P2468" i="10"/>
  <c r="O2468" i="10"/>
  <c r="N2468" i="10"/>
  <c r="M2468" i="10"/>
  <c r="L2468" i="10"/>
  <c r="Q2467" i="10"/>
  <c r="P2467" i="10"/>
  <c r="O2467" i="10"/>
  <c r="N2467" i="10"/>
  <c r="M2467" i="10"/>
  <c r="L2467" i="10"/>
  <c r="Q2466" i="10"/>
  <c r="P2466" i="10"/>
  <c r="O2466" i="10"/>
  <c r="N2466" i="10"/>
  <c r="M2466" i="10"/>
  <c r="L2466" i="10"/>
  <c r="Q2465" i="10"/>
  <c r="P2465" i="10"/>
  <c r="O2465" i="10"/>
  <c r="N2465" i="10"/>
  <c r="M2465" i="10"/>
  <c r="L2465" i="10"/>
  <c r="Q2464" i="10"/>
  <c r="P2464" i="10"/>
  <c r="O2464" i="10"/>
  <c r="N2464" i="10"/>
  <c r="M2464" i="10"/>
  <c r="L2464" i="10"/>
  <c r="Q2463" i="10"/>
  <c r="P2463" i="10"/>
  <c r="O2463" i="10"/>
  <c r="N2463" i="10"/>
  <c r="M2463" i="10"/>
  <c r="L2463" i="10"/>
  <c r="Q2462" i="10"/>
  <c r="P2462" i="10"/>
  <c r="O2462" i="10"/>
  <c r="N2462" i="10"/>
  <c r="M2462" i="10"/>
  <c r="L2462" i="10"/>
  <c r="Q2461" i="10"/>
  <c r="P2461" i="10"/>
  <c r="O2461" i="10"/>
  <c r="N2461" i="10"/>
  <c r="M2461" i="10"/>
  <c r="L2461" i="10"/>
  <c r="Q2460" i="10"/>
  <c r="P2460" i="10"/>
  <c r="O2460" i="10"/>
  <c r="N2460" i="10"/>
  <c r="M2460" i="10"/>
  <c r="L2460" i="10"/>
  <c r="Q2459" i="10"/>
  <c r="P2459" i="10"/>
  <c r="O2459" i="10"/>
  <c r="N2459" i="10"/>
  <c r="M2459" i="10"/>
  <c r="L2459" i="10"/>
  <c r="Q2458" i="10"/>
  <c r="P2458" i="10"/>
  <c r="O2458" i="10"/>
  <c r="N2458" i="10"/>
  <c r="M2458" i="10"/>
  <c r="L2458" i="10"/>
  <c r="Q2457" i="10"/>
  <c r="P2457" i="10"/>
  <c r="O2457" i="10"/>
  <c r="N2457" i="10"/>
  <c r="M2457" i="10"/>
  <c r="L2457" i="10"/>
  <c r="Q2456" i="10"/>
  <c r="P2456" i="10"/>
  <c r="O2456" i="10"/>
  <c r="N2456" i="10"/>
  <c r="M2456" i="10"/>
  <c r="L2456" i="10"/>
  <c r="Q2455" i="10"/>
  <c r="P2455" i="10"/>
  <c r="O2455" i="10"/>
  <c r="N2455" i="10"/>
  <c r="M2455" i="10"/>
  <c r="L2455" i="10"/>
  <c r="Q2454" i="10"/>
  <c r="P2454" i="10"/>
  <c r="O2454" i="10"/>
  <c r="N2454" i="10"/>
  <c r="M2454" i="10"/>
  <c r="L2454" i="10"/>
  <c r="Q2453" i="10"/>
  <c r="P2453" i="10"/>
  <c r="O2453" i="10"/>
  <c r="N2453" i="10"/>
  <c r="M2453" i="10"/>
  <c r="L2453" i="10"/>
  <c r="Q2452" i="10"/>
  <c r="P2452" i="10"/>
  <c r="O2452" i="10"/>
  <c r="N2452" i="10"/>
  <c r="M2452" i="10"/>
  <c r="L2452" i="10"/>
  <c r="Q2451" i="10"/>
  <c r="P2451" i="10"/>
  <c r="O2451" i="10"/>
  <c r="N2451" i="10"/>
  <c r="M2451" i="10"/>
  <c r="L2451" i="10"/>
  <c r="Q2450" i="10"/>
  <c r="P2450" i="10"/>
  <c r="O2450" i="10"/>
  <c r="N2450" i="10"/>
  <c r="M2450" i="10"/>
  <c r="L2450" i="10"/>
  <c r="Q2449" i="10"/>
  <c r="P2449" i="10"/>
  <c r="O2449" i="10"/>
  <c r="N2449" i="10"/>
  <c r="M2449" i="10"/>
  <c r="L2449" i="10"/>
  <c r="Q2448" i="10"/>
  <c r="P2448" i="10"/>
  <c r="O2448" i="10"/>
  <c r="N2448" i="10"/>
  <c r="M2448" i="10"/>
  <c r="L2448" i="10"/>
  <c r="Q2447" i="10"/>
  <c r="P2447" i="10"/>
  <c r="O2447" i="10"/>
  <c r="N2447" i="10"/>
  <c r="M2447" i="10"/>
  <c r="L2447" i="10"/>
  <c r="Q2446" i="10"/>
  <c r="P2446" i="10"/>
  <c r="O2446" i="10"/>
  <c r="N2446" i="10"/>
  <c r="M2446" i="10"/>
  <c r="L2446" i="10"/>
  <c r="Q2445" i="10"/>
  <c r="P2445" i="10"/>
  <c r="O2445" i="10"/>
  <c r="N2445" i="10"/>
  <c r="M2445" i="10"/>
  <c r="L2445" i="10"/>
  <c r="Q2444" i="10"/>
  <c r="P2444" i="10"/>
  <c r="O2444" i="10"/>
  <c r="N2444" i="10"/>
  <c r="M2444" i="10"/>
  <c r="L2444" i="10"/>
  <c r="Q2443" i="10"/>
  <c r="P2443" i="10"/>
  <c r="O2443" i="10"/>
  <c r="N2443" i="10"/>
  <c r="M2443" i="10"/>
  <c r="L2443" i="10"/>
  <c r="Q2442" i="10"/>
  <c r="P2442" i="10"/>
  <c r="O2442" i="10"/>
  <c r="N2442" i="10"/>
  <c r="M2442" i="10"/>
  <c r="L2442" i="10"/>
  <c r="Q2441" i="10"/>
  <c r="P2441" i="10"/>
  <c r="O2441" i="10"/>
  <c r="N2441" i="10"/>
  <c r="M2441" i="10"/>
  <c r="L2441" i="10"/>
  <c r="Q2440" i="10"/>
  <c r="P2440" i="10"/>
  <c r="O2440" i="10"/>
  <c r="N2440" i="10"/>
  <c r="M2440" i="10"/>
  <c r="L2440" i="10"/>
  <c r="Q2439" i="10"/>
  <c r="P2439" i="10"/>
  <c r="O2439" i="10"/>
  <c r="N2439" i="10"/>
  <c r="M2439" i="10"/>
  <c r="L2439" i="10"/>
  <c r="Q2438" i="10"/>
  <c r="P2438" i="10"/>
  <c r="O2438" i="10"/>
  <c r="N2438" i="10"/>
  <c r="M2438" i="10"/>
  <c r="L2438" i="10"/>
  <c r="Q2437" i="10"/>
  <c r="P2437" i="10"/>
  <c r="O2437" i="10"/>
  <c r="N2437" i="10"/>
  <c r="M2437" i="10"/>
  <c r="L2437" i="10"/>
  <c r="Q2436" i="10"/>
  <c r="P2436" i="10"/>
  <c r="O2436" i="10"/>
  <c r="N2436" i="10"/>
  <c r="M2436" i="10"/>
  <c r="L2436" i="10"/>
  <c r="Q2435" i="10"/>
  <c r="P2435" i="10"/>
  <c r="O2435" i="10"/>
  <c r="N2435" i="10"/>
  <c r="M2435" i="10"/>
  <c r="L2435" i="10"/>
  <c r="Q2434" i="10"/>
  <c r="P2434" i="10"/>
  <c r="O2434" i="10"/>
  <c r="N2434" i="10"/>
  <c r="M2434" i="10"/>
  <c r="L2434" i="10"/>
  <c r="Q2433" i="10"/>
  <c r="P2433" i="10"/>
  <c r="O2433" i="10"/>
  <c r="N2433" i="10"/>
  <c r="M2433" i="10"/>
  <c r="L2433" i="10"/>
  <c r="Q2432" i="10"/>
  <c r="P2432" i="10"/>
  <c r="O2432" i="10"/>
  <c r="N2432" i="10"/>
  <c r="M2432" i="10"/>
  <c r="L2432" i="10"/>
  <c r="Q2431" i="10"/>
  <c r="P2431" i="10"/>
  <c r="O2431" i="10"/>
  <c r="N2431" i="10"/>
  <c r="M2431" i="10"/>
  <c r="L2431" i="10"/>
  <c r="Q2430" i="10"/>
  <c r="P2430" i="10"/>
  <c r="O2430" i="10"/>
  <c r="N2430" i="10"/>
  <c r="M2430" i="10"/>
  <c r="L2430" i="10"/>
  <c r="Q2429" i="10"/>
  <c r="P2429" i="10"/>
  <c r="O2429" i="10"/>
  <c r="N2429" i="10"/>
  <c r="M2429" i="10"/>
  <c r="L2429" i="10"/>
  <c r="Q2428" i="10"/>
  <c r="P2428" i="10"/>
  <c r="O2428" i="10"/>
  <c r="N2428" i="10"/>
  <c r="M2428" i="10"/>
  <c r="L2428" i="10"/>
  <c r="Q2427" i="10"/>
  <c r="P2427" i="10"/>
  <c r="O2427" i="10"/>
  <c r="N2427" i="10"/>
  <c r="M2427" i="10"/>
  <c r="L2427" i="10"/>
  <c r="Q2426" i="10"/>
  <c r="P2426" i="10"/>
  <c r="O2426" i="10"/>
  <c r="N2426" i="10"/>
  <c r="M2426" i="10"/>
  <c r="L2426" i="10"/>
  <c r="Q2425" i="10"/>
  <c r="P2425" i="10"/>
  <c r="O2425" i="10"/>
  <c r="N2425" i="10"/>
  <c r="M2425" i="10"/>
  <c r="L2425" i="10"/>
  <c r="Q2424" i="10"/>
  <c r="P2424" i="10"/>
  <c r="O2424" i="10"/>
  <c r="N2424" i="10"/>
  <c r="M2424" i="10"/>
  <c r="L2424" i="10"/>
  <c r="Q2423" i="10"/>
  <c r="P2423" i="10"/>
  <c r="O2423" i="10"/>
  <c r="N2423" i="10"/>
  <c r="M2423" i="10"/>
  <c r="L2423" i="10"/>
  <c r="Q2422" i="10"/>
  <c r="P2422" i="10"/>
  <c r="O2422" i="10"/>
  <c r="N2422" i="10"/>
  <c r="M2422" i="10"/>
  <c r="L2422" i="10"/>
  <c r="Q2421" i="10"/>
  <c r="P2421" i="10"/>
  <c r="O2421" i="10"/>
  <c r="N2421" i="10"/>
  <c r="M2421" i="10"/>
  <c r="L2421" i="10"/>
  <c r="Q2420" i="10"/>
  <c r="P2420" i="10"/>
  <c r="O2420" i="10"/>
  <c r="N2420" i="10"/>
  <c r="M2420" i="10"/>
  <c r="L2420" i="10"/>
  <c r="Q2419" i="10"/>
  <c r="P2419" i="10"/>
  <c r="O2419" i="10"/>
  <c r="N2419" i="10"/>
  <c r="M2419" i="10"/>
  <c r="L2419" i="10"/>
  <c r="Q2418" i="10"/>
  <c r="P2418" i="10"/>
  <c r="O2418" i="10"/>
  <c r="N2418" i="10"/>
  <c r="M2418" i="10"/>
  <c r="L2418" i="10"/>
  <c r="Q2417" i="10"/>
  <c r="P2417" i="10"/>
  <c r="O2417" i="10"/>
  <c r="N2417" i="10"/>
  <c r="M2417" i="10"/>
  <c r="L2417" i="10"/>
  <c r="Q2416" i="10"/>
  <c r="P2416" i="10"/>
  <c r="O2416" i="10"/>
  <c r="N2416" i="10"/>
  <c r="M2416" i="10"/>
  <c r="L2416" i="10"/>
  <c r="Q2415" i="10"/>
  <c r="P2415" i="10"/>
  <c r="O2415" i="10"/>
  <c r="N2415" i="10"/>
  <c r="M2415" i="10"/>
  <c r="L2415" i="10"/>
  <c r="Q2414" i="10"/>
  <c r="P2414" i="10"/>
  <c r="O2414" i="10"/>
  <c r="N2414" i="10"/>
  <c r="M2414" i="10"/>
  <c r="L2414" i="10"/>
  <c r="Q2413" i="10"/>
  <c r="P2413" i="10"/>
  <c r="O2413" i="10"/>
  <c r="N2413" i="10"/>
  <c r="M2413" i="10"/>
  <c r="L2413" i="10"/>
  <c r="Q2412" i="10"/>
  <c r="P2412" i="10"/>
  <c r="O2412" i="10"/>
  <c r="N2412" i="10"/>
  <c r="M2412" i="10"/>
  <c r="L2412" i="10"/>
  <c r="Q2411" i="10"/>
  <c r="P2411" i="10"/>
  <c r="O2411" i="10"/>
  <c r="N2411" i="10"/>
  <c r="M2411" i="10"/>
  <c r="L2411" i="10"/>
  <c r="Q2410" i="10"/>
  <c r="P2410" i="10"/>
  <c r="O2410" i="10"/>
  <c r="N2410" i="10"/>
  <c r="M2410" i="10"/>
  <c r="L2410" i="10"/>
  <c r="Q2409" i="10"/>
  <c r="P2409" i="10"/>
  <c r="O2409" i="10"/>
  <c r="N2409" i="10"/>
  <c r="M2409" i="10"/>
  <c r="L2409" i="10"/>
  <c r="Q2408" i="10"/>
  <c r="P2408" i="10"/>
  <c r="O2408" i="10"/>
  <c r="N2408" i="10"/>
  <c r="M2408" i="10"/>
  <c r="L2408" i="10"/>
  <c r="Q2407" i="10"/>
  <c r="P2407" i="10"/>
  <c r="O2407" i="10"/>
  <c r="N2407" i="10"/>
  <c r="M2407" i="10"/>
  <c r="L2407" i="10"/>
  <c r="Q2406" i="10"/>
  <c r="P2406" i="10"/>
  <c r="O2406" i="10"/>
  <c r="N2406" i="10"/>
  <c r="M2406" i="10"/>
  <c r="L2406" i="10"/>
  <c r="Q2405" i="10"/>
  <c r="P2405" i="10"/>
  <c r="O2405" i="10"/>
  <c r="N2405" i="10"/>
  <c r="M2405" i="10"/>
  <c r="L2405" i="10"/>
  <c r="Q2404" i="10"/>
  <c r="P2404" i="10"/>
  <c r="O2404" i="10"/>
  <c r="N2404" i="10"/>
  <c r="M2404" i="10"/>
  <c r="L2404" i="10"/>
  <c r="Q2403" i="10"/>
  <c r="P2403" i="10"/>
  <c r="O2403" i="10"/>
  <c r="N2403" i="10"/>
  <c r="M2403" i="10"/>
  <c r="L2403" i="10"/>
  <c r="Q2402" i="10"/>
  <c r="P2402" i="10"/>
  <c r="O2402" i="10"/>
  <c r="N2402" i="10"/>
  <c r="M2402" i="10"/>
  <c r="L2402" i="10"/>
  <c r="Q2401" i="10"/>
  <c r="P2401" i="10"/>
  <c r="O2401" i="10"/>
  <c r="N2401" i="10"/>
  <c r="M2401" i="10"/>
  <c r="L2401" i="10"/>
  <c r="Q2400" i="10"/>
  <c r="P2400" i="10"/>
  <c r="O2400" i="10"/>
  <c r="N2400" i="10"/>
  <c r="M2400" i="10"/>
  <c r="L2400" i="10"/>
  <c r="Q2399" i="10"/>
  <c r="P2399" i="10"/>
  <c r="O2399" i="10"/>
  <c r="N2399" i="10"/>
  <c r="M2399" i="10"/>
  <c r="L2399" i="10"/>
  <c r="Q2398" i="10"/>
  <c r="P2398" i="10"/>
  <c r="O2398" i="10"/>
  <c r="N2398" i="10"/>
  <c r="M2398" i="10"/>
  <c r="L2398" i="10"/>
  <c r="Q2397" i="10"/>
  <c r="P2397" i="10"/>
  <c r="O2397" i="10"/>
  <c r="N2397" i="10"/>
  <c r="M2397" i="10"/>
  <c r="L2397" i="10"/>
  <c r="Q2396" i="10"/>
  <c r="P2396" i="10"/>
  <c r="O2396" i="10"/>
  <c r="N2396" i="10"/>
  <c r="M2396" i="10"/>
  <c r="L2396" i="10"/>
  <c r="Q2395" i="10"/>
  <c r="P2395" i="10"/>
  <c r="O2395" i="10"/>
  <c r="N2395" i="10"/>
  <c r="M2395" i="10"/>
  <c r="L2395" i="10"/>
  <c r="Q2394" i="10"/>
  <c r="P2394" i="10"/>
  <c r="O2394" i="10"/>
  <c r="N2394" i="10"/>
  <c r="M2394" i="10"/>
  <c r="L2394" i="10"/>
  <c r="Q2393" i="10"/>
  <c r="P2393" i="10"/>
  <c r="O2393" i="10"/>
  <c r="N2393" i="10"/>
  <c r="M2393" i="10"/>
  <c r="L2393" i="10"/>
  <c r="Q2392" i="10"/>
  <c r="P2392" i="10"/>
  <c r="O2392" i="10"/>
  <c r="N2392" i="10"/>
  <c r="M2392" i="10"/>
  <c r="L2392" i="10"/>
  <c r="Q2391" i="10"/>
  <c r="P2391" i="10"/>
  <c r="O2391" i="10"/>
  <c r="N2391" i="10"/>
  <c r="M2391" i="10"/>
  <c r="L2391" i="10"/>
  <c r="Q2390" i="10"/>
  <c r="P2390" i="10"/>
  <c r="O2390" i="10"/>
  <c r="N2390" i="10"/>
  <c r="M2390" i="10"/>
  <c r="L2390" i="10"/>
  <c r="Q2389" i="10"/>
  <c r="P2389" i="10"/>
  <c r="O2389" i="10"/>
  <c r="N2389" i="10"/>
  <c r="M2389" i="10"/>
  <c r="L2389" i="10"/>
  <c r="Q2388" i="10"/>
  <c r="P2388" i="10"/>
  <c r="O2388" i="10"/>
  <c r="N2388" i="10"/>
  <c r="M2388" i="10"/>
  <c r="L2388" i="10"/>
  <c r="Q2387" i="10"/>
  <c r="P2387" i="10"/>
  <c r="O2387" i="10"/>
  <c r="N2387" i="10"/>
  <c r="M2387" i="10"/>
  <c r="L2387" i="10"/>
  <c r="Q2386" i="10"/>
  <c r="P2386" i="10"/>
  <c r="O2386" i="10"/>
  <c r="N2386" i="10"/>
  <c r="M2386" i="10"/>
  <c r="L2386" i="10"/>
  <c r="Q2385" i="10"/>
  <c r="P2385" i="10"/>
  <c r="O2385" i="10"/>
  <c r="N2385" i="10"/>
  <c r="M2385" i="10"/>
  <c r="L2385" i="10"/>
  <c r="Q2384" i="10"/>
  <c r="P2384" i="10"/>
  <c r="O2384" i="10"/>
  <c r="N2384" i="10"/>
  <c r="M2384" i="10"/>
  <c r="L2384" i="10"/>
  <c r="Q2383" i="10"/>
  <c r="P2383" i="10"/>
  <c r="O2383" i="10"/>
  <c r="N2383" i="10"/>
  <c r="M2383" i="10"/>
  <c r="L2383" i="10"/>
  <c r="Q2382" i="10"/>
  <c r="P2382" i="10"/>
  <c r="O2382" i="10"/>
  <c r="N2382" i="10"/>
  <c r="M2382" i="10"/>
  <c r="L2382" i="10"/>
  <c r="Q2381" i="10"/>
  <c r="P2381" i="10"/>
  <c r="O2381" i="10"/>
  <c r="N2381" i="10"/>
  <c r="M2381" i="10"/>
  <c r="L2381" i="10"/>
  <c r="Q2380" i="10"/>
  <c r="P2380" i="10"/>
  <c r="O2380" i="10"/>
  <c r="N2380" i="10"/>
  <c r="M2380" i="10"/>
  <c r="L2380" i="10"/>
  <c r="Q2379" i="10"/>
  <c r="P2379" i="10"/>
  <c r="O2379" i="10"/>
  <c r="N2379" i="10"/>
  <c r="M2379" i="10"/>
  <c r="L2379" i="10"/>
  <c r="Q2378" i="10"/>
  <c r="P2378" i="10"/>
  <c r="O2378" i="10"/>
  <c r="N2378" i="10"/>
  <c r="M2378" i="10"/>
  <c r="L2378" i="10"/>
  <c r="Q2377" i="10"/>
  <c r="P2377" i="10"/>
  <c r="O2377" i="10"/>
  <c r="N2377" i="10"/>
  <c r="M2377" i="10"/>
  <c r="L2377" i="10"/>
  <c r="Q2376" i="10"/>
  <c r="P2376" i="10"/>
  <c r="O2376" i="10"/>
  <c r="N2376" i="10"/>
  <c r="M2376" i="10"/>
  <c r="L2376" i="10"/>
  <c r="Q2375" i="10"/>
  <c r="P2375" i="10"/>
  <c r="O2375" i="10"/>
  <c r="N2375" i="10"/>
  <c r="M2375" i="10"/>
  <c r="L2375" i="10"/>
  <c r="Q2374" i="10"/>
  <c r="P2374" i="10"/>
  <c r="O2374" i="10"/>
  <c r="N2374" i="10"/>
  <c r="M2374" i="10"/>
  <c r="L2374" i="10"/>
  <c r="Q2373" i="10"/>
  <c r="P2373" i="10"/>
  <c r="O2373" i="10"/>
  <c r="N2373" i="10"/>
  <c r="M2373" i="10"/>
  <c r="L2373" i="10"/>
  <c r="Q2372" i="10"/>
  <c r="P2372" i="10"/>
  <c r="O2372" i="10"/>
  <c r="N2372" i="10"/>
  <c r="M2372" i="10"/>
  <c r="L2372" i="10"/>
  <c r="Q2371" i="10"/>
  <c r="P2371" i="10"/>
  <c r="O2371" i="10"/>
  <c r="N2371" i="10"/>
  <c r="M2371" i="10"/>
  <c r="L2371" i="10"/>
  <c r="Q2370" i="10"/>
  <c r="P2370" i="10"/>
  <c r="O2370" i="10"/>
  <c r="N2370" i="10"/>
  <c r="M2370" i="10"/>
  <c r="L2370" i="10"/>
  <c r="Q2369" i="10"/>
  <c r="P2369" i="10"/>
  <c r="O2369" i="10"/>
  <c r="N2369" i="10"/>
  <c r="M2369" i="10"/>
  <c r="L2369" i="10"/>
  <c r="Q2368" i="10"/>
  <c r="P2368" i="10"/>
  <c r="O2368" i="10"/>
  <c r="N2368" i="10"/>
  <c r="M2368" i="10"/>
  <c r="L2368" i="10"/>
  <c r="Q2367" i="10"/>
  <c r="P2367" i="10"/>
  <c r="O2367" i="10"/>
  <c r="N2367" i="10"/>
  <c r="M2367" i="10"/>
  <c r="L2367" i="10"/>
  <c r="Q2366" i="10"/>
  <c r="P2366" i="10"/>
  <c r="O2366" i="10"/>
  <c r="N2366" i="10"/>
  <c r="M2366" i="10"/>
  <c r="L2366" i="10"/>
  <c r="Q2365" i="10"/>
  <c r="P2365" i="10"/>
  <c r="O2365" i="10"/>
  <c r="N2365" i="10"/>
  <c r="M2365" i="10"/>
  <c r="L2365" i="10"/>
  <c r="Q2364" i="10"/>
  <c r="P2364" i="10"/>
  <c r="O2364" i="10"/>
  <c r="N2364" i="10"/>
  <c r="M2364" i="10"/>
  <c r="L2364" i="10"/>
  <c r="Q2363" i="10"/>
  <c r="P2363" i="10"/>
  <c r="O2363" i="10"/>
  <c r="N2363" i="10"/>
  <c r="M2363" i="10"/>
  <c r="L2363" i="10"/>
  <c r="Q2362" i="10"/>
  <c r="P2362" i="10"/>
  <c r="O2362" i="10"/>
  <c r="N2362" i="10"/>
  <c r="M2362" i="10"/>
  <c r="L2362" i="10"/>
  <c r="Q2361" i="10"/>
  <c r="P2361" i="10"/>
  <c r="O2361" i="10"/>
  <c r="N2361" i="10"/>
  <c r="M2361" i="10"/>
  <c r="L2361" i="10"/>
  <c r="Q2360" i="10"/>
  <c r="P2360" i="10"/>
  <c r="O2360" i="10"/>
  <c r="N2360" i="10"/>
  <c r="M2360" i="10"/>
  <c r="L2360" i="10"/>
  <c r="Q2359" i="10"/>
  <c r="P2359" i="10"/>
  <c r="O2359" i="10"/>
  <c r="N2359" i="10"/>
  <c r="M2359" i="10"/>
  <c r="L2359" i="10"/>
  <c r="Q2358" i="10"/>
  <c r="P2358" i="10"/>
  <c r="O2358" i="10"/>
  <c r="N2358" i="10"/>
  <c r="M2358" i="10"/>
  <c r="L2358" i="10"/>
  <c r="Q2357" i="10"/>
  <c r="P2357" i="10"/>
  <c r="O2357" i="10"/>
  <c r="N2357" i="10"/>
  <c r="M2357" i="10"/>
  <c r="L2357" i="10"/>
  <c r="Q2356" i="10"/>
  <c r="P2356" i="10"/>
  <c r="O2356" i="10"/>
  <c r="N2356" i="10"/>
  <c r="M2356" i="10"/>
  <c r="L2356" i="10"/>
  <c r="Q2355" i="10"/>
  <c r="P2355" i="10"/>
  <c r="O2355" i="10"/>
  <c r="N2355" i="10"/>
  <c r="M2355" i="10"/>
  <c r="L2355" i="10"/>
  <c r="Q2354" i="10"/>
  <c r="P2354" i="10"/>
  <c r="O2354" i="10"/>
  <c r="N2354" i="10"/>
  <c r="M2354" i="10"/>
  <c r="L2354" i="10"/>
  <c r="Q2353" i="10"/>
  <c r="P2353" i="10"/>
  <c r="O2353" i="10"/>
  <c r="N2353" i="10"/>
  <c r="M2353" i="10"/>
  <c r="L2353" i="10"/>
  <c r="Q2352" i="10"/>
  <c r="P2352" i="10"/>
  <c r="O2352" i="10"/>
  <c r="N2352" i="10"/>
  <c r="M2352" i="10"/>
  <c r="L2352" i="10"/>
  <c r="Q2351" i="10"/>
  <c r="P2351" i="10"/>
  <c r="O2351" i="10"/>
  <c r="N2351" i="10"/>
  <c r="M2351" i="10"/>
  <c r="L2351" i="10"/>
  <c r="Q2350" i="10"/>
  <c r="P2350" i="10"/>
  <c r="O2350" i="10"/>
  <c r="N2350" i="10"/>
  <c r="M2350" i="10"/>
  <c r="L2350" i="10"/>
  <c r="Q2349" i="10"/>
  <c r="P2349" i="10"/>
  <c r="O2349" i="10"/>
  <c r="N2349" i="10"/>
  <c r="M2349" i="10"/>
  <c r="L2349" i="10"/>
  <c r="Q2348" i="10"/>
  <c r="P2348" i="10"/>
  <c r="O2348" i="10"/>
  <c r="N2348" i="10"/>
  <c r="M2348" i="10"/>
  <c r="L2348" i="10"/>
  <c r="Q2347" i="10"/>
  <c r="P2347" i="10"/>
  <c r="O2347" i="10"/>
  <c r="N2347" i="10"/>
  <c r="M2347" i="10"/>
  <c r="L2347" i="10"/>
  <c r="Q2346" i="10"/>
  <c r="P2346" i="10"/>
  <c r="O2346" i="10"/>
  <c r="N2346" i="10"/>
  <c r="M2346" i="10"/>
  <c r="L2346" i="10"/>
  <c r="Q2345" i="10"/>
  <c r="P2345" i="10"/>
  <c r="O2345" i="10"/>
  <c r="N2345" i="10"/>
  <c r="M2345" i="10"/>
  <c r="L2345" i="10"/>
  <c r="Q2344" i="10"/>
  <c r="P2344" i="10"/>
  <c r="O2344" i="10"/>
  <c r="N2344" i="10"/>
  <c r="M2344" i="10"/>
  <c r="L2344" i="10"/>
  <c r="Q2343" i="10"/>
  <c r="P2343" i="10"/>
  <c r="O2343" i="10"/>
  <c r="N2343" i="10"/>
  <c r="M2343" i="10"/>
  <c r="L2343" i="10"/>
  <c r="Q2342" i="10"/>
  <c r="P2342" i="10"/>
  <c r="O2342" i="10"/>
  <c r="N2342" i="10"/>
  <c r="M2342" i="10"/>
  <c r="L2342" i="10"/>
  <c r="Q2341" i="10"/>
  <c r="P2341" i="10"/>
  <c r="O2341" i="10"/>
  <c r="N2341" i="10"/>
  <c r="M2341" i="10"/>
  <c r="L2341" i="10"/>
  <c r="Q2340" i="10"/>
  <c r="P2340" i="10"/>
  <c r="O2340" i="10"/>
  <c r="N2340" i="10"/>
  <c r="M2340" i="10"/>
  <c r="L2340" i="10"/>
  <c r="Q2339" i="10"/>
  <c r="P2339" i="10"/>
  <c r="O2339" i="10"/>
  <c r="N2339" i="10"/>
  <c r="M2339" i="10"/>
  <c r="L2339" i="10"/>
  <c r="Q2338" i="10"/>
  <c r="P2338" i="10"/>
  <c r="O2338" i="10"/>
  <c r="N2338" i="10"/>
  <c r="M2338" i="10"/>
  <c r="L2338" i="10"/>
  <c r="Q2337" i="10"/>
  <c r="P2337" i="10"/>
  <c r="O2337" i="10"/>
  <c r="N2337" i="10"/>
  <c r="M2337" i="10"/>
  <c r="L2337" i="10"/>
  <c r="Q2336" i="10"/>
  <c r="P2336" i="10"/>
  <c r="O2336" i="10"/>
  <c r="N2336" i="10"/>
  <c r="M2336" i="10"/>
  <c r="L2336" i="10"/>
  <c r="Q2335" i="10"/>
  <c r="P2335" i="10"/>
  <c r="O2335" i="10"/>
  <c r="N2335" i="10"/>
  <c r="M2335" i="10"/>
  <c r="L2335" i="10"/>
  <c r="Q2334" i="10"/>
  <c r="P2334" i="10"/>
  <c r="O2334" i="10"/>
  <c r="N2334" i="10"/>
  <c r="M2334" i="10"/>
  <c r="L2334" i="10"/>
  <c r="Q2333" i="10"/>
  <c r="P2333" i="10"/>
  <c r="O2333" i="10"/>
  <c r="N2333" i="10"/>
  <c r="M2333" i="10"/>
  <c r="L2333" i="10"/>
  <c r="Q2332" i="10"/>
  <c r="P2332" i="10"/>
  <c r="O2332" i="10"/>
  <c r="N2332" i="10"/>
  <c r="M2332" i="10"/>
  <c r="L2332" i="10"/>
  <c r="Q2331" i="10"/>
  <c r="P2331" i="10"/>
  <c r="O2331" i="10"/>
  <c r="N2331" i="10"/>
  <c r="M2331" i="10"/>
  <c r="L2331" i="10"/>
  <c r="Q2330" i="10"/>
  <c r="P2330" i="10"/>
  <c r="O2330" i="10"/>
  <c r="N2330" i="10"/>
  <c r="M2330" i="10"/>
  <c r="L2330" i="10"/>
  <c r="Q2329" i="10"/>
  <c r="P2329" i="10"/>
  <c r="O2329" i="10"/>
  <c r="N2329" i="10"/>
  <c r="M2329" i="10"/>
  <c r="L2329" i="10"/>
  <c r="Q2328" i="10"/>
  <c r="P2328" i="10"/>
  <c r="O2328" i="10"/>
  <c r="N2328" i="10"/>
  <c r="M2328" i="10"/>
  <c r="L2328" i="10"/>
  <c r="Q2327" i="10"/>
  <c r="P2327" i="10"/>
  <c r="O2327" i="10"/>
  <c r="N2327" i="10"/>
  <c r="M2327" i="10"/>
  <c r="L2327" i="10"/>
  <c r="Q2326" i="10"/>
  <c r="P2326" i="10"/>
  <c r="O2326" i="10"/>
  <c r="N2326" i="10"/>
  <c r="M2326" i="10"/>
  <c r="L2326" i="10"/>
  <c r="Q2325" i="10"/>
  <c r="P2325" i="10"/>
  <c r="O2325" i="10"/>
  <c r="N2325" i="10"/>
  <c r="M2325" i="10"/>
  <c r="L2325" i="10"/>
  <c r="Q2324" i="10"/>
  <c r="P2324" i="10"/>
  <c r="O2324" i="10"/>
  <c r="N2324" i="10"/>
  <c r="M2324" i="10"/>
  <c r="L2324" i="10"/>
  <c r="Q2323" i="10"/>
  <c r="P2323" i="10"/>
  <c r="O2323" i="10"/>
  <c r="N2323" i="10"/>
  <c r="M2323" i="10"/>
  <c r="L2323" i="10"/>
  <c r="Q2322" i="10"/>
  <c r="P2322" i="10"/>
  <c r="O2322" i="10"/>
  <c r="N2322" i="10"/>
  <c r="M2322" i="10"/>
  <c r="L2322" i="10"/>
  <c r="Q2321" i="10"/>
  <c r="P2321" i="10"/>
  <c r="O2321" i="10"/>
  <c r="N2321" i="10"/>
  <c r="M2321" i="10"/>
  <c r="L2321" i="10"/>
  <c r="Q2320" i="10"/>
  <c r="P2320" i="10"/>
  <c r="O2320" i="10"/>
  <c r="N2320" i="10"/>
  <c r="M2320" i="10"/>
  <c r="L2320" i="10"/>
  <c r="Q2319" i="10"/>
  <c r="P2319" i="10"/>
  <c r="O2319" i="10"/>
  <c r="N2319" i="10"/>
  <c r="M2319" i="10"/>
  <c r="L2319" i="10"/>
  <c r="Q2318" i="10"/>
  <c r="P2318" i="10"/>
  <c r="O2318" i="10"/>
  <c r="N2318" i="10"/>
  <c r="M2318" i="10"/>
  <c r="L2318" i="10"/>
  <c r="Q2317" i="10"/>
  <c r="P2317" i="10"/>
  <c r="O2317" i="10"/>
  <c r="N2317" i="10"/>
  <c r="M2317" i="10"/>
  <c r="L2317" i="10"/>
  <c r="Q2316" i="10"/>
  <c r="P2316" i="10"/>
  <c r="O2316" i="10"/>
  <c r="N2316" i="10"/>
  <c r="M2316" i="10"/>
  <c r="L2316" i="10"/>
  <c r="Q2315" i="10"/>
  <c r="P2315" i="10"/>
  <c r="O2315" i="10"/>
  <c r="N2315" i="10"/>
  <c r="M2315" i="10"/>
  <c r="L2315" i="10"/>
  <c r="Q2314" i="10"/>
  <c r="P2314" i="10"/>
  <c r="O2314" i="10"/>
  <c r="N2314" i="10"/>
  <c r="M2314" i="10"/>
  <c r="L2314" i="10"/>
  <c r="Q2313" i="10"/>
  <c r="P2313" i="10"/>
  <c r="O2313" i="10"/>
  <c r="N2313" i="10"/>
  <c r="M2313" i="10"/>
  <c r="L2313" i="10"/>
  <c r="Q2312" i="10"/>
  <c r="P2312" i="10"/>
  <c r="O2312" i="10"/>
  <c r="N2312" i="10"/>
  <c r="M2312" i="10"/>
  <c r="L2312" i="10"/>
  <c r="Q2311" i="10"/>
  <c r="P2311" i="10"/>
  <c r="O2311" i="10"/>
  <c r="N2311" i="10"/>
  <c r="M2311" i="10"/>
  <c r="L2311" i="10"/>
  <c r="Q2310" i="10"/>
  <c r="P2310" i="10"/>
  <c r="O2310" i="10"/>
  <c r="N2310" i="10"/>
  <c r="M2310" i="10"/>
  <c r="L2310" i="10"/>
  <c r="Q2309" i="10"/>
  <c r="P2309" i="10"/>
  <c r="O2309" i="10"/>
  <c r="N2309" i="10"/>
  <c r="M2309" i="10"/>
  <c r="L2309" i="10"/>
  <c r="Q2308" i="10"/>
  <c r="P2308" i="10"/>
  <c r="O2308" i="10"/>
  <c r="N2308" i="10"/>
  <c r="M2308" i="10"/>
  <c r="L2308" i="10"/>
  <c r="Q2307" i="10"/>
  <c r="P2307" i="10"/>
  <c r="O2307" i="10"/>
  <c r="N2307" i="10"/>
  <c r="M2307" i="10"/>
  <c r="L2307" i="10"/>
  <c r="Q2306" i="10"/>
  <c r="P2306" i="10"/>
  <c r="O2306" i="10"/>
  <c r="N2306" i="10"/>
  <c r="M2306" i="10"/>
  <c r="L2306" i="10"/>
  <c r="Q2305" i="10"/>
  <c r="P2305" i="10"/>
  <c r="O2305" i="10"/>
  <c r="N2305" i="10"/>
  <c r="M2305" i="10"/>
  <c r="L2305" i="10"/>
  <c r="Q2304" i="10"/>
  <c r="P2304" i="10"/>
  <c r="O2304" i="10"/>
  <c r="N2304" i="10"/>
  <c r="M2304" i="10"/>
  <c r="L2304" i="10"/>
  <c r="Q2303" i="10"/>
  <c r="P2303" i="10"/>
  <c r="O2303" i="10"/>
  <c r="N2303" i="10"/>
  <c r="M2303" i="10"/>
  <c r="L2303" i="10"/>
  <c r="Q2302" i="10"/>
  <c r="P2302" i="10"/>
  <c r="O2302" i="10"/>
  <c r="N2302" i="10"/>
  <c r="M2302" i="10"/>
  <c r="L2302" i="10"/>
  <c r="Q2301" i="10"/>
  <c r="P2301" i="10"/>
  <c r="O2301" i="10"/>
  <c r="N2301" i="10"/>
  <c r="M2301" i="10"/>
  <c r="L2301" i="10"/>
  <c r="Q2300" i="10"/>
  <c r="P2300" i="10"/>
  <c r="O2300" i="10"/>
  <c r="N2300" i="10"/>
  <c r="M2300" i="10"/>
  <c r="L2300" i="10"/>
  <c r="Q2299" i="10"/>
  <c r="P2299" i="10"/>
  <c r="O2299" i="10"/>
  <c r="N2299" i="10"/>
  <c r="M2299" i="10"/>
  <c r="L2299" i="10"/>
  <c r="Q2298" i="10"/>
  <c r="P2298" i="10"/>
  <c r="O2298" i="10"/>
  <c r="N2298" i="10"/>
  <c r="M2298" i="10"/>
  <c r="L2298" i="10"/>
  <c r="Q2297" i="10"/>
  <c r="P2297" i="10"/>
  <c r="O2297" i="10"/>
  <c r="N2297" i="10"/>
  <c r="M2297" i="10"/>
  <c r="L2297" i="10"/>
  <c r="Q2296" i="10"/>
  <c r="P2296" i="10"/>
  <c r="O2296" i="10"/>
  <c r="N2296" i="10"/>
  <c r="M2296" i="10"/>
  <c r="L2296" i="10"/>
  <c r="Q2295" i="10"/>
  <c r="P2295" i="10"/>
  <c r="O2295" i="10"/>
  <c r="N2295" i="10"/>
  <c r="M2295" i="10"/>
  <c r="L2295" i="10"/>
  <c r="Q2294" i="10"/>
  <c r="P2294" i="10"/>
  <c r="O2294" i="10"/>
  <c r="N2294" i="10"/>
  <c r="M2294" i="10"/>
  <c r="L2294" i="10"/>
  <c r="Q2293" i="10"/>
  <c r="P2293" i="10"/>
  <c r="O2293" i="10"/>
  <c r="N2293" i="10"/>
  <c r="M2293" i="10"/>
  <c r="L2293" i="10"/>
  <c r="Q2292" i="10"/>
  <c r="P2292" i="10"/>
  <c r="O2292" i="10"/>
  <c r="N2292" i="10"/>
  <c r="M2292" i="10"/>
  <c r="L2292" i="10"/>
  <c r="Q2291" i="10"/>
  <c r="P2291" i="10"/>
  <c r="O2291" i="10"/>
  <c r="N2291" i="10"/>
  <c r="M2291" i="10"/>
  <c r="L2291" i="10"/>
  <c r="Q2290" i="10"/>
  <c r="P2290" i="10"/>
  <c r="O2290" i="10"/>
  <c r="N2290" i="10"/>
  <c r="M2290" i="10"/>
  <c r="L2290" i="10"/>
  <c r="Q2289" i="10"/>
  <c r="P2289" i="10"/>
  <c r="O2289" i="10"/>
  <c r="N2289" i="10"/>
  <c r="M2289" i="10"/>
  <c r="L2289" i="10"/>
  <c r="Q2288" i="10"/>
  <c r="P2288" i="10"/>
  <c r="O2288" i="10"/>
  <c r="N2288" i="10"/>
  <c r="M2288" i="10"/>
  <c r="L2288" i="10"/>
  <c r="Q2287" i="10"/>
  <c r="P2287" i="10"/>
  <c r="O2287" i="10"/>
  <c r="N2287" i="10"/>
  <c r="M2287" i="10"/>
  <c r="L2287" i="10"/>
  <c r="Q2286" i="10"/>
  <c r="P2286" i="10"/>
  <c r="O2286" i="10"/>
  <c r="N2286" i="10"/>
  <c r="M2286" i="10"/>
  <c r="L2286" i="10"/>
  <c r="Q2285" i="10"/>
  <c r="P2285" i="10"/>
  <c r="O2285" i="10"/>
  <c r="N2285" i="10"/>
  <c r="M2285" i="10"/>
  <c r="L2285" i="10"/>
  <c r="Q2284" i="10"/>
  <c r="P2284" i="10"/>
  <c r="O2284" i="10"/>
  <c r="N2284" i="10"/>
  <c r="M2284" i="10"/>
  <c r="L2284" i="10"/>
  <c r="Q2283" i="10"/>
  <c r="P2283" i="10"/>
  <c r="O2283" i="10"/>
  <c r="N2283" i="10"/>
  <c r="M2283" i="10"/>
  <c r="L2283" i="10"/>
  <c r="Q2282" i="10"/>
  <c r="P2282" i="10"/>
  <c r="O2282" i="10"/>
  <c r="N2282" i="10"/>
  <c r="M2282" i="10"/>
  <c r="L2282" i="10"/>
  <c r="Q2281" i="10"/>
  <c r="P2281" i="10"/>
  <c r="O2281" i="10"/>
  <c r="N2281" i="10"/>
  <c r="M2281" i="10"/>
  <c r="L2281" i="10"/>
  <c r="Q2280" i="10"/>
  <c r="P2280" i="10"/>
  <c r="O2280" i="10"/>
  <c r="N2280" i="10"/>
  <c r="M2280" i="10"/>
  <c r="L2280" i="10"/>
  <c r="Q2279" i="10"/>
  <c r="P2279" i="10"/>
  <c r="O2279" i="10"/>
  <c r="N2279" i="10"/>
  <c r="M2279" i="10"/>
  <c r="L2279" i="10"/>
  <c r="Q2278" i="10"/>
  <c r="P2278" i="10"/>
  <c r="O2278" i="10"/>
  <c r="N2278" i="10"/>
  <c r="M2278" i="10"/>
  <c r="L2278" i="10"/>
  <c r="Q2277" i="10"/>
  <c r="P2277" i="10"/>
  <c r="O2277" i="10"/>
  <c r="N2277" i="10"/>
  <c r="M2277" i="10"/>
  <c r="L2277" i="10"/>
  <c r="Q2276" i="10"/>
  <c r="P2276" i="10"/>
  <c r="O2276" i="10"/>
  <c r="N2276" i="10"/>
  <c r="M2276" i="10"/>
  <c r="L2276" i="10"/>
  <c r="Q2275" i="10"/>
  <c r="P2275" i="10"/>
  <c r="O2275" i="10"/>
  <c r="N2275" i="10"/>
  <c r="M2275" i="10"/>
  <c r="L2275" i="10"/>
  <c r="Q2274" i="10"/>
  <c r="P2274" i="10"/>
  <c r="O2274" i="10"/>
  <c r="N2274" i="10"/>
  <c r="M2274" i="10"/>
  <c r="L2274" i="10"/>
  <c r="Q2273" i="10"/>
  <c r="P2273" i="10"/>
  <c r="O2273" i="10"/>
  <c r="N2273" i="10"/>
  <c r="M2273" i="10"/>
  <c r="L2273" i="10"/>
  <c r="Q2272" i="10"/>
  <c r="P2272" i="10"/>
  <c r="O2272" i="10"/>
  <c r="N2272" i="10"/>
  <c r="M2272" i="10"/>
  <c r="L2272" i="10"/>
  <c r="Q2271" i="10"/>
  <c r="P2271" i="10"/>
  <c r="O2271" i="10"/>
  <c r="N2271" i="10"/>
  <c r="M2271" i="10"/>
  <c r="L2271" i="10"/>
  <c r="Q2270" i="10"/>
  <c r="P2270" i="10"/>
  <c r="O2270" i="10"/>
  <c r="N2270" i="10"/>
  <c r="M2270" i="10"/>
  <c r="L2270" i="10"/>
  <c r="Q2269" i="10"/>
  <c r="P2269" i="10"/>
  <c r="O2269" i="10"/>
  <c r="N2269" i="10"/>
  <c r="M2269" i="10"/>
  <c r="L2269" i="10"/>
  <c r="Q2268" i="10"/>
  <c r="P2268" i="10"/>
  <c r="O2268" i="10"/>
  <c r="N2268" i="10"/>
  <c r="M2268" i="10"/>
  <c r="L2268" i="10"/>
  <c r="Q2267" i="10"/>
  <c r="P2267" i="10"/>
  <c r="O2267" i="10"/>
  <c r="N2267" i="10"/>
  <c r="M2267" i="10"/>
  <c r="L2267" i="10"/>
  <c r="Q2266" i="10"/>
  <c r="P2266" i="10"/>
  <c r="O2266" i="10"/>
  <c r="N2266" i="10"/>
  <c r="M2266" i="10"/>
  <c r="L2266" i="10"/>
  <c r="Q2265" i="10"/>
  <c r="P2265" i="10"/>
  <c r="O2265" i="10"/>
  <c r="N2265" i="10"/>
  <c r="M2265" i="10"/>
  <c r="L2265" i="10"/>
  <c r="Q2264" i="10"/>
  <c r="P2264" i="10"/>
  <c r="O2264" i="10"/>
  <c r="N2264" i="10"/>
  <c r="M2264" i="10"/>
  <c r="L2264" i="10"/>
  <c r="Q2263" i="10"/>
  <c r="P2263" i="10"/>
  <c r="O2263" i="10"/>
  <c r="N2263" i="10"/>
  <c r="M2263" i="10"/>
  <c r="L2263" i="10"/>
  <c r="Q2262" i="10"/>
  <c r="P2262" i="10"/>
  <c r="O2262" i="10"/>
  <c r="N2262" i="10"/>
  <c r="M2262" i="10"/>
  <c r="L2262" i="10"/>
  <c r="Q2261" i="10"/>
  <c r="P2261" i="10"/>
  <c r="O2261" i="10"/>
  <c r="N2261" i="10"/>
  <c r="M2261" i="10"/>
  <c r="L2261" i="10"/>
  <c r="Q2260" i="10"/>
  <c r="P2260" i="10"/>
  <c r="O2260" i="10"/>
  <c r="N2260" i="10"/>
  <c r="M2260" i="10"/>
  <c r="L2260" i="10"/>
  <c r="Q2259" i="10"/>
  <c r="P2259" i="10"/>
  <c r="O2259" i="10"/>
  <c r="N2259" i="10"/>
  <c r="M2259" i="10"/>
  <c r="L2259" i="10"/>
  <c r="Q2258" i="10"/>
  <c r="P2258" i="10"/>
  <c r="O2258" i="10"/>
  <c r="N2258" i="10"/>
  <c r="M2258" i="10"/>
  <c r="L2258" i="10"/>
  <c r="Q2257" i="10"/>
  <c r="P2257" i="10"/>
  <c r="O2257" i="10"/>
  <c r="N2257" i="10"/>
  <c r="M2257" i="10"/>
  <c r="L2257" i="10"/>
  <c r="Q2256" i="10"/>
  <c r="P2256" i="10"/>
  <c r="O2256" i="10"/>
  <c r="N2256" i="10"/>
  <c r="M2256" i="10"/>
  <c r="L2256" i="10"/>
  <c r="Q2255" i="10"/>
  <c r="P2255" i="10"/>
  <c r="O2255" i="10"/>
  <c r="N2255" i="10"/>
  <c r="M2255" i="10"/>
  <c r="L2255" i="10"/>
  <c r="Q2254" i="10"/>
  <c r="P2254" i="10"/>
  <c r="O2254" i="10"/>
  <c r="N2254" i="10"/>
  <c r="M2254" i="10"/>
  <c r="L2254" i="10"/>
  <c r="Q2253" i="10"/>
  <c r="P2253" i="10"/>
  <c r="O2253" i="10"/>
  <c r="N2253" i="10"/>
  <c r="M2253" i="10"/>
  <c r="L2253" i="10"/>
  <c r="Q2252" i="10"/>
  <c r="P2252" i="10"/>
  <c r="O2252" i="10"/>
  <c r="N2252" i="10"/>
  <c r="M2252" i="10"/>
  <c r="L2252" i="10"/>
  <c r="Q2251" i="10"/>
  <c r="P2251" i="10"/>
  <c r="O2251" i="10"/>
  <c r="N2251" i="10"/>
  <c r="M2251" i="10"/>
  <c r="L2251" i="10"/>
  <c r="Q2250" i="10"/>
  <c r="P2250" i="10"/>
  <c r="O2250" i="10"/>
  <c r="N2250" i="10"/>
  <c r="M2250" i="10"/>
  <c r="L2250" i="10"/>
  <c r="Q2249" i="10"/>
  <c r="P2249" i="10"/>
  <c r="O2249" i="10"/>
  <c r="N2249" i="10"/>
  <c r="M2249" i="10"/>
  <c r="L2249" i="10"/>
  <c r="Q2248" i="10"/>
  <c r="P2248" i="10"/>
  <c r="O2248" i="10"/>
  <c r="N2248" i="10"/>
  <c r="M2248" i="10"/>
  <c r="L2248" i="10"/>
  <c r="Q2247" i="10"/>
  <c r="P2247" i="10"/>
  <c r="O2247" i="10"/>
  <c r="N2247" i="10"/>
  <c r="M2247" i="10"/>
  <c r="L2247" i="10"/>
  <c r="Q2246" i="10"/>
  <c r="P2246" i="10"/>
  <c r="O2246" i="10"/>
  <c r="N2246" i="10"/>
  <c r="M2246" i="10"/>
  <c r="L2246" i="10"/>
  <c r="Q2245" i="10"/>
  <c r="P2245" i="10"/>
  <c r="O2245" i="10"/>
  <c r="N2245" i="10"/>
  <c r="M2245" i="10"/>
  <c r="L2245" i="10"/>
  <c r="Q2244" i="10"/>
  <c r="P2244" i="10"/>
  <c r="O2244" i="10"/>
  <c r="N2244" i="10"/>
  <c r="M2244" i="10"/>
  <c r="L2244" i="10"/>
  <c r="Q2243" i="10"/>
  <c r="P2243" i="10"/>
  <c r="O2243" i="10"/>
  <c r="N2243" i="10"/>
  <c r="M2243" i="10"/>
  <c r="L2243" i="10"/>
  <c r="Q2242" i="10"/>
  <c r="P2242" i="10"/>
  <c r="O2242" i="10"/>
  <c r="N2242" i="10"/>
  <c r="M2242" i="10"/>
  <c r="L2242" i="10"/>
  <c r="Q2241" i="10"/>
  <c r="P2241" i="10"/>
  <c r="O2241" i="10"/>
  <c r="N2241" i="10"/>
  <c r="M2241" i="10"/>
  <c r="L2241" i="10"/>
  <c r="Q2240" i="10"/>
  <c r="P2240" i="10"/>
  <c r="O2240" i="10"/>
  <c r="N2240" i="10"/>
  <c r="M2240" i="10"/>
  <c r="L2240" i="10"/>
  <c r="Q2239" i="10"/>
  <c r="P2239" i="10"/>
  <c r="O2239" i="10"/>
  <c r="N2239" i="10"/>
  <c r="M2239" i="10"/>
  <c r="L2239" i="10"/>
  <c r="Q2238" i="10"/>
  <c r="P2238" i="10"/>
  <c r="O2238" i="10"/>
  <c r="N2238" i="10"/>
  <c r="M2238" i="10"/>
  <c r="L2238" i="10"/>
  <c r="Q2237" i="10"/>
  <c r="P2237" i="10"/>
  <c r="O2237" i="10"/>
  <c r="N2237" i="10"/>
  <c r="M2237" i="10"/>
  <c r="L2237" i="10"/>
  <c r="Q2236" i="10"/>
  <c r="P2236" i="10"/>
  <c r="O2236" i="10"/>
  <c r="N2236" i="10"/>
  <c r="M2236" i="10"/>
  <c r="L2236" i="10"/>
  <c r="Q2235" i="10"/>
  <c r="P2235" i="10"/>
  <c r="O2235" i="10"/>
  <c r="N2235" i="10"/>
  <c r="M2235" i="10"/>
  <c r="L2235" i="10"/>
  <c r="Q2234" i="10"/>
  <c r="P2234" i="10"/>
  <c r="O2234" i="10"/>
  <c r="N2234" i="10"/>
  <c r="M2234" i="10"/>
  <c r="L2234" i="10"/>
  <c r="Q2233" i="10"/>
  <c r="P2233" i="10"/>
  <c r="O2233" i="10"/>
  <c r="N2233" i="10"/>
  <c r="M2233" i="10"/>
  <c r="L2233" i="10"/>
  <c r="Q2232" i="10"/>
  <c r="P2232" i="10"/>
  <c r="O2232" i="10"/>
  <c r="N2232" i="10"/>
  <c r="M2232" i="10"/>
  <c r="L2232" i="10"/>
  <c r="Q2231" i="10"/>
  <c r="P2231" i="10"/>
  <c r="O2231" i="10"/>
  <c r="N2231" i="10"/>
  <c r="M2231" i="10"/>
  <c r="L2231" i="10"/>
  <c r="Q2230" i="10"/>
  <c r="P2230" i="10"/>
  <c r="O2230" i="10"/>
  <c r="N2230" i="10"/>
  <c r="M2230" i="10"/>
  <c r="L2230" i="10"/>
  <c r="Q2229" i="10"/>
  <c r="P2229" i="10"/>
  <c r="O2229" i="10"/>
  <c r="N2229" i="10"/>
  <c r="M2229" i="10"/>
  <c r="L2229" i="10"/>
  <c r="Q2228" i="10"/>
  <c r="P2228" i="10"/>
  <c r="O2228" i="10"/>
  <c r="N2228" i="10"/>
  <c r="M2228" i="10"/>
  <c r="L2228" i="10"/>
  <c r="Q2227" i="10"/>
  <c r="P2227" i="10"/>
  <c r="O2227" i="10"/>
  <c r="N2227" i="10"/>
  <c r="M2227" i="10"/>
  <c r="L2227" i="10"/>
  <c r="Q2226" i="10"/>
  <c r="P2226" i="10"/>
  <c r="O2226" i="10"/>
  <c r="N2226" i="10"/>
  <c r="M2226" i="10"/>
  <c r="L2226" i="10"/>
  <c r="Q2225" i="10"/>
  <c r="P2225" i="10"/>
  <c r="O2225" i="10"/>
  <c r="N2225" i="10"/>
  <c r="M2225" i="10"/>
  <c r="L2225" i="10"/>
  <c r="Q2224" i="10"/>
  <c r="P2224" i="10"/>
  <c r="O2224" i="10"/>
  <c r="N2224" i="10"/>
  <c r="M2224" i="10"/>
  <c r="L2224" i="10"/>
  <c r="Q2223" i="10"/>
  <c r="P2223" i="10"/>
  <c r="O2223" i="10"/>
  <c r="N2223" i="10"/>
  <c r="M2223" i="10"/>
  <c r="L2223" i="10"/>
  <c r="Q2222" i="10"/>
  <c r="P2222" i="10"/>
  <c r="O2222" i="10"/>
  <c r="N2222" i="10"/>
  <c r="M2222" i="10"/>
  <c r="L2222" i="10"/>
  <c r="Q2221" i="10"/>
  <c r="P2221" i="10"/>
  <c r="O2221" i="10"/>
  <c r="N2221" i="10"/>
  <c r="M2221" i="10"/>
  <c r="L2221" i="10"/>
  <c r="Q2220" i="10"/>
  <c r="P2220" i="10"/>
  <c r="O2220" i="10"/>
  <c r="N2220" i="10"/>
  <c r="M2220" i="10"/>
  <c r="L2220" i="10"/>
  <c r="Q2219" i="10"/>
  <c r="P2219" i="10"/>
  <c r="O2219" i="10"/>
  <c r="N2219" i="10"/>
  <c r="M2219" i="10"/>
  <c r="L2219" i="10"/>
  <c r="Q2218" i="10"/>
  <c r="P2218" i="10"/>
  <c r="O2218" i="10"/>
  <c r="N2218" i="10"/>
  <c r="M2218" i="10"/>
  <c r="L2218" i="10"/>
  <c r="Q2217" i="10"/>
  <c r="P2217" i="10"/>
  <c r="O2217" i="10"/>
  <c r="N2217" i="10"/>
  <c r="M2217" i="10"/>
  <c r="L2217" i="10"/>
  <c r="Q2216" i="10"/>
  <c r="P2216" i="10"/>
  <c r="O2216" i="10"/>
  <c r="N2216" i="10"/>
  <c r="M2216" i="10"/>
  <c r="L2216" i="10"/>
  <c r="Q2215" i="10"/>
  <c r="P2215" i="10"/>
  <c r="O2215" i="10"/>
  <c r="N2215" i="10"/>
  <c r="M2215" i="10"/>
  <c r="L2215" i="10"/>
  <c r="Q2214" i="10"/>
  <c r="P2214" i="10"/>
  <c r="O2214" i="10"/>
  <c r="N2214" i="10"/>
  <c r="M2214" i="10"/>
  <c r="L2214" i="10"/>
  <c r="Q2213" i="10"/>
  <c r="P2213" i="10"/>
  <c r="O2213" i="10"/>
  <c r="N2213" i="10"/>
  <c r="M2213" i="10"/>
  <c r="L2213" i="10"/>
  <c r="Q2212" i="10"/>
  <c r="P2212" i="10"/>
  <c r="O2212" i="10"/>
  <c r="N2212" i="10"/>
  <c r="M2212" i="10"/>
  <c r="L2212" i="10"/>
  <c r="Q2211" i="10"/>
  <c r="P2211" i="10"/>
  <c r="O2211" i="10"/>
  <c r="N2211" i="10"/>
  <c r="M2211" i="10"/>
  <c r="L2211" i="10"/>
  <c r="Q2210" i="10"/>
  <c r="P2210" i="10"/>
  <c r="O2210" i="10"/>
  <c r="N2210" i="10"/>
  <c r="M2210" i="10"/>
  <c r="L2210" i="10"/>
  <c r="Q2209" i="10"/>
  <c r="P2209" i="10"/>
  <c r="O2209" i="10"/>
  <c r="N2209" i="10"/>
  <c r="M2209" i="10"/>
  <c r="L2209" i="10"/>
  <c r="Q2208" i="10"/>
  <c r="P2208" i="10"/>
  <c r="O2208" i="10"/>
  <c r="N2208" i="10"/>
  <c r="M2208" i="10"/>
  <c r="L2208" i="10"/>
  <c r="Q2207" i="10"/>
  <c r="P2207" i="10"/>
  <c r="O2207" i="10"/>
  <c r="N2207" i="10"/>
  <c r="M2207" i="10"/>
  <c r="L2207" i="10"/>
  <c r="Q2206" i="10"/>
  <c r="P2206" i="10"/>
  <c r="O2206" i="10"/>
  <c r="N2206" i="10"/>
  <c r="M2206" i="10"/>
  <c r="L2206" i="10"/>
  <c r="Q2205" i="10"/>
  <c r="P2205" i="10"/>
  <c r="O2205" i="10"/>
  <c r="N2205" i="10"/>
  <c r="M2205" i="10"/>
  <c r="L2205" i="10"/>
  <c r="Q2204" i="10"/>
  <c r="P2204" i="10"/>
  <c r="O2204" i="10"/>
  <c r="N2204" i="10"/>
  <c r="M2204" i="10"/>
  <c r="L2204" i="10"/>
  <c r="Q2203" i="10"/>
  <c r="P2203" i="10"/>
  <c r="O2203" i="10"/>
  <c r="N2203" i="10"/>
  <c r="M2203" i="10"/>
  <c r="L2203" i="10"/>
  <c r="Q2202" i="10"/>
  <c r="P2202" i="10"/>
  <c r="O2202" i="10"/>
  <c r="N2202" i="10"/>
  <c r="M2202" i="10"/>
  <c r="L2202" i="10"/>
  <c r="Q2201" i="10"/>
  <c r="P2201" i="10"/>
  <c r="O2201" i="10"/>
  <c r="N2201" i="10"/>
  <c r="M2201" i="10"/>
  <c r="L2201" i="10"/>
  <c r="Q2200" i="10"/>
  <c r="P2200" i="10"/>
  <c r="O2200" i="10"/>
  <c r="N2200" i="10"/>
  <c r="M2200" i="10"/>
  <c r="L2200" i="10"/>
  <c r="Q2199" i="10"/>
  <c r="P2199" i="10"/>
  <c r="O2199" i="10"/>
  <c r="N2199" i="10"/>
  <c r="M2199" i="10"/>
  <c r="L2199" i="10"/>
  <c r="Q2198" i="10"/>
  <c r="P2198" i="10"/>
  <c r="O2198" i="10"/>
  <c r="N2198" i="10"/>
  <c r="M2198" i="10"/>
  <c r="L2198" i="10"/>
  <c r="Q2197" i="10"/>
  <c r="P2197" i="10"/>
  <c r="O2197" i="10"/>
  <c r="N2197" i="10"/>
  <c r="M2197" i="10"/>
  <c r="L2197" i="10"/>
  <c r="Q2196" i="10"/>
  <c r="P2196" i="10"/>
  <c r="O2196" i="10"/>
  <c r="N2196" i="10"/>
  <c r="M2196" i="10"/>
  <c r="L2196" i="10"/>
  <c r="Q2195" i="10"/>
  <c r="P2195" i="10"/>
  <c r="O2195" i="10"/>
  <c r="N2195" i="10"/>
  <c r="M2195" i="10"/>
  <c r="L2195" i="10"/>
  <c r="Q2194" i="10"/>
  <c r="P2194" i="10"/>
  <c r="O2194" i="10"/>
  <c r="N2194" i="10"/>
  <c r="M2194" i="10"/>
  <c r="L2194" i="10"/>
  <c r="Q2193" i="10"/>
  <c r="P2193" i="10"/>
  <c r="O2193" i="10"/>
  <c r="N2193" i="10"/>
  <c r="M2193" i="10"/>
  <c r="L2193" i="10"/>
  <c r="Q2192" i="10"/>
  <c r="P2192" i="10"/>
  <c r="O2192" i="10"/>
  <c r="N2192" i="10"/>
  <c r="M2192" i="10"/>
  <c r="L2192" i="10"/>
  <c r="Q2191" i="10"/>
  <c r="P2191" i="10"/>
  <c r="O2191" i="10"/>
  <c r="N2191" i="10"/>
  <c r="M2191" i="10"/>
  <c r="L2191" i="10"/>
  <c r="Q2190" i="10"/>
  <c r="P2190" i="10"/>
  <c r="O2190" i="10"/>
  <c r="N2190" i="10"/>
  <c r="M2190" i="10"/>
  <c r="L2190" i="10"/>
  <c r="Q2189" i="10"/>
  <c r="P2189" i="10"/>
  <c r="O2189" i="10"/>
  <c r="N2189" i="10"/>
  <c r="M2189" i="10"/>
  <c r="L2189" i="10"/>
  <c r="Q2188" i="10"/>
  <c r="P2188" i="10"/>
  <c r="O2188" i="10"/>
  <c r="N2188" i="10"/>
  <c r="M2188" i="10"/>
  <c r="L2188" i="10"/>
  <c r="Q2187" i="10"/>
  <c r="P2187" i="10"/>
  <c r="O2187" i="10"/>
  <c r="N2187" i="10"/>
  <c r="M2187" i="10"/>
  <c r="L2187" i="10"/>
  <c r="Q2186" i="10"/>
  <c r="P2186" i="10"/>
  <c r="O2186" i="10"/>
  <c r="N2186" i="10"/>
  <c r="M2186" i="10"/>
  <c r="L2186" i="10"/>
  <c r="Q2185" i="10"/>
  <c r="P2185" i="10"/>
  <c r="O2185" i="10"/>
  <c r="N2185" i="10"/>
  <c r="M2185" i="10"/>
  <c r="L2185" i="10"/>
  <c r="Q2184" i="10"/>
  <c r="P2184" i="10"/>
  <c r="O2184" i="10"/>
  <c r="N2184" i="10"/>
  <c r="M2184" i="10"/>
  <c r="L2184" i="10"/>
  <c r="Q2183" i="10"/>
  <c r="P2183" i="10"/>
  <c r="O2183" i="10"/>
  <c r="N2183" i="10"/>
  <c r="M2183" i="10"/>
  <c r="L2183" i="10"/>
  <c r="Q2182" i="10"/>
  <c r="P2182" i="10"/>
  <c r="O2182" i="10"/>
  <c r="N2182" i="10"/>
  <c r="M2182" i="10"/>
  <c r="L2182" i="10"/>
  <c r="Q2181" i="10"/>
  <c r="P2181" i="10"/>
  <c r="O2181" i="10"/>
  <c r="N2181" i="10"/>
  <c r="M2181" i="10"/>
  <c r="L2181" i="10"/>
  <c r="Q2180" i="10"/>
  <c r="P2180" i="10"/>
  <c r="O2180" i="10"/>
  <c r="N2180" i="10"/>
  <c r="M2180" i="10"/>
  <c r="L2180" i="10"/>
  <c r="Q2179" i="10"/>
  <c r="P2179" i="10"/>
  <c r="O2179" i="10"/>
  <c r="N2179" i="10"/>
  <c r="M2179" i="10"/>
  <c r="L2179" i="10"/>
  <c r="Q2178" i="10"/>
  <c r="P2178" i="10"/>
  <c r="O2178" i="10"/>
  <c r="N2178" i="10"/>
  <c r="M2178" i="10"/>
  <c r="L2178" i="10"/>
  <c r="Q2177" i="10"/>
  <c r="P2177" i="10"/>
  <c r="O2177" i="10"/>
  <c r="N2177" i="10"/>
  <c r="M2177" i="10"/>
  <c r="L2177" i="10"/>
  <c r="Q2176" i="10"/>
  <c r="P2176" i="10"/>
  <c r="O2176" i="10"/>
  <c r="N2176" i="10"/>
  <c r="M2176" i="10"/>
  <c r="L2176" i="10"/>
  <c r="Q2175" i="10"/>
  <c r="P2175" i="10"/>
  <c r="O2175" i="10"/>
  <c r="N2175" i="10"/>
  <c r="M2175" i="10"/>
  <c r="L2175" i="10"/>
  <c r="Q2174" i="10"/>
  <c r="P2174" i="10"/>
  <c r="O2174" i="10"/>
  <c r="N2174" i="10"/>
  <c r="M2174" i="10"/>
  <c r="L2174" i="10"/>
  <c r="Q2173" i="10"/>
  <c r="P2173" i="10"/>
  <c r="O2173" i="10"/>
  <c r="N2173" i="10"/>
  <c r="M2173" i="10"/>
  <c r="L2173" i="10"/>
  <c r="Q2172" i="10"/>
  <c r="P2172" i="10"/>
  <c r="O2172" i="10"/>
  <c r="N2172" i="10"/>
  <c r="M2172" i="10"/>
  <c r="L2172" i="10"/>
  <c r="Q2171" i="10"/>
  <c r="P2171" i="10"/>
  <c r="O2171" i="10"/>
  <c r="N2171" i="10"/>
  <c r="M2171" i="10"/>
  <c r="L2171" i="10"/>
  <c r="Q2170" i="10"/>
  <c r="P2170" i="10"/>
  <c r="O2170" i="10"/>
  <c r="N2170" i="10"/>
  <c r="M2170" i="10"/>
  <c r="L2170" i="10"/>
  <c r="Q2169" i="10"/>
  <c r="P2169" i="10"/>
  <c r="O2169" i="10"/>
  <c r="N2169" i="10"/>
  <c r="M2169" i="10"/>
  <c r="L2169" i="10"/>
  <c r="Q2168" i="10"/>
  <c r="P2168" i="10"/>
  <c r="O2168" i="10"/>
  <c r="N2168" i="10"/>
  <c r="M2168" i="10"/>
  <c r="L2168" i="10"/>
  <c r="Q2167" i="10"/>
  <c r="P2167" i="10"/>
  <c r="O2167" i="10"/>
  <c r="N2167" i="10"/>
  <c r="M2167" i="10"/>
  <c r="L2167" i="10"/>
  <c r="Q2166" i="10"/>
  <c r="P2166" i="10"/>
  <c r="O2166" i="10"/>
  <c r="N2166" i="10"/>
  <c r="M2166" i="10"/>
  <c r="L2166" i="10"/>
  <c r="Q2165" i="10"/>
  <c r="P2165" i="10"/>
  <c r="O2165" i="10"/>
  <c r="N2165" i="10"/>
  <c r="M2165" i="10"/>
  <c r="L2165" i="10"/>
  <c r="Q2164" i="10"/>
  <c r="P2164" i="10"/>
  <c r="O2164" i="10"/>
  <c r="N2164" i="10"/>
  <c r="M2164" i="10"/>
  <c r="L2164" i="10"/>
  <c r="Q2163" i="10"/>
  <c r="P2163" i="10"/>
  <c r="O2163" i="10"/>
  <c r="N2163" i="10"/>
  <c r="M2163" i="10"/>
  <c r="L2163" i="10"/>
  <c r="Q2162" i="10"/>
  <c r="P2162" i="10"/>
  <c r="O2162" i="10"/>
  <c r="N2162" i="10"/>
  <c r="M2162" i="10"/>
  <c r="L2162" i="10"/>
  <c r="Q2161" i="10"/>
  <c r="P2161" i="10"/>
  <c r="O2161" i="10"/>
  <c r="N2161" i="10"/>
  <c r="M2161" i="10"/>
  <c r="L2161" i="10"/>
  <c r="Q2160" i="10"/>
  <c r="P2160" i="10"/>
  <c r="O2160" i="10"/>
  <c r="N2160" i="10"/>
  <c r="M2160" i="10"/>
  <c r="L2160" i="10"/>
  <c r="Q2159" i="10"/>
  <c r="P2159" i="10"/>
  <c r="O2159" i="10"/>
  <c r="N2159" i="10"/>
  <c r="M2159" i="10"/>
  <c r="L2159" i="10"/>
  <c r="Q2158" i="10"/>
  <c r="P2158" i="10"/>
  <c r="O2158" i="10"/>
  <c r="N2158" i="10"/>
  <c r="M2158" i="10"/>
  <c r="L2158" i="10"/>
  <c r="Q2157" i="10"/>
  <c r="P2157" i="10"/>
  <c r="O2157" i="10"/>
  <c r="N2157" i="10"/>
  <c r="M2157" i="10"/>
  <c r="L2157" i="10"/>
  <c r="Q2156" i="10"/>
  <c r="P2156" i="10"/>
  <c r="O2156" i="10"/>
  <c r="N2156" i="10"/>
  <c r="M2156" i="10"/>
  <c r="L2156" i="10"/>
  <c r="Q2155" i="10"/>
  <c r="P2155" i="10"/>
  <c r="O2155" i="10"/>
  <c r="N2155" i="10"/>
  <c r="M2155" i="10"/>
  <c r="L2155" i="10"/>
  <c r="Q2154" i="10"/>
  <c r="P2154" i="10"/>
  <c r="O2154" i="10"/>
  <c r="N2154" i="10"/>
  <c r="M2154" i="10"/>
  <c r="L2154" i="10"/>
  <c r="Q2153" i="10"/>
  <c r="P2153" i="10"/>
  <c r="O2153" i="10"/>
  <c r="N2153" i="10"/>
  <c r="M2153" i="10"/>
  <c r="L2153" i="10"/>
  <c r="Q2152" i="10"/>
  <c r="P2152" i="10"/>
  <c r="O2152" i="10"/>
  <c r="N2152" i="10"/>
  <c r="M2152" i="10"/>
  <c r="L2152" i="10"/>
  <c r="Q2151" i="10"/>
  <c r="P2151" i="10"/>
  <c r="O2151" i="10"/>
  <c r="N2151" i="10"/>
  <c r="M2151" i="10"/>
  <c r="L2151" i="10"/>
  <c r="Q2150" i="10"/>
  <c r="P2150" i="10"/>
  <c r="O2150" i="10"/>
  <c r="N2150" i="10"/>
  <c r="M2150" i="10"/>
  <c r="L2150" i="10"/>
  <c r="Q2149" i="10"/>
  <c r="P2149" i="10"/>
  <c r="O2149" i="10"/>
  <c r="N2149" i="10"/>
  <c r="M2149" i="10"/>
  <c r="L2149" i="10"/>
  <c r="Q2148" i="10"/>
  <c r="P2148" i="10"/>
  <c r="O2148" i="10"/>
  <c r="N2148" i="10"/>
  <c r="M2148" i="10"/>
  <c r="L2148" i="10"/>
  <c r="Q2147" i="10"/>
  <c r="P2147" i="10"/>
  <c r="O2147" i="10"/>
  <c r="N2147" i="10"/>
  <c r="M2147" i="10"/>
  <c r="L2147" i="10"/>
  <c r="Q2146" i="10"/>
  <c r="P2146" i="10"/>
  <c r="O2146" i="10"/>
  <c r="N2146" i="10"/>
  <c r="M2146" i="10"/>
  <c r="L2146" i="10"/>
  <c r="Q2145" i="10"/>
  <c r="P2145" i="10"/>
  <c r="O2145" i="10"/>
  <c r="N2145" i="10"/>
  <c r="M2145" i="10"/>
  <c r="L2145" i="10"/>
  <c r="Q2144" i="10"/>
  <c r="P2144" i="10"/>
  <c r="O2144" i="10"/>
  <c r="N2144" i="10"/>
  <c r="M2144" i="10"/>
  <c r="L2144" i="10"/>
  <c r="Q2143" i="10"/>
  <c r="P2143" i="10"/>
  <c r="O2143" i="10"/>
  <c r="N2143" i="10"/>
  <c r="M2143" i="10"/>
  <c r="L2143" i="10"/>
  <c r="Q2142" i="10"/>
  <c r="P2142" i="10"/>
  <c r="O2142" i="10"/>
  <c r="N2142" i="10"/>
  <c r="M2142" i="10"/>
  <c r="L2142" i="10"/>
  <c r="Q2141" i="10"/>
  <c r="P2141" i="10"/>
  <c r="O2141" i="10"/>
  <c r="N2141" i="10"/>
  <c r="M2141" i="10"/>
  <c r="L2141" i="10"/>
  <c r="Q2140" i="10"/>
  <c r="P2140" i="10"/>
  <c r="O2140" i="10"/>
  <c r="N2140" i="10"/>
  <c r="M2140" i="10"/>
  <c r="L2140" i="10"/>
  <c r="Q2139" i="10"/>
  <c r="P2139" i="10"/>
  <c r="O2139" i="10"/>
  <c r="N2139" i="10"/>
  <c r="M2139" i="10"/>
  <c r="L2139" i="10"/>
  <c r="Q2138" i="10"/>
  <c r="P2138" i="10"/>
  <c r="O2138" i="10"/>
  <c r="N2138" i="10"/>
  <c r="M2138" i="10"/>
  <c r="L2138" i="10"/>
  <c r="Q2137" i="10"/>
  <c r="P2137" i="10"/>
  <c r="O2137" i="10"/>
  <c r="N2137" i="10"/>
  <c r="M2137" i="10"/>
  <c r="L2137" i="10"/>
  <c r="Q2136" i="10"/>
  <c r="P2136" i="10"/>
  <c r="O2136" i="10"/>
  <c r="N2136" i="10"/>
  <c r="M2136" i="10"/>
  <c r="L2136" i="10"/>
  <c r="Q2135" i="10"/>
  <c r="P2135" i="10"/>
  <c r="O2135" i="10"/>
  <c r="N2135" i="10"/>
  <c r="M2135" i="10"/>
  <c r="L2135" i="10"/>
  <c r="Q2134" i="10"/>
  <c r="P2134" i="10"/>
  <c r="O2134" i="10"/>
  <c r="N2134" i="10"/>
  <c r="M2134" i="10"/>
  <c r="L2134" i="10"/>
  <c r="Q2133" i="10"/>
  <c r="P2133" i="10"/>
  <c r="O2133" i="10"/>
  <c r="N2133" i="10"/>
  <c r="M2133" i="10"/>
  <c r="L2133" i="10"/>
  <c r="Q2132" i="10"/>
  <c r="P2132" i="10"/>
  <c r="O2132" i="10"/>
  <c r="N2132" i="10"/>
  <c r="M2132" i="10"/>
  <c r="L2132" i="10"/>
  <c r="Q2131" i="10"/>
  <c r="P2131" i="10"/>
  <c r="O2131" i="10"/>
  <c r="N2131" i="10"/>
  <c r="M2131" i="10"/>
  <c r="L2131" i="10"/>
  <c r="Q2130" i="10"/>
  <c r="P2130" i="10"/>
  <c r="O2130" i="10"/>
  <c r="N2130" i="10"/>
  <c r="M2130" i="10"/>
  <c r="L2130" i="10"/>
  <c r="Q2129" i="10"/>
  <c r="P2129" i="10"/>
  <c r="O2129" i="10"/>
  <c r="N2129" i="10"/>
  <c r="M2129" i="10"/>
  <c r="L2129" i="10"/>
  <c r="Q2128" i="10"/>
  <c r="P2128" i="10"/>
  <c r="O2128" i="10"/>
  <c r="N2128" i="10"/>
  <c r="M2128" i="10"/>
  <c r="L2128" i="10"/>
  <c r="Q2127" i="10"/>
  <c r="P2127" i="10"/>
  <c r="O2127" i="10"/>
  <c r="N2127" i="10"/>
  <c r="M2127" i="10"/>
  <c r="L2127" i="10"/>
  <c r="Q2126" i="10"/>
  <c r="P2126" i="10"/>
  <c r="O2126" i="10"/>
  <c r="N2126" i="10"/>
  <c r="M2126" i="10"/>
  <c r="L2126" i="10"/>
  <c r="Q2125" i="10"/>
  <c r="P2125" i="10"/>
  <c r="O2125" i="10"/>
  <c r="N2125" i="10"/>
  <c r="M2125" i="10"/>
  <c r="L2125" i="10"/>
  <c r="Q2124" i="10"/>
  <c r="P2124" i="10"/>
  <c r="O2124" i="10"/>
  <c r="N2124" i="10"/>
  <c r="M2124" i="10"/>
  <c r="L2124" i="10"/>
  <c r="Q2123" i="10"/>
  <c r="P2123" i="10"/>
  <c r="O2123" i="10"/>
  <c r="N2123" i="10"/>
  <c r="M2123" i="10"/>
  <c r="L2123" i="10"/>
  <c r="Q2122" i="10"/>
  <c r="P2122" i="10"/>
  <c r="O2122" i="10"/>
  <c r="N2122" i="10"/>
  <c r="M2122" i="10"/>
  <c r="L2122" i="10"/>
  <c r="Q2121" i="10"/>
  <c r="P2121" i="10"/>
  <c r="O2121" i="10"/>
  <c r="N2121" i="10"/>
  <c r="M2121" i="10"/>
  <c r="L2121" i="10"/>
  <c r="Q2120" i="10"/>
  <c r="P2120" i="10"/>
  <c r="O2120" i="10"/>
  <c r="N2120" i="10"/>
  <c r="M2120" i="10"/>
  <c r="L2120" i="10"/>
  <c r="Q2119" i="10"/>
  <c r="P2119" i="10"/>
  <c r="O2119" i="10"/>
  <c r="N2119" i="10"/>
  <c r="M2119" i="10"/>
  <c r="L2119" i="10"/>
  <c r="Q2118" i="10"/>
  <c r="P2118" i="10"/>
  <c r="O2118" i="10"/>
  <c r="N2118" i="10"/>
  <c r="M2118" i="10"/>
  <c r="L2118" i="10"/>
  <c r="Q2117" i="10"/>
  <c r="P2117" i="10"/>
  <c r="O2117" i="10"/>
  <c r="N2117" i="10"/>
  <c r="M2117" i="10"/>
  <c r="L2117" i="10"/>
  <c r="Q2116" i="10"/>
  <c r="P2116" i="10"/>
  <c r="O2116" i="10"/>
  <c r="N2116" i="10"/>
  <c r="M2116" i="10"/>
  <c r="L2116" i="10"/>
  <c r="Q2115" i="10"/>
  <c r="P2115" i="10"/>
  <c r="O2115" i="10"/>
  <c r="N2115" i="10"/>
  <c r="M2115" i="10"/>
  <c r="L2115" i="10"/>
  <c r="Q2114" i="10"/>
  <c r="P2114" i="10"/>
  <c r="O2114" i="10"/>
  <c r="N2114" i="10"/>
  <c r="M2114" i="10"/>
  <c r="L2114" i="10"/>
  <c r="Q2113" i="10"/>
  <c r="P2113" i="10"/>
  <c r="O2113" i="10"/>
  <c r="N2113" i="10"/>
  <c r="M2113" i="10"/>
  <c r="L2113" i="10"/>
  <c r="Q2112" i="10"/>
  <c r="P2112" i="10"/>
  <c r="O2112" i="10"/>
  <c r="N2112" i="10"/>
  <c r="M2112" i="10"/>
  <c r="L2112" i="10"/>
  <c r="Q2111" i="10"/>
  <c r="P2111" i="10"/>
  <c r="O2111" i="10"/>
  <c r="N2111" i="10"/>
  <c r="M2111" i="10"/>
  <c r="L2111" i="10"/>
  <c r="Q2110" i="10"/>
  <c r="P2110" i="10"/>
  <c r="O2110" i="10"/>
  <c r="N2110" i="10"/>
  <c r="M2110" i="10"/>
  <c r="L2110" i="10"/>
  <c r="Q2109" i="10"/>
  <c r="P2109" i="10"/>
  <c r="O2109" i="10"/>
  <c r="N2109" i="10"/>
  <c r="M2109" i="10"/>
  <c r="L2109" i="10"/>
  <c r="Q2108" i="10"/>
  <c r="P2108" i="10"/>
  <c r="O2108" i="10"/>
  <c r="N2108" i="10"/>
  <c r="M2108" i="10"/>
  <c r="L2108" i="10"/>
  <c r="Q2107" i="10"/>
  <c r="P2107" i="10"/>
  <c r="O2107" i="10"/>
  <c r="N2107" i="10"/>
  <c r="M2107" i="10"/>
  <c r="L2107" i="10"/>
  <c r="Q2106" i="10"/>
  <c r="P2106" i="10"/>
  <c r="O2106" i="10"/>
  <c r="N2106" i="10"/>
  <c r="M2106" i="10"/>
  <c r="L2106" i="10"/>
  <c r="Q2105" i="10"/>
  <c r="P2105" i="10"/>
  <c r="O2105" i="10"/>
  <c r="N2105" i="10"/>
  <c r="M2105" i="10"/>
  <c r="L2105" i="10"/>
  <c r="Q2104" i="10"/>
  <c r="P2104" i="10"/>
  <c r="O2104" i="10"/>
  <c r="N2104" i="10"/>
  <c r="M2104" i="10"/>
  <c r="L2104" i="10"/>
  <c r="Q2103" i="10"/>
  <c r="P2103" i="10"/>
  <c r="O2103" i="10"/>
  <c r="N2103" i="10"/>
  <c r="M2103" i="10"/>
  <c r="L2103" i="10"/>
  <c r="Q2102" i="10"/>
  <c r="P2102" i="10"/>
  <c r="O2102" i="10"/>
  <c r="N2102" i="10"/>
  <c r="M2102" i="10"/>
  <c r="L2102" i="10"/>
  <c r="Q2101" i="10"/>
  <c r="P2101" i="10"/>
  <c r="O2101" i="10"/>
  <c r="N2101" i="10"/>
  <c r="M2101" i="10"/>
  <c r="L2101" i="10"/>
  <c r="Q2100" i="10"/>
  <c r="P2100" i="10"/>
  <c r="O2100" i="10"/>
  <c r="N2100" i="10"/>
  <c r="M2100" i="10"/>
  <c r="L2100" i="10"/>
  <c r="Q2099" i="10"/>
  <c r="P2099" i="10"/>
  <c r="O2099" i="10"/>
  <c r="N2099" i="10"/>
  <c r="M2099" i="10"/>
  <c r="L2099" i="10"/>
  <c r="Q2098" i="10"/>
  <c r="P2098" i="10"/>
  <c r="O2098" i="10"/>
  <c r="N2098" i="10"/>
  <c r="M2098" i="10"/>
  <c r="L2098" i="10"/>
  <c r="Q2097" i="10"/>
  <c r="P2097" i="10"/>
  <c r="O2097" i="10"/>
  <c r="N2097" i="10"/>
  <c r="M2097" i="10"/>
  <c r="L2097" i="10"/>
  <c r="Q2096" i="10"/>
  <c r="P2096" i="10"/>
  <c r="O2096" i="10"/>
  <c r="N2096" i="10"/>
  <c r="M2096" i="10"/>
  <c r="L2096" i="10"/>
  <c r="Q2095" i="10"/>
  <c r="P2095" i="10"/>
  <c r="O2095" i="10"/>
  <c r="N2095" i="10"/>
  <c r="M2095" i="10"/>
  <c r="L2095" i="10"/>
  <c r="Q2094" i="10"/>
  <c r="P2094" i="10"/>
  <c r="O2094" i="10"/>
  <c r="N2094" i="10"/>
  <c r="M2094" i="10"/>
  <c r="L2094" i="10"/>
  <c r="Q2093" i="10"/>
  <c r="P2093" i="10"/>
  <c r="O2093" i="10"/>
  <c r="N2093" i="10"/>
  <c r="M2093" i="10"/>
  <c r="L2093" i="10"/>
  <c r="Q2092" i="10"/>
  <c r="P2092" i="10"/>
  <c r="O2092" i="10"/>
  <c r="N2092" i="10"/>
  <c r="M2092" i="10"/>
  <c r="L2092" i="10"/>
  <c r="Q2091" i="10"/>
  <c r="P2091" i="10"/>
  <c r="O2091" i="10"/>
  <c r="N2091" i="10"/>
  <c r="M2091" i="10"/>
  <c r="L2091" i="10"/>
  <c r="Q2090" i="10"/>
  <c r="P2090" i="10"/>
  <c r="O2090" i="10"/>
  <c r="N2090" i="10"/>
  <c r="M2090" i="10"/>
  <c r="L2090" i="10"/>
  <c r="Q2089" i="10"/>
  <c r="P2089" i="10"/>
  <c r="O2089" i="10"/>
  <c r="N2089" i="10"/>
  <c r="M2089" i="10"/>
  <c r="L2089" i="10"/>
  <c r="Q2088" i="10"/>
  <c r="P2088" i="10"/>
  <c r="O2088" i="10"/>
  <c r="N2088" i="10"/>
  <c r="M2088" i="10"/>
  <c r="L2088" i="10"/>
  <c r="Q2087" i="10"/>
  <c r="P2087" i="10"/>
  <c r="O2087" i="10"/>
  <c r="N2087" i="10"/>
  <c r="M2087" i="10"/>
  <c r="L2087" i="10"/>
  <c r="Q2086" i="10"/>
  <c r="P2086" i="10"/>
  <c r="O2086" i="10"/>
  <c r="N2086" i="10"/>
  <c r="M2086" i="10"/>
  <c r="L2086" i="10"/>
  <c r="Q2085" i="10"/>
  <c r="P2085" i="10"/>
  <c r="O2085" i="10"/>
  <c r="N2085" i="10"/>
  <c r="M2085" i="10"/>
  <c r="L2085" i="10"/>
  <c r="Q2084" i="10"/>
  <c r="P2084" i="10"/>
  <c r="O2084" i="10"/>
  <c r="N2084" i="10"/>
  <c r="M2084" i="10"/>
  <c r="L2084" i="10"/>
  <c r="Q2083" i="10"/>
  <c r="P2083" i="10"/>
  <c r="O2083" i="10"/>
  <c r="N2083" i="10"/>
  <c r="M2083" i="10"/>
  <c r="L2083" i="10"/>
  <c r="Q2082" i="10"/>
  <c r="P2082" i="10"/>
  <c r="O2082" i="10"/>
  <c r="N2082" i="10"/>
  <c r="M2082" i="10"/>
  <c r="L2082" i="10"/>
  <c r="Q2081" i="10"/>
  <c r="P2081" i="10"/>
  <c r="O2081" i="10"/>
  <c r="N2081" i="10"/>
  <c r="M2081" i="10"/>
  <c r="L2081" i="10"/>
  <c r="Q2080" i="10"/>
  <c r="P2080" i="10"/>
  <c r="O2080" i="10"/>
  <c r="N2080" i="10"/>
  <c r="M2080" i="10"/>
  <c r="L2080" i="10"/>
  <c r="Q2079" i="10"/>
  <c r="P2079" i="10"/>
  <c r="O2079" i="10"/>
  <c r="N2079" i="10"/>
  <c r="M2079" i="10"/>
  <c r="L2079" i="10"/>
  <c r="Q2078" i="10"/>
  <c r="P2078" i="10"/>
  <c r="O2078" i="10"/>
  <c r="N2078" i="10"/>
  <c r="M2078" i="10"/>
  <c r="L2078" i="10"/>
  <c r="Q2077" i="10"/>
  <c r="P2077" i="10"/>
  <c r="O2077" i="10"/>
  <c r="N2077" i="10"/>
  <c r="M2077" i="10"/>
  <c r="L2077" i="10"/>
  <c r="Q2076" i="10"/>
  <c r="P2076" i="10"/>
  <c r="O2076" i="10"/>
  <c r="N2076" i="10"/>
  <c r="M2076" i="10"/>
  <c r="L2076" i="10"/>
  <c r="Q2075" i="10"/>
  <c r="P2075" i="10"/>
  <c r="O2075" i="10"/>
  <c r="N2075" i="10"/>
  <c r="M2075" i="10"/>
  <c r="L2075" i="10"/>
  <c r="Q2074" i="10"/>
  <c r="P2074" i="10"/>
  <c r="O2074" i="10"/>
  <c r="N2074" i="10"/>
  <c r="M2074" i="10"/>
  <c r="L2074" i="10"/>
  <c r="Q2073" i="10"/>
  <c r="P2073" i="10"/>
  <c r="O2073" i="10"/>
  <c r="N2073" i="10"/>
  <c r="M2073" i="10"/>
  <c r="L2073" i="10"/>
  <c r="Q2072" i="10"/>
  <c r="P2072" i="10"/>
  <c r="O2072" i="10"/>
  <c r="N2072" i="10"/>
  <c r="M2072" i="10"/>
  <c r="L2072" i="10"/>
  <c r="Q2071" i="10"/>
  <c r="P2071" i="10"/>
  <c r="O2071" i="10"/>
  <c r="N2071" i="10"/>
  <c r="M2071" i="10"/>
  <c r="L2071" i="10"/>
  <c r="Q2070" i="10"/>
  <c r="P2070" i="10"/>
  <c r="O2070" i="10"/>
  <c r="N2070" i="10"/>
  <c r="M2070" i="10"/>
  <c r="L2070" i="10"/>
  <c r="Q2069" i="10"/>
  <c r="P2069" i="10"/>
  <c r="O2069" i="10"/>
  <c r="N2069" i="10"/>
  <c r="M2069" i="10"/>
  <c r="L2069" i="10"/>
  <c r="Q2068" i="10"/>
  <c r="P2068" i="10"/>
  <c r="O2068" i="10"/>
  <c r="N2068" i="10"/>
  <c r="M2068" i="10"/>
  <c r="L2068" i="10"/>
  <c r="Q2067" i="10"/>
  <c r="P2067" i="10"/>
  <c r="O2067" i="10"/>
  <c r="N2067" i="10"/>
  <c r="M2067" i="10"/>
  <c r="L2067" i="10"/>
  <c r="Q2066" i="10"/>
  <c r="P2066" i="10"/>
  <c r="O2066" i="10"/>
  <c r="N2066" i="10"/>
  <c r="M2066" i="10"/>
  <c r="L2066" i="10"/>
  <c r="Q2065" i="10"/>
  <c r="P2065" i="10"/>
  <c r="O2065" i="10"/>
  <c r="N2065" i="10"/>
  <c r="M2065" i="10"/>
  <c r="L2065" i="10"/>
  <c r="Q2064" i="10"/>
  <c r="P2064" i="10"/>
  <c r="O2064" i="10"/>
  <c r="N2064" i="10"/>
  <c r="M2064" i="10"/>
  <c r="L2064" i="10"/>
  <c r="Q2063" i="10"/>
  <c r="P2063" i="10"/>
  <c r="O2063" i="10"/>
  <c r="N2063" i="10"/>
  <c r="M2063" i="10"/>
  <c r="L2063" i="10"/>
  <c r="Q2062" i="10"/>
  <c r="P2062" i="10"/>
  <c r="O2062" i="10"/>
  <c r="N2062" i="10"/>
  <c r="M2062" i="10"/>
  <c r="L2062" i="10"/>
  <c r="Q2061" i="10"/>
  <c r="P2061" i="10"/>
  <c r="O2061" i="10"/>
  <c r="N2061" i="10"/>
  <c r="M2061" i="10"/>
  <c r="L2061" i="10"/>
  <c r="Q2060" i="10"/>
  <c r="P2060" i="10"/>
  <c r="O2060" i="10"/>
  <c r="N2060" i="10"/>
  <c r="M2060" i="10"/>
  <c r="L2060" i="10"/>
  <c r="Q2059" i="10"/>
  <c r="P2059" i="10"/>
  <c r="O2059" i="10"/>
  <c r="N2059" i="10"/>
  <c r="M2059" i="10"/>
  <c r="L2059" i="10"/>
  <c r="Q2058" i="10"/>
  <c r="P2058" i="10"/>
  <c r="O2058" i="10"/>
  <c r="N2058" i="10"/>
  <c r="M2058" i="10"/>
  <c r="L2058" i="10"/>
  <c r="Q2057" i="10"/>
  <c r="P2057" i="10"/>
  <c r="O2057" i="10"/>
  <c r="N2057" i="10"/>
  <c r="M2057" i="10"/>
  <c r="L2057" i="10"/>
  <c r="Q2056" i="10"/>
  <c r="P2056" i="10"/>
  <c r="O2056" i="10"/>
  <c r="N2056" i="10"/>
  <c r="M2056" i="10"/>
  <c r="L2056" i="10"/>
  <c r="Q2055" i="10"/>
  <c r="P2055" i="10"/>
  <c r="O2055" i="10"/>
  <c r="N2055" i="10"/>
  <c r="M2055" i="10"/>
  <c r="L2055" i="10"/>
  <c r="Q2054" i="10"/>
  <c r="P2054" i="10"/>
  <c r="O2054" i="10"/>
  <c r="N2054" i="10"/>
  <c r="M2054" i="10"/>
  <c r="L2054" i="10"/>
  <c r="Q2053" i="10"/>
  <c r="P2053" i="10"/>
  <c r="O2053" i="10"/>
  <c r="N2053" i="10"/>
  <c r="M2053" i="10"/>
  <c r="L2053" i="10"/>
  <c r="Q2052" i="10"/>
  <c r="P2052" i="10"/>
  <c r="O2052" i="10"/>
  <c r="N2052" i="10"/>
  <c r="M2052" i="10"/>
  <c r="L2052" i="10"/>
  <c r="Q2051" i="10"/>
  <c r="P2051" i="10"/>
  <c r="O2051" i="10"/>
  <c r="N2051" i="10"/>
  <c r="M2051" i="10"/>
  <c r="L2051" i="10"/>
  <c r="Q2050" i="10"/>
  <c r="P2050" i="10"/>
  <c r="O2050" i="10"/>
  <c r="N2050" i="10"/>
  <c r="M2050" i="10"/>
  <c r="L2050" i="10"/>
  <c r="Q2049" i="10"/>
  <c r="P2049" i="10"/>
  <c r="O2049" i="10"/>
  <c r="N2049" i="10"/>
  <c r="M2049" i="10"/>
  <c r="L2049" i="10"/>
  <c r="Q2048" i="10"/>
  <c r="P2048" i="10"/>
  <c r="O2048" i="10"/>
  <c r="N2048" i="10"/>
  <c r="M2048" i="10"/>
  <c r="L2048" i="10"/>
  <c r="Q2047" i="10"/>
  <c r="P2047" i="10"/>
  <c r="O2047" i="10"/>
  <c r="N2047" i="10"/>
  <c r="M2047" i="10"/>
  <c r="L2047" i="10"/>
  <c r="Q2046" i="10"/>
  <c r="P2046" i="10"/>
  <c r="O2046" i="10"/>
  <c r="N2046" i="10"/>
  <c r="M2046" i="10"/>
  <c r="L2046" i="10"/>
  <c r="Q2045" i="10"/>
  <c r="P2045" i="10"/>
  <c r="O2045" i="10"/>
  <c r="N2045" i="10"/>
  <c r="M2045" i="10"/>
  <c r="L2045" i="10"/>
  <c r="Q2044" i="10"/>
  <c r="P2044" i="10"/>
  <c r="O2044" i="10"/>
  <c r="N2044" i="10"/>
  <c r="M2044" i="10"/>
  <c r="L2044" i="10"/>
  <c r="Q2043" i="10"/>
  <c r="P2043" i="10"/>
  <c r="O2043" i="10"/>
  <c r="N2043" i="10"/>
  <c r="M2043" i="10"/>
  <c r="L2043" i="10"/>
  <c r="Q2042" i="10"/>
  <c r="P2042" i="10"/>
  <c r="O2042" i="10"/>
  <c r="N2042" i="10"/>
  <c r="M2042" i="10"/>
  <c r="L2042" i="10"/>
  <c r="Q2041" i="10"/>
  <c r="P2041" i="10"/>
  <c r="O2041" i="10"/>
  <c r="N2041" i="10"/>
  <c r="M2041" i="10"/>
  <c r="L2041" i="10"/>
  <c r="Q2040" i="10"/>
  <c r="P2040" i="10"/>
  <c r="O2040" i="10"/>
  <c r="N2040" i="10"/>
  <c r="M2040" i="10"/>
  <c r="L2040" i="10"/>
  <c r="Q2039" i="10"/>
  <c r="P2039" i="10"/>
  <c r="O2039" i="10"/>
  <c r="N2039" i="10"/>
  <c r="M2039" i="10"/>
  <c r="L2039" i="10"/>
  <c r="Q2038" i="10"/>
  <c r="P2038" i="10"/>
  <c r="O2038" i="10"/>
  <c r="N2038" i="10"/>
  <c r="M2038" i="10"/>
  <c r="L2038" i="10"/>
  <c r="Q2037" i="10"/>
  <c r="P2037" i="10"/>
  <c r="O2037" i="10"/>
  <c r="N2037" i="10"/>
  <c r="M2037" i="10"/>
  <c r="L2037" i="10"/>
  <c r="Q2036" i="10"/>
  <c r="P2036" i="10"/>
  <c r="O2036" i="10"/>
  <c r="N2036" i="10"/>
  <c r="M2036" i="10"/>
  <c r="L2036" i="10"/>
  <c r="Q2035" i="10"/>
  <c r="P2035" i="10"/>
  <c r="O2035" i="10"/>
  <c r="N2035" i="10"/>
  <c r="M2035" i="10"/>
  <c r="L2035" i="10"/>
  <c r="Q2034" i="10"/>
  <c r="P2034" i="10"/>
  <c r="O2034" i="10"/>
  <c r="N2034" i="10"/>
  <c r="M2034" i="10"/>
  <c r="L2034" i="10"/>
  <c r="Q2033" i="10"/>
  <c r="P2033" i="10"/>
  <c r="O2033" i="10"/>
  <c r="N2033" i="10"/>
  <c r="M2033" i="10"/>
  <c r="L2033" i="10"/>
  <c r="Q2032" i="10"/>
  <c r="P2032" i="10"/>
  <c r="O2032" i="10"/>
  <c r="N2032" i="10"/>
  <c r="M2032" i="10"/>
  <c r="L2032" i="10"/>
  <c r="Q2031" i="10"/>
  <c r="P2031" i="10"/>
  <c r="O2031" i="10"/>
  <c r="N2031" i="10"/>
  <c r="M2031" i="10"/>
  <c r="L2031" i="10"/>
  <c r="Q2030" i="10"/>
  <c r="P2030" i="10"/>
  <c r="O2030" i="10"/>
  <c r="N2030" i="10"/>
  <c r="M2030" i="10"/>
  <c r="L2030" i="10"/>
  <c r="Q2029" i="10"/>
  <c r="P2029" i="10"/>
  <c r="O2029" i="10"/>
  <c r="N2029" i="10"/>
  <c r="M2029" i="10"/>
  <c r="L2029" i="10"/>
  <c r="Q2028" i="10"/>
  <c r="P2028" i="10"/>
  <c r="O2028" i="10"/>
  <c r="N2028" i="10"/>
  <c r="M2028" i="10"/>
  <c r="L2028" i="10"/>
  <c r="Q2027" i="10"/>
  <c r="P2027" i="10"/>
  <c r="O2027" i="10"/>
  <c r="N2027" i="10"/>
  <c r="M2027" i="10"/>
  <c r="L2027" i="10"/>
  <c r="Q2026" i="10"/>
  <c r="P2026" i="10"/>
  <c r="O2026" i="10"/>
  <c r="N2026" i="10"/>
  <c r="M2026" i="10"/>
  <c r="L2026" i="10"/>
  <c r="Q2025" i="10"/>
  <c r="P2025" i="10"/>
  <c r="O2025" i="10"/>
  <c r="N2025" i="10"/>
  <c r="M2025" i="10"/>
  <c r="L2025" i="10"/>
  <c r="Q2024" i="10"/>
  <c r="P2024" i="10"/>
  <c r="O2024" i="10"/>
  <c r="N2024" i="10"/>
  <c r="M2024" i="10"/>
  <c r="L2024" i="10"/>
  <c r="Q2023" i="10"/>
  <c r="P2023" i="10"/>
  <c r="O2023" i="10"/>
  <c r="N2023" i="10"/>
  <c r="M2023" i="10"/>
  <c r="L2023" i="10"/>
  <c r="Q2022" i="10"/>
  <c r="P2022" i="10"/>
  <c r="O2022" i="10"/>
  <c r="N2022" i="10"/>
  <c r="M2022" i="10"/>
  <c r="L2022" i="10"/>
  <c r="Q2021" i="10"/>
  <c r="P2021" i="10"/>
  <c r="O2021" i="10"/>
  <c r="N2021" i="10"/>
  <c r="M2021" i="10"/>
  <c r="L2021" i="10"/>
  <c r="Q2020" i="10"/>
  <c r="P2020" i="10"/>
  <c r="O2020" i="10"/>
  <c r="N2020" i="10"/>
  <c r="M2020" i="10"/>
  <c r="L2020" i="10"/>
  <c r="Q2019" i="10"/>
  <c r="P2019" i="10"/>
  <c r="O2019" i="10"/>
  <c r="N2019" i="10"/>
  <c r="M2019" i="10"/>
  <c r="L2019" i="10"/>
  <c r="Q2018" i="10"/>
  <c r="P2018" i="10"/>
  <c r="O2018" i="10"/>
  <c r="N2018" i="10"/>
  <c r="M2018" i="10"/>
  <c r="L2018" i="10"/>
  <c r="Q2017" i="10"/>
  <c r="P2017" i="10"/>
  <c r="O2017" i="10"/>
  <c r="N2017" i="10"/>
  <c r="M2017" i="10"/>
  <c r="L2017" i="10"/>
  <c r="Q2016" i="10"/>
  <c r="P2016" i="10"/>
  <c r="O2016" i="10"/>
  <c r="N2016" i="10"/>
  <c r="M2016" i="10"/>
  <c r="L2016" i="10"/>
  <c r="Q2015" i="10"/>
  <c r="P2015" i="10"/>
  <c r="O2015" i="10"/>
  <c r="N2015" i="10"/>
  <c r="M2015" i="10"/>
  <c r="L2015" i="10"/>
  <c r="Q2014" i="10"/>
  <c r="P2014" i="10"/>
  <c r="O2014" i="10"/>
  <c r="N2014" i="10"/>
  <c r="M2014" i="10"/>
  <c r="L2014" i="10"/>
  <c r="Q2013" i="10"/>
  <c r="P2013" i="10"/>
  <c r="O2013" i="10"/>
  <c r="N2013" i="10"/>
  <c r="M2013" i="10"/>
  <c r="L2013" i="10"/>
  <c r="Q2012" i="10"/>
  <c r="P2012" i="10"/>
  <c r="O2012" i="10"/>
  <c r="N2012" i="10"/>
  <c r="M2012" i="10"/>
  <c r="L2012" i="10"/>
  <c r="Q2011" i="10"/>
  <c r="P2011" i="10"/>
  <c r="O2011" i="10"/>
  <c r="N2011" i="10"/>
  <c r="M2011" i="10"/>
  <c r="L2011" i="10"/>
  <c r="Q2010" i="10"/>
  <c r="P2010" i="10"/>
  <c r="O2010" i="10"/>
  <c r="N2010" i="10"/>
  <c r="M2010" i="10"/>
  <c r="L2010" i="10"/>
  <c r="Q2009" i="10"/>
  <c r="P2009" i="10"/>
  <c r="O2009" i="10"/>
  <c r="N2009" i="10"/>
  <c r="M2009" i="10"/>
  <c r="L2009" i="10"/>
  <c r="Q2008" i="10"/>
  <c r="P2008" i="10"/>
  <c r="O2008" i="10"/>
  <c r="N2008" i="10"/>
  <c r="M2008" i="10"/>
  <c r="L2008" i="10"/>
  <c r="Q2007" i="10"/>
  <c r="P2007" i="10"/>
  <c r="O2007" i="10"/>
  <c r="N2007" i="10"/>
  <c r="M2007" i="10"/>
  <c r="L2007" i="10"/>
  <c r="Q2006" i="10"/>
  <c r="P2006" i="10"/>
  <c r="O2006" i="10"/>
  <c r="N2006" i="10"/>
  <c r="M2006" i="10"/>
  <c r="L2006" i="10"/>
  <c r="Q2005" i="10"/>
  <c r="P2005" i="10"/>
  <c r="O2005" i="10"/>
  <c r="N2005" i="10"/>
  <c r="M2005" i="10"/>
  <c r="L2005" i="10"/>
  <c r="Q2004" i="10"/>
  <c r="P2004" i="10"/>
  <c r="O2004" i="10"/>
  <c r="N2004" i="10"/>
  <c r="M2004" i="10"/>
  <c r="L2004" i="10"/>
  <c r="Q2003" i="10"/>
  <c r="P2003" i="10"/>
  <c r="O2003" i="10"/>
  <c r="N2003" i="10"/>
  <c r="M2003" i="10"/>
  <c r="L2003" i="10"/>
  <c r="Q2002" i="10"/>
  <c r="P2002" i="10"/>
  <c r="O2002" i="10"/>
  <c r="N2002" i="10"/>
  <c r="M2002" i="10"/>
  <c r="L2002" i="10"/>
  <c r="Q2001" i="10"/>
  <c r="P2001" i="10"/>
  <c r="O2001" i="10"/>
  <c r="N2001" i="10"/>
  <c r="M2001" i="10"/>
  <c r="L2001" i="10"/>
  <c r="Q2000" i="10"/>
  <c r="P2000" i="10"/>
  <c r="O2000" i="10"/>
  <c r="N2000" i="10"/>
  <c r="M2000" i="10"/>
  <c r="L2000" i="10"/>
  <c r="Q1999" i="10"/>
  <c r="P1999" i="10"/>
  <c r="O1999" i="10"/>
  <c r="N1999" i="10"/>
  <c r="M1999" i="10"/>
  <c r="L1999" i="10"/>
  <c r="Q1998" i="10"/>
  <c r="P1998" i="10"/>
  <c r="O1998" i="10"/>
  <c r="N1998" i="10"/>
  <c r="M1998" i="10"/>
  <c r="L1998" i="10"/>
  <c r="Q1997" i="10"/>
  <c r="P1997" i="10"/>
  <c r="O1997" i="10"/>
  <c r="N1997" i="10"/>
  <c r="M1997" i="10"/>
  <c r="L1997" i="10"/>
  <c r="Q1996" i="10"/>
  <c r="P1996" i="10"/>
  <c r="O1996" i="10"/>
  <c r="N1996" i="10"/>
  <c r="M1996" i="10"/>
  <c r="L1996" i="10"/>
  <c r="Q1995" i="10"/>
  <c r="P1995" i="10"/>
  <c r="O1995" i="10"/>
  <c r="N1995" i="10"/>
  <c r="M1995" i="10"/>
  <c r="L1995" i="10"/>
  <c r="Q1994" i="10"/>
  <c r="P1994" i="10"/>
  <c r="O1994" i="10"/>
  <c r="N1994" i="10"/>
  <c r="M1994" i="10"/>
  <c r="L1994" i="10"/>
  <c r="Q1993" i="10"/>
  <c r="P1993" i="10"/>
  <c r="O1993" i="10"/>
  <c r="N1993" i="10"/>
  <c r="M1993" i="10"/>
  <c r="L1993" i="10"/>
  <c r="Q1992" i="10"/>
  <c r="P1992" i="10"/>
  <c r="O1992" i="10"/>
  <c r="N1992" i="10"/>
  <c r="M1992" i="10"/>
  <c r="L1992" i="10"/>
  <c r="Q1991" i="10"/>
  <c r="P1991" i="10"/>
  <c r="O1991" i="10"/>
  <c r="N1991" i="10"/>
  <c r="M1991" i="10"/>
  <c r="L1991" i="10"/>
  <c r="Q1990" i="10"/>
  <c r="P1990" i="10"/>
  <c r="O1990" i="10"/>
  <c r="N1990" i="10"/>
  <c r="M1990" i="10"/>
  <c r="L1990" i="10"/>
  <c r="Q1989" i="10"/>
  <c r="P1989" i="10"/>
  <c r="O1989" i="10"/>
  <c r="N1989" i="10"/>
  <c r="M1989" i="10"/>
  <c r="L1989" i="10"/>
  <c r="Q1988" i="10"/>
  <c r="P1988" i="10"/>
  <c r="O1988" i="10"/>
  <c r="N1988" i="10"/>
  <c r="M1988" i="10"/>
  <c r="L1988" i="10"/>
  <c r="Q1987" i="10"/>
  <c r="P1987" i="10"/>
  <c r="O1987" i="10"/>
  <c r="N1987" i="10"/>
  <c r="M1987" i="10"/>
  <c r="L1987" i="10"/>
  <c r="Q1986" i="10"/>
  <c r="P1986" i="10"/>
  <c r="O1986" i="10"/>
  <c r="N1986" i="10"/>
  <c r="M1986" i="10"/>
  <c r="L1986" i="10"/>
  <c r="Q1985" i="10"/>
  <c r="P1985" i="10"/>
  <c r="O1985" i="10"/>
  <c r="N1985" i="10"/>
  <c r="M1985" i="10"/>
  <c r="L1985" i="10"/>
  <c r="Q1984" i="10"/>
  <c r="P1984" i="10"/>
  <c r="O1984" i="10"/>
  <c r="N1984" i="10"/>
  <c r="M1984" i="10"/>
  <c r="L1984" i="10"/>
  <c r="Q1983" i="10"/>
  <c r="P1983" i="10"/>
  <c r="O1983" i="10"/>
  <c r="N1983" i="10"/>
  <c r="M1983" i="10"/>
  <c r="L1983" i="10"/>
  <c r="Q1982" i="10"/>
  <c r="P1982" i="10"/>
  <c r="O1982" i="10"/>
  <c r="N1982" i="10"/>
  <c r="M1982" i="10"/>
  <c r="L1982" i="10"/>
  <c r="Q1981" i="10"/>
  <c r="P1981" i="10"/>
  <c r="O1981" i="10"/>
  <c r="N1981" i="10"/>
  <c r="M1981" i="10"/>
  <c r="L1981" i="10"/>
  <c r="Q1980" i="10"/>
  <c r="P1980" i="10"/>
  <c r="O1980" i="10"/>
  <c r="N1980" i="10"/>
  <c r="M1980" i="10"/>
  <c r="L1980" i="10"/>
  <c r="Q1979" i="10"/>
  <c r="P1979" i="10"/>
  <c r="O1979" i="10"/>
  <c r="N1979" i="10"/>
  <c r="M1979" i="10"/>
  <c r="L1979" i="10"/>
  <c r="Q1978" i="10"/>
  <c r="P1978" i="10"/>
  <c r="O1978" i="10"/>
  <c r="N1978" i="10"/>
  <c r="M1978" i="10"/>
  <c r="L1978" i="10"/>
  <c r="Q1977" i="10"/>
  <c r="P1977" i="10"/>
  <c r="O1977" i="10"/>
  <c r="N1977" i="10"/>
  <c r="M1977" i="10"/>
  <c r="L1977" i="10"/>
  <c r="Q1976" i="10"/>
  <c r="P1976" i="10"/>
  <c r="O1976" i="10"/>
  <c r="N1976" i="10"/>
  <c r="M1976" i="10"/>
  <c r="L1976" i="10"/>
  <c r="Q1975" i="10"/>
  <c r="P1975" i="10"/>
  <c r="O1975" i="10"/>
  <c r="N1975" i="10"/>
  <c r="M1975" i="10"/>
  <c r="L1975" i="10"/>
  <c r="Q1974" i="10"/>
  <c r="P1974" i="10"/>
  <c r="O1974" i="10"/>
  <c r="N1974" i="10"/>
  <c r="M1974" i="10"/>
  <c r="L1974" i="10"/>
  <c r="Q1973" i="10"/>
  <c r="P1973" i="10"/>
  <c r="O1973" i="10"/>
  <c r="N1973" i="10"/>
  <c r="M1973" i="10"/>
  <c r="L1973" i="10"/>
  <c r="Q1972" i="10"/>
  <c r="P1972" i="10"/>
  <c r="O1972" i="10"/>
  <c r="N1972" i="10"/>
  <c r="M1972" i="10"/>
  <c r="L1972" i="10"/>
  <c r="Q1971" i="10"/>
  <c r="P1971" i="10"/>
  <c r="O1971" i="10"/>
  <c r="N1971" i="10"/>
  <c r="M1971" i="10"/>
  <c r="L1971" i="10"/>
  <c r="Q1970" i="10"/>
  <c r="P1970" i="10"/>
  <c r="O1970" i="10"/>
  <c r="N1970" i="10"/>
  <c r="M1970" i="10"/>
  <c r="L1970" i="10"/>
  <c r="Q1969" i="10"/>
  <c r="P1969" i="10"/>
  <c r="O1969" i="10"/>
  <c r="N1969" i="10"/>
  <c r="M1969" i="10"/>
  <c r="L1969" i="10"/>
  <c r="Q1968" i="10"/>
  <c r="P1968" i="10"/>
  <c r="O1968" i="10"/>
  <c r="N1968" i="10"/>
  <c r="M1968" i="10"/>
  <c r="L1968" i="10"/>
  <c r="Q1967" i="10"/>
  <c r="P1967" i="10"/>
  <c r="O1967" i="10"/>
  <c r="N1967" i="10"/>
  <c r="M1967" i="10"/>
  <c r="L1967" i="10"/>
  <c r="Q1966" i="10"/>
  <c r="P1966" i="10"/>
  <c r="O1966" i="10"/>
  <c r="N1966" i="10"/>
  <c r="M1966" i="10"/>
  <c r="L1966" i="10"/>
  <c r="Q1965" i="10"/>
  <c r="P1965" i="10"/>
  <c r="O1965" i="10"/>
  <c r="N1965" i="10"/>
  <c r="M1965" i="10"/>
  <c r="L1965" i="10"/>
  <c r="Q1964" i="10"/>
  <c r="P1964" i="10"/>
  <c r="O1964" i="10"/>
  <c r="N1964" i="10"/>
  <c r="M1964" i="10"/>
  <c r="L1964" i="10"/>
  <c r="Q1963" i="10"/>
  <c r="P1963" i="10"/>
  <c r="O1963" i="10"/>
  <c r="N1963" i="10"/>
  <c r="M1963" i="10"/>
  <c r="L1963" i="10"/>
  <c r="Q1962" i="10"/>
  <c r="P1962" i="10"/>
  <c r="O1962" i="10"/>
  <c r="N1962" i="10"/>
  <c r="M1962" i="10"/>
  <c r="L1962" i="10"/>
  <c r="Q1961" i="10"/>
  <c r="P1961" i="10"/>
  <c r="O1961" i="10"/>
  <c r="N1961" i="10"/>
  <c r="M1961" i="10"/>
  <c r="L1961" i="10"/>
  <c r="Q1960" i="10"/>
  <c r="P1960" i="10"/>
  <c r="O1960" i="10"/>
  <c r="N1960" i="10"/>
  <c r="M1960" i="10"/>
  <c r="L1960" i="10"/>
  <c r="Q1959" i="10"/>
  <c r="P1959" i="10"/>
  <c r="O1959" i="10"/>
  <c r="N1959" i="10"/>
  <c r="M1959" i="10"/>
  <c r="L1959" i="10"/>
  <c r="Q1958" i="10"/>
  <c r="P1958" i="10"/>
  <c r="O1958" i="10"/>
  <c r="N1958" i="10"/>
  <c r="M1958" i="10"/>
  <c r="L1958" i="10"/>
  <c r="Q1957" i="10"/>
  <c r="P1957" i="10"/>
  <c r="O1957" i="10"/>
  <c r="N1957" i="10"/>
  <c r="M1957" i="10"/>
  <c r="L1957" i="10"/>
  <c r="Q1956" i="10"/>
  <c r="P1956" i="10"/>
  <c r="O1956" i="10"/>
  <c r="N1956" i="10"/>
  <c r="M1956" i="10"/>
  <c r="L1956" i="10"/>
  <c r="Q1955" i="10"/>
  <c r="P1955" i="10"/>
  <c r="O1955" i="10"/>
  <c r="N1955" i="10"/>
  <c r="M1955" i="10"/>
  <c r="L1955" i="10"/>
  <c r="Q1954" i="10"/>
  <c r="P1954" i="10"/>
  <c r="O1954" i="10"/>
  <c r="N1954" i="10"/>
  <c r="M1954" i="10"/>
  <c r="L1954" i="10"/>
  <c r="Q1953" i="10"/>
  <c r="P1953" i="10"/>
  <c r="O1953" i="10"/>
  <c r="N1953" i="10"/>
  <c r="M1953" i="10"/>
  <c r="L1953" i="10"/>
  <c r="Q1952" i="10"/>
  <c r="P1952" i="10"/>
  <c r="O1952" i="10"/>
  <c r="N1952" i="10"/>
  <c r="M1952" i="10"/>
  <c r="L1952" i="10"/>
  <c r="Q1951" i="10"/>
  <c r="P1951" i="10"/>
  <c r="O1951" i="10"/>
  <c r="N1951" i="10"/>
  <c r="M1951" i="10"/>
  <c r="L1951" i="10"/>
  <c r="Q1950" i="10"/>
  <c r="P1950" i="10"/>
  <c r="O1950" i="10"/>
  <c r="N1950" i="10"/>
  <c r="M1950" i="10"/>
  <c r="L1950" i="10"/>
  <c r="Q1949" i="10"/>
  <c r="P1949" i="10"/>
  <c r="O1949" i="10"/>
  <c r="N1949" i="10"/>
  <c r="M1949" i="10"/>
  <c r="L1949" i="10"/>
  <c r="Q1948" i="10"/>
  <c r="P1948" i="10"/>
  <c r="O1948" i="10"/>
  <c r="N1948" i="10"/>
  <c r="M1948" i="10"/>
  <c r="L1948" i="10"/>
  <c r="Q1947" i="10"/>
  <c r="P1947" i="10"/>
  <c r="O1947" i="10"/>
  <c r="N1947" i="10"/>
  <c r="M1947" i="10"/>
  <c r="L1947" i="10"/>
  <c r="Q1946" i="10"/>
  <c r="P1946" i="10"/>
  <c r="O1946" i="10"/>
  <c r="N1946" i="10"/>
  <c r="M1946" i="10"/>
  <c r="L1946" i="10"/>
  <c r="Q1945" i="10"/>
  <c r="P1945" i="10"/>
  <c r="O1945" i="10"/>
  <c r="N1945" i="10"/>
  <c r="M1945" i="10"/>
  <c r="L1945" i="10"/>
  <c r="Q1944" i="10"/>
  <c r="P1944" i="10"/>
  <c r="O1944" i="10"/>
  <c r="N1944" i="10"/>
  <c r="M1944" i="10"/>
  <c r="L1944" i="10"/>
  <c r="Q1943" i="10"/>
  <c r="P1943" i="10"/>
  <c r="O1943" i="10"/>
  <c r="N1943" i="10"/>
  <c r="M1943" i="10"/>
  <c r="L1943" i="10"/>
  <c r="Q1942" i="10"/>
  <c r="P1942" i="10"/>
  <c r="O1942" i="10"/>
  <c r="N1942" i="10"/>
  <c r="M1942" i="10"/>
  <c r="L1942" i="10"/>
  <c r="Q1941" i="10"/>
  <c r="P1941" i="10"/>
  <c r="O1941" i="10"/>
  <c r="N1941" i="10"/>
  <c r="M1941" i="10"/>
  <c r="L1941" i="10"/>
  <c r="Q1940" i="10"/>
  <c r="P1940" i="10"/>
  <c r="O1940" i="10"/>
  <c r="N1940" i="10"/>
  <c r="M1940" i="10"/>
  <c r="L1940" i="10"/>
  <c r="Q1939" i="10"/>
  <c r="P1939" i="10"/>
  <c r="O1939" i="10"/>
  <c r="N1939" i="10"/>
  <c r="M1939" i="10"/>
  <c r="L1939" i="10"/>
  <c r="Q1938" i="10"/>
  <c r="P1938" i="10"/>
  <c r="O1938" i="10"/>
  <c r="N1938" i="10"/>
  <c r="M1938" i="10"/>
  <c r="L1938" i="10"/>
  <c r="Q1937" i="10"/>
  <c r="P1937" i="10"/>
  <c r="O1937" i="10"/>
  <c r="N1937" i="10"/>
  <c r="M1937" i="10"/>
  <c r="L1937" i="10"/>
  <c r="Q1936" i="10"/>
  <c r="P1936" i="10"/>
  <c r="O1936" i="10"/>
  <c r="N1936" i="10"/>
  <c r="M1936" i="10"/>
  <c r="L1936" i="10"/>
  <c r="Q1935" i="10"/>
  <c r="P1935" i="10"/>
  <c r="O1935" i="10"/>
  <c r="N1935" i="10"/>
  <c r="M1935" i="10"/>
  <c r="L1935" i="10"/>
  <c r="Q1934" i="10"/>
  <c r="P1934" i="10"/>
  <c r="O1934" i="10"/>
  <c r="N1934" i="10"/>
  <c r="M1934" i="10"/>
  <c r="L1934" i="10"/>
  <c r="Q1933" i="10"/>
  <c r="P1933" i="10"/>
  <c r="O1933" i="10"/>
  <c r="N1933" i="10"/>
  <c r="M1933" i="10"/>
  <c r="L1933" i="10"/>
  <c r="Q1932" i="10"/>
  <c r="P1932" i="10"/>
  <c r="O1932" i="10"/>
  <c r="N1932" i="10"/>
  <c r="M1932" i="10"/>
  <c r="L1932" i="10"/>
  <c r="Q1931" i="10"/>
  <c r="P1931" i="10"/>
  <c r="O1931" i="10"/>
  <c r="N1931" i="10"/>
  <c r="M1931" i="10"/>
  <c r="L1931" i="10"/>
  <c r="Q1930" i="10"/>
  <c r="P1930" i="10"/>
  <c r="O1930" i="10"/>
  <c r="N1930" i="10"/>
  <c r="M1930" i="10"/>
  <c r="L1930" i="10"/>
  <c r="Q1929" i="10"/>
  <c r="P1929" i="10"/>
  <c r="O1929" i="10"/>
  <c r="N1929" i="10"/>
  <c r="M1929" i="10"/>
  <c r="L1929" i="10"/>
  <c r="Q1928" i="10"/>
  <c r="P1928" i="10"/>
  <c r="O1928" i="10"/>
  <c r="N1928" i="10"/>
  <c r="M1928" i="10"/>
  <c r="L1928" i="10"/>
  <c r="Q1927" i="10"/>
  <c r="P1927" i="10"/>
  <c r="O1927" i="10"/>
  <c r="N1927" i="10"/>
  <c r="M1927" i="10"/>
  <c r="L1927" i="10"/>
  <c r="Q1926" i="10"/>
  <c r="P1926" i="10"/>
  <c r="O1926" i="10"/>
  <c r="N1926" i="10"/>
  <c r="M1926" i="10"/>
  <c r="L1926" i="10"/>
  <c r="Q1925" i="10"/>
  <c r="P1925" i="10"/>
  <c r="O1925" i="10"/>
  <c r="N1925" i="10"/>
  <c r="M1925" i="10"/>
  <c r="L1925" i="10"/>
  <c r="Q1924" i="10"/>
  <c r="P1924" i="10"/>
  <c r="O1924" i="10"/>
  <c r="N1924" i="10"/>
  <c r="M1924" i="10"/>
  <c r="L1924" i="10"/>
  <c r="Q1923" i="10"/>
  <c r="P1923" i="10"/>
  <c r="O1923" i="10"/>
  <c r="N1923" i="10"/>
  <c r="M1923" i="10"/>
  <c r="L1923" i="10"/>
  <c r="Q1922" i="10"/>
  <c r="P1922" i="10"/>
  <c r="O1922" i="10"/>
  <c r="N1922" i="10"/>
  <c r="M1922" i="10"/>
  <c r="L1922" i="10"/>
  <c r="Q1921" i="10"/>
  <c r="P1921" i="10"/>
  <c r="O1921" i="10"/>
  <c r="N1921" i="10"/>
  <c r="M1921" i="10"/>
  <c r="L1921" i="10"/>
  <c r="Q1920" i="10"/>
  <c r="P1920" i="10"/>
  <c r="O1920" i="10"/>
  <c r="N1920" i="10"/>
  <c r="M1920" i="10"/>
  <c r="L1920" i="10"/>
  <c r="Q1919" i="10"/>
  <c r="P1919" i="10"/>
  <c r="O1919" i="10"/>
  <c r="N1919" i="10"/>
  <c r="M1919" i="10"/>
  <c r="L1919" i="10"/>
  <c r="Q1918" i="10"/>
  <c r="P1918" i="10"/>
  <c r="O1918" i="10"/>
  <c r="N1918" i="10"/>
  <c r="M1918" i="10"/>
  <c r="L1918" i="10"/>
  <c r="Q1917" i="10"/>
  <c r="P1917" i="10"/>
  <c r="O1917" i="10"/>
  <c r="N1917" i="10"/>
  <c r="M1917" i="10"/>
  <c r="L1917" i="10"/>
  <c r="Q1916" i="10"/>
  <c r="P1916" i="10"/>
  <c r="O1916" i="10"/>
  <c r="N1916" i="10"/>
  <c r="M1916" i="10"/>
  <c r="L1916" i="10"/>
  <c r="Q1915" i="10"/>
  <c r="P1915" i="10"/>
  <c r="O1915" i="10"/>
  <c r="N1915" i="10"/>
  <c r="M1915" i="10"/>
  <c r="L1915" i="10"/>
  <c r="Q1914" i="10"/>
  <c r="P1914" i="10"/>
  <c r="O1914" i="10"/>
  <c r="N1914" i="10"/>
  <c r="M1914" i="10"/>
  <c r="L1914" i="10"/>
  <c r="Q1913" i="10"/>
  <c r="P1913" i="10"/>
  <c r="O1913" i="10"/>
  <c r="N1913" i="10"/>
  <c r="M1913" i="10"/>
  <c r="L1913" i="10"/>
  <c r="Q1912" i="10"/>
  <c r="P1912" i="10"/>
  <c r="O1912" i="10"/>
  <c r="N1912" i="10"/>
  <c r="M1912" i="10"/>
  <c r="L1912" i="10"/>
  <c r="Q1911" i="10"/>
  <c r="P1911" i="10"/>
  <c r="O1911" i="10"/>
  <c r="N1911" i="10"/>
  <c r="M1911" i="10"/>
  <c r="L1911" i="10"/>
  <c r="Q1910" i="10"/>
  <c r="P1910" i="10"/>
  <c r="O1910" i="10"/>
  <c r="N1910" i="10"/>
  <c r="M1910" i="10"/>
  <c r="L1910" i="10"/>
  <c r="Q1909" i="10"/>
  <c r="P1909" i="10"/>
  <c r="O1909" i="10"/>
  <c r="N1909" i="10"/>
  <c r="M1909" i="10"/>
  <c r="L1909" i="10"/>
  <c r="Q1908" i="10"/>
  <c r="P1908" i="10"/>
  <c r="O1908" i="10"/>
  <c r="N1908" i="10"/>
  <c r="M1908" i="10"/>
  <c r="L1908" i="10"/>
  <c r="Q1907" i="10"/>
  <c r="P1907" i="10"/>
  <c r="O1907" i="10"/>
  <c r="N1907" i="10"/>
  <c r="M1907" i="10"/>
  <c r="L1907" i="10"/>
  <c r="Q1906" i="10"/>
  <c r="P1906" i="10"/>
  <c r="O1906" i="10"/>
  <c r="N1906" i="10"/>
  <c r="M1906" i="10"/>
  <c r="L1906" i="10"/>
  <c r="Q1905" i="10"/>
  <c r="P1905" i="10"/>
  <c r="O1905" i="10"/>
  <c r="N1905" i="10"/>
  <c r="M1905" i="10"/>
  <c r="L1905" i="10"/>
  <c r="Q1904" i="10"/>
  <c r="P1904" i="10"/>
  <c r="O1904" i="10"/>
  <c r="N1904" i="10"/>
  <c r="M1904" i="10"/>
  <c r="L1904" i="10"/>
  <c r="Q1903" i="10"/>
  <c r="P1903" i="10"/>
  <c r="O1903" i="10"/>
  <c r="N1903" i="10"/>
  <c r="M1903" i="10"/>
  <c r="L1903" i="10"/>
  <c r="Q1902" i="10"/>
  <c r="P1902" i="10"/>
  <c r="O1902" i="10"/>
  <c r="N1902" i="10"/>
  <c r="M1902" i="10"/>
  <c r="L1902" i="10"/>
  <c r="Q1901" i="10"/>
  <c r="P1901" i="10"/>
  <c r="O1901" i="10"/>
  <c r="N1901" i="10"/>
  <c r="M1901" i="10"/>
  <c r="L1901" i="10"/>
  <c r="Q1900" i="10"/>
  <c r="P1900" i="10"/>
  <c r="O1900" i="10"/>
  <c r="N1900" i="10"/>
  <c r="M1900" i="10"/>
  <c r="L1900" i="10"/>
  <c r="Q1899" i="10"/>
  <c r="P1899" i="10"/>
  <c r="O1899" i="10"/>
  <c r="N1899" i="10"/>
  <c r="M1899" i="10"/>
  <c r="L1899" i="10"/>
  <c r="Q1898" i="10"/>
  <c r="P1898" i="10"/>
  <c r="O1898" i="10"/>
  <c r="N1898" i="10"/>
  <c r="M1898" i="10"/>
  <c r="L1898" i="10"/>
  <c r="Q1897" i="10"/>
  <c r="P1897" i="10"/>
  <c r="O1897" i="10"/>
  <c r="N1897" i="10"/>
  <c r="M1897" i="10"/>
  <c r="L1897" i="10"/>
  <c r="Q1896" i="10"/>
  <c r="P1896" i="10"/>
  <c r="O1896" i="10"/>
  <c r="N1896" i="10"/>
  <c r="M1896" i="10"/>
  <c r="L1896" i="10"/>
  <c r="Q1895" i="10"/>
  <c r="P1895" i="10"/>
  <c r="O1895" i="10"/>
  <c r="N1895" i="10"/>
  <c r="M1895" i="10"/>
  <c r="L1895" i="10"/>
  <c r="Q1894" i="10"/>
  <c r="P1894" i="10"/>
  <c r="O1894" i="10"/>
  <c r="N1894" i="10"/>
  <c r="M1894" i="10"/>
  <c r="L1894" i="10"/>
  <c r="Q1893" i="10"/>
  <c r="P1893" i="10"/>
  <c r="O1893" i="10"/>
  <c r="N1893" i="10"/>
  <c r="M1893" i="10"/>
  <c r="L1893" i="10"/>
  <c r="Q1892" i="10"/>
  <c r="P1892" i="10"/>
  <c r="O1892" i="10"/>
  <c r="N1892" i="10"/>
  <c r="M1892" i="10"/>
  <c r="L1892" i="10"/>
  <c r="Q1891" i="10"/>
  <c r="P1891" i="10"/>
  <c r="O1891" i="10"/>
  <c r="N1891" i="10"/>
  <c r="M1891" i="10"/>
  <c r="L1891" i="10"/>
  <c r="Q1890" i="10"/>
  <c r="P1890" i="10"/>
  <c r="O1890" i="10"/>
  <c r="N1890" i="10"/>
  <c r="M1890" i="10"/>
  <c r="L1890" i="10"/>
  <c r="Q1889" i="10"/>
  <c r="P1889" i="10"/>
  <c r="O1889" i="10"/>
  <c r="N1889" i="10"/>
  <c r="M1889" i="10"/>
  <c r="L1889" i="10"/>
  <c r="Q1888" i="10"/>
  <c r="P1888" i="10"/>
  <c r="O1888" i="10"/>
  <c r="N1888" i="10"/>
  <c r="M1888" i="10"/>
  <c r="L1888" i="10"/>
  <c r="Q1887" i="10"/>
  <c r="P1887" i="10"/>
  <c r="O1887" i="10"/>
  <c r="N1887" i="10"/>
  <c r="M1887" i="10"/>
  <c r="L1887" i="10"/>
  <c r="Q1886" i="10"/>
  <c r="P1886" i="10"/>
  <c r="O1886" i="10"/>
  <c r="N1886" i="10"/>
  <c r="M1886" i="10"/>
  <c r="L1886" i="10"/>
  <c r="Q1885" i="10"/>
  <c r="P1885" i="10"/>
  <c r="O1885" i="10"/>
  <c r="N1885" i="10"/>
  <c r="M1885" i="10"/>
  <c r="L1885" i="10"/>
  <c r="Q1884" i="10"/>
  <c r="P1884" i="10"/>
  <c r="O1884" i="10"/>
  <c r="N1884" i="10"/>
  <c r="M1884" i="10"/>
  <c r="L1884" i="10"/>
  <c r="Q1883" i="10"/>
  <c r="P1883" i="10"/>
  <c r="O1883" i="10"/>
  <c r="N1883" i="10"/>
  <c r="M1883" i="10"/>
  <c r="L1883" i="10"/>
  <c r="Q1882" i="10"/>
  <c r="P1882" i="10"/>
  <c r="O1882" i="10"/>
  <c r="N1882" i="10"/>
  <c r="M1882" i="10"/>
  <c r="L1882" i="10"/>
  <c r="Q1881" i="10"/>
  <c r="P1881" i="10"/>
  <c r="O1881" i="10"/>
  <c r="N1881" i="10"/>
  <c r="M1881" i="10"/>
  <c r="L1881" i="10"/>
  <c r="Q1880" i="10"/>
  <c r="P1880" i="10"/>
  <c r="O1880" i="10"/>
  <c r="N1880" i="10"/>
  <c r="M1880" i="10"/>
  <c r="L1880" i="10"/>
  <c r="Q1879" i="10"/>
  <c r="P1879" i="10"/>
  <c r="O1879" i="10"/>
  <c r="N1879" i="10"/>
  <c r="M1879" i="10"/>
  <c r="L1879" i="10"/>
  <c r="Q1878" i="10"/>
  <c r="P1878" i="10"/>
  <c r="O1878" i="10"/>
  <c r="N1878" i="10"/>
  <c r="M1878" i="10"/>
  <c r="L1878" i="10"/>
  <c r="Q1877" i="10"/>
  <c r="P1877" i="10"/>
  <c r="O1877" i="10"/>
  <c r="N1877" i="10"/>
  <c r="M1877" i="10"/>
  <c r="L1877" i="10"/>
  <c r="Q1876" i="10"/>
  <c r="P1876" i="10"/>
  <c r="O1876" i="10"/>
  <c r="N1876" i="10"/>
  <c r="M1876" i="10"/>
  <c r="L1876" i="10"/>
  <c r="Q1875" i="10"/>
  <c r="P1875" i="10"/>
  <c r="O1875" i="10"/>
  <c r="N1875" i="10"/>
  <c r="M1875" i="10"/>
  <c r="L1875" i="10"/>
  <c r="Q1874" i="10"/>
  <c r="P1874" i="10"/>
  <c r="O1874" i="10"/>
  <c r="N1874" i="10"/>
  <c r="M1874" i="10"/>
  <c r="L1874" i="10"/>
  <c r="Q1873" i="10"/>
  <c r="P1873" i="10"/>
  <c r="O1873" i="10"/>
  <c r="N1873" i="10"/>
  <c r="M1873" i="10"/>
  <c r="L1873" i="10"/>
  <c r="Q1872" i="10"/>
  <c r="P1872" i="10"/>
  <c r="O1872" i="10"/>
  <c r="N1872" i="10"/>
  <c r="M1872" i="10"/>
  <c r="L1872" i="10"/>
  <c r="Q1871" i="10"/>
  <c r="P1871" i="10"/>
  <c r="O1871" i="10"/>
  <c r="N1871" i="10"/>
  <c r="M1871" i="10"/>
  <c r="L1871" i="10"/>
  <c r="Q1870" i="10"/>
  <c r="P1870" i="10"/>
  <c r="O1870" i="10"/>
  <c r="N1870" i="10"/>
  <c r="M1870" i="10"/>
  <c r="L1870" i="10"/>
  <c r="Q1869" i="10"/>
  <c r="P1869" i="10"/>
  <c r="O1869" i="10"/>
  <c r="N1869" i="10"/>
  <c r="M1869" i="10"/>
  <c r="L1869" i="10"/>
  <c r="Q1868" i="10"/>
  <c r="P1868" i="10"/>
  <c r="O1868" i="10"/>
  <c r="N1868" i="10"/>
  <c r="M1868" i="10"/>
  <c r="L1868" i="10"/>
  <c r="Q1867" i="10"/>
  <c r="P1867" i="10"/>
  <c r="O1867" i="10"/>
  <c r="N1867" i="10"/>
  <c r="M1867" i="10"/>
  <c r="L1867" i="10"/>
  <c r="Q1866" i="10"/>
  <c r="P1866" i="10"/>
  <c r="O1866" i="10"/>
  <c r="N1866" i="10"/>
  <c r="M1866" i="10"/>
  <c r="L1866" i="10"/>
  <c r="Q1865" i="10"/>
  <c r="P1865" i="10"/>
  <c r="O1865" i="10"/>
  <c r="N1865" i="10"/>
  <c r="M1865" i="10"/>
  <c r="L1865" i="10"/>
  <c r="Q1864" i="10"/>
  <c r="P1864" i="10"/>
  <c r="O1864" i="10"/>
  <c r="N1864" i="10"/>
  <c r="M1864" i="10"/>
  <c r="L1864" i="10"/>
  <c r="Q1863" i="10"/>
  <c r="P1863" i="10"/>
  <c r="O1863" i="10"/>
  <c r="N1863" i="10"/>
  <c r="M1863" i="10"/>
  <c r="L1863" i="10"/>
  <c r="Q1862" i="10"/>
  <c r="P1862" i="10"/>
  <c r="O1862" i="10"/>
  <c r="N1862" i="10"/>
  <c r="M1862" i="10"/>
  <c r="L1862" i="10"/>
  <c r="Q1861" i="10"/>
  <c r="P1861" i="10"/>
  <c r="O1861" i="10"/>
  <c r="N1861" i="10"/>
  <c r="M1861" i="10"/>
  <c r="L1861" i="10"/>
  <c r="Q1860" i="10"/>
  <c r="P1860" i="10"/>
  <c r="O1860" i="10"/>
  <c r="N1860" i="10"/>
  <c r="M1860" i="10"/>
  <c r="L1860" i="10"/>
  <c r="Q1859" i="10"/>
  <c r="P1859" i="10"/>
  <c r="O1859" i="10"/>
  <c r="N1859" i="10"/>
  <c r="M1859" i="10"/>
  <c r="L1859" i="10"/>
  <c r="Q1858" i="10"/>
  <c r="P1858" i="10"/>
  <c r="O1858" i="10"/>
  <c r="N1858" i="10"/>
  <c r="M1858" i="10"/>
  <c r="L1858" i="10"/>
  <c r="Q1857" i="10"/>
  <c r="P1857" i="10"/>
  <c r="O1857" i="10"/>
  <c r="N1857" i="10"/>
  <c r="M1857" i="10"/>
  <c r="L1857" i="10"/>
  <c r="Q1856" i="10"/>
  <c r="P1856" i="10"/>
  <c r="O1856" i="10"/>
  <c r="N1856" i="10"/>
  <c r="M1856" i="10"/>
  <c r="L1856" i="10"/>
  <c r="Q1855" i="10"/>
  <c r="P1855" i="10"/>
  <c r="O1855" i="10"/>
  <c r="N1855" i="10"/>
  <c r="M1855" i="10"/>
  <c r="L1855" i="10"/>
  <c r="Q1854" i="10"/>
  <c r="P1854" i="10"/>
  <c r="O1854" i="10"/>
  <c r="N1854" i="10"/>
  <c r="M1854" i="10"/>
  <c r="L1854" i="10"/>
  <c r="Q1853" i="10"/>
  <c r="P1853" i="10"/>
  <c r="O1853" i="10"/>
  <c r="N1853" i="10"/>
  <c r="M1853" i="10"/>
  <c r="L1853" i="10"/>
  <c r="Q1852" i="10"/>
  <c r="P1852" i="10"/>
  <c r="O1852" i="10"/>
  <c r="N1852" i="10"/>
  <c r="M1852" i="10"/>
  <c r="L1852" i="10"/>
  <c r="Q1851" i="10"/>
  <c r="P1851" i="10"/>
  <c r="O1851" i="10"/>
  <c r="N1851" i="10"/>
  <c r="M1851" i="10"/>
  <c r="L1851" i="10"/>
  <c r="Q1850" i="10"/>
  <c r="P1850" i="10"/>
  <c r="O1850" i="10"/>
  <c r="N1850" i="10"/>
  <c r="M1850" i="10"/>
  <c r="L1850" i="10"/>
  <c r="Q1849" i="10"/>
  <c r="P1849" i="10"/>
  <c r="O1849" i="10"/>
  <c r="N1849" i="10"/>
  <c r="M1849" i="10"/>
  <c r="L1849" i="10"/>
  <c r="Q1848" i="10"/>
  <c r="P1848" i="10"/>
  <c r="O1848" i="10"/>
  <c r="N1848" i="10"/>
  <c r="M1848" i="10"/>
  <c r="L1848" i="10"/>
  <c r="Q1847" i="10"/>
  <c r="P1847" i="10"/>
  <c r="O1847" i="10"/>
  <c r="N1847" i="10"/>
  <c r="M1847" i="10"/>
  <c r="L1847" i="10"/>
  <c r="Q1846" i="10"/>
  <c r="P1846" i="10"/>
  <c r="O1846" i="10"/>
  <c r="N1846" i="10"/>
  <c r="M1846" i="10"/>
  <c r="L1846" i="10"/>
  <c r="Q1845" i="10"/>
  <c r="P1845" i="10"/>
  <c r="O1845" i="10"/>
  <c r="N1845" i="10"/>
  <c r="M1845" i="10"/>
  <c r="L1845" i="10"/>
  <c r="Q1844" i="10"/>
  <c r="P1844" i="10"/>
  <c r="O1844" i="10"/>
  <c r="N1844" i="10"/>
  <c r="M1844" i="10"/>
  <c r="L1844" i="10"/>
  <c r="Q1843" i="10"/>
  <c r="P1843" i="10"/>
  <c r="O1843" i="10"/>
  <c r="N1843" i="10"/>
  <c r="M1843" i="10"/>
  <c r="L1843" i="10"/>
  <c r="Q1842" i="10"/>
  <c r="P1842" i="10"/>
  <c r="O1842" i="10"/>
  <c r="N1842" i="10"/>
  <c r="M1842" i="10"/>
  <c r="L1842" i="10"/>
  <c r="Q1841" i="10"/>
  <c r="P1841" i="10"/>
  <c r="O1841" i="10"/>
  <c r="N1841" i="10"/>
  <c r="M1841" i="10"/>
  <c r="L1841" i="10"/>
  <c r="Q1840" i="10"/>
  <c r="P1840" i="10"/>
  <c r="O1840" i="10"/>
  <c r="N1840" i="10"/>
  <c r="M1840" i="10"/>
  <c r="L1840" i="10"/>
  <c r="Q1839" i="10"/>
  <c r="P1839" i="10"/>
  <c r="O1839" i="10"/>
  <c r="N1839" i="10"/>
  <c r="M1839" i="10"/>
  <c r="L1839" i="10"/>
  <c r="Q1838" i="10"/>
  <c r="P1838" i="10"/>
  <c r="O1838" i="10"/>
  <c r="N1838" i="10"/>
  <c r="M1838" i="10"/>
  <c r="L1838" i="10"/>
  <c r="Q1837" i="10"/>
  <c r="P1837" i="10"/>
  <c r="O1837" i="10"/>
  <c r="N1837" i="10"/>
  <c r="M1837" i="10"/>
  <c r="L1837" i="10"/>
  <c r="Q1836" i="10"/>
  <c r="P1836" i="10"/>
  <c r="O1836" i="10"/>
  <c r="N1836" i="10"/>
  <c r="M1836" i="10"/>
  <c r="L1836" i="10"/>
  <c r="Q1835" i="10"/>
  <c r="P1835" i="10"/>
  <c r="O1835" i="10"/>
  <c r="N1835" i="10"/>
  <c r="M1835" i="10"/>
  <c r="L1835" i="10"/>
  <c r="Q1834" i="10"/>
  <c r="P1834" i="10"/>
  <c r="O1834" i="10"/>
  <c r="N1834" i="10"/>
  <c r="M1834" i="10"/>
  <c r="L1834" i="10"/>
  <c r="Q1833" i="10"/>
  <c r="P1833" i="10"/>
  <c r="O1833" i="10"/>
  <c r="N1833" i="10"/>
  <c r="M1833" i="10"/>
  <c r="L1833" i="10"/>
  <c r="Q1832" i="10"/>
  <c r="P1832" i="10"/>
  <c r="O1832" i="10"/>
  <c r="N1832" i="10"/>
  <c r="M1832" i="10"/>
  <c r="L1832" i="10"/>
  <c r="Q1831" i="10"/>
  <c r="P1831" i="10"/>
  <c r="O1831" i="10"/>
  <c r="N1831" i="10"/>
  <c r="M1831" i="10"/>
  <c r="L1831" i="10"/>
  <c r="Q1830" i="10"/>
  <c r="P1830" i="10"/>
  <c r="O1830" i="10"/>
  <c r="N1830" i="10"/>
  <c r="M1830" i="10"/>
  <c r="L1830" i="10"/>
  <c r="Q1829" i="10"/>
  <c r="P1829" i="10"/>
  <c r="O1829" i="10"/>
  <c r="N1829" i="10"/>
  <c r="M1829" i="10"/>
  <c r="L1829" i="10"/>
  <c r="Q1828" i="10"/>
  <c r="P1828" i="10"/>
  <c r="O1828" i="10"/>
  <c r="N1828" i="10"/>
  <c r="M1828" i="10"/>
  <c r="L1828" i="10"/>
  <c r="Q1827" i="10"/>
  <c r="P1827" i="10"/>
  <c r="O1827" i="10"/>
  <c r="N1827" i="10"/>
  <c r="M1827" i="10"/>
  <c r="L1827" i="10"/>
  <c r="Q1826" i="10"/>
  <c r="P1826" i="10"/>
  <c r="O1826" i="10"/>
  <c r="N1826" i="10"/>
  <c r="M1826" i="10"/>
  <c r="L1826" i="10"/>
  <c r="Q1825" i="10"/>
  <c r="P1825" i="10"/>
  <c r="O1825" i="10"/>
  <c r="N1825" i="10"/>
  <c r="M1825" i="10"/>
  <c r="L1825" i="10"/>
  <c r="Q1824" i="10"/>
  <c r="P1824" i="10"/>
  <c r="O1824" i="10"/>
  <c r="N1824" i="10"/>
  <c r="M1824" i="10"/>
  <c r="L1824" i="10"/>
  <c r="Q1823" i="10"/>
  <c r="P1823" i="10"/>
  <c r="O1823" i="10"/>
  <c r="N1823" i="10"/>
  <c r="M1823" i="10"/>
  <c r="L1823" i="10"/>
  <c r="Q1822" i="10"/>
  <c r="P1822" i="10"/>
  <c r="O1822" i="10"/>
  <c r="N1822" i="10"/>
  <c r="M1822" i="10"/>
  <c r="L1822" i="10"/>
  <c r="Q1821" i="10"/>
  <c r="P1821" i="10"/>
  <c r="O1821" i="10"/>
  <c r="N1821" i="10"/>
  <c r="M1821" i="10"/>
  <c r="L1821" i="10"/>
  <c r="Q1820" i="10"/>
  <c r="P1820" i="10"/>
  <c r="O1820" i="10"/>
  <c r="N1820" i="10"/>
  <c r="M1820" i="10"/>
  <c r="L1820" i="10"/>
  <c r="Q1819" i="10"/>
  <c r="P1819" i="10"/>
  <c r="O1819" i="10"/>
  <c r="N1819" i="10"/>
  <c r="M1819" i="10"/>
  <c r="L1819" i="10"/>
  <c r="Q1818" i="10"/>
  <c r="P1818" i="10"/>
  <c r="O1818" i="10"/>
  <c r="N1818" i="10"/>
  <c r="M1818" i="10"/>
  <c r="L1818" i="10"/>
  <c r="Q1817" i="10"/>
  <c r="P1817" i="10"/>
  <c r="O1817" i="10"/>
  <c r="N1817" i="10"/>
  <c r="M1817" i="10"/>
  <c r="L1817" i="10"/>
  <c r="Q1816" i="10"/>
  <c r="P1816" i="10"/>
  <c r="O1816" i="10"/>
  <c r="N1816" i="10"/>
  <c r="M1816" i="10"/>
  <c r="L1816" i="10"/>
  <c r="Q1815" i="10"/>
  <c r="P1815" i="10"/>
  <c r="O1815" i="10"/>
  <c r="N1815" i="10"/>
  <c r="M1815" i="10"/>
  <c r="L1815" i="10"/>
  <c r="Q1814" i="10"/>
  <c r="P1814" i="10"/>
  <c r="O1814" i="10"/>
  <c r="N1814" i="10"/>
  <c r="M1814" i="10"/>
  <c r="L1814" i="10"/>
  <c r="Q1813" i="10"/>
  <c r="P1813" i="10"/>
  <c r="O1813" i="10"/>
  <c r="N1813" i="10"/>
  <c r="M1813" i="10"/>
  <c r="L1813" i="10"/>
  <c r="Q1812" i="10"/>
  <c r="P1812" i="10"/>
  <c r="O1812" i="10"/>
  <c r="N1812" i="10"/>
  <c r="M1812" i="10"/>
  <c r="L1812" i="10"/>
  <c r="Q1811" i="10"/>
  <c r="P1811" i="10"/>
  <c r="O1811" i="10"/>
  <c r="N1811" i="10"/>
  <c r="M1811" i="10"/>
  <c r="L1811" i="10"/>
  <c r="Q1810" i="10"/>
  <c r="P1810" i="10"/>
  <c r="O1810" i="10"/>
  <c r="N1810" i="10"/>
  <c r="M1810" i="10"/>
  <c r="L1810" i="10"/>
  <c r="Q1809" i="10"/>
  <c r="P1809" i="10"/>
  <c r="O1809" i="10"/>
  <c r="N1809" i="10"/>
  <c r="M1809" i="10"/>
  <c r="L1809" i="10"/>
  <c r="Q1808" i="10"/>
  <c r="P1808" i="10"/>
  <c r="O1808" i="10"/>
  <c r="N1808" i="10"/>
  <c r="M1808" i="10"/>
  <c r="L1808" i="10"/>
  <c r="Q1807" i="10"/>
  <c r="P1807" i="10"/>
  <c r="O1807" i="10"/>
  <c r="N1807" i="10"/>
  <c r="M1807" i="10"/>
  <c r="L1807" i="10"/>
  <c r="Q1806" i="10"/>
  <c r="P1806" i="10"/>
  <c r="O1806" i="10"/>
  <c r="N1806" i="10"/>
  <c r="M1806" i="10"/>
  <c r="L1806" i="10"/>
  <c r="Q1805" i="10"/>
  <c r="P1805" i="10"/>
  <c r="O1805" i="10"/>
  <c r="N1805" i="10"/>
  <c r="M1805" i="10"/>
  <c r="L1805" i="10"/>
  <c r="Q1804" i="10"/>
  <c r="P1804" i="10"/>
  <c r="O1804" i="10"/>
  <c r="N1804" i="10"/>
  <c r="M1804" i="10"/>
  <c r="L1804" i="10"/>
  <c r="Q1803" i="10"/>
  <c r="P1803" i="10"/>
  <c r="O1803" i="10"/>
  <c r="N1803" i="10"/>
  <c r="M1803" i="10"/>
  <c r="L1803" i="10"/>
  <c r="Q1802" i="10"/>
  <c r="P1802" i="10"/>
  <c r="O1802" i="10"/>
  <c r="N1802" i="10"/>
  <c r="M1802" i="10"/>
  <c r="L1802" i="10"/>
  <c r="Q1801" i="10"/>
  <c r="P1801" i="10"/>
  <c r="O1801" i="10"/>
  <c r="N1801" i="10"/>
  <c r="M1801" i="10"/>
  <c r="L1801" i="10"/>
  <c r="Q1800" i="10"/>
  <c r="P1800" i="10"/>
  <c r="O1800" i="10"/>
  <c r="N1800" i="10"/>
  <c r="M1800" i="10"/>
  <c r="L1800" i="10"/>
  <c r="Q1799" i="10"/>
  <c r="P1799" i="10"/>
  <c r="O1799" i="10"/>
  <c r="N1799" i="10"/>
  <c r="M1799" i="10"/>
  <c r="L1799" i="10"/>
  <c r="Q1798" i="10"/>
  <c r="P1798" i="10"/>
  <c r="O1798" i="10"/>
  <c r="N1798" i="10"/>
  <c r="M1798" i="10"/>
  <c r="L1798" i="10"/>
  <c r="Q1797" i="10"/>
  <c r="P1797" i="10"/>
  <c r="O1797" i="10"/>
  <c r="N1797" i="10"/>
  <c r="M1797" i="10"/>
  <c r="L1797" i="10"/>
  <c r="Q1796" i="10"/>
  <c r="P1796" i="10"/>
  <c r="O1796" i="10"/>
  <c r="N1796" i="10"/>
  <c r="M1796" i="10"/>
  <c r="L1796" i="10"/>
  <c r="Q1795" i="10"/>
  <c r="P1795" i="10"/>
  <c r="O1795" i="10"/>
  <c r="N1795" i="10"/>
  <c r="M1795" i="10"/>
  <c r="L1795" i="10"/>
  <c r="Q1794" i="10"/>
  <c r="P1794" i="10"/>
  <c r="O1794" i="10"/>
  <c r="N1794" i="10"/>
  <c r="M1794" i="10"/>
  <c r="L1794" i="10"/>
  <c r="Q1793" i="10"/>
  <c r="P1793" i="10"/>
  <c r="O1793" i="10"/>
  <c r="N1793" i="10"/>
  <c r="M1793" i="10"/>
  <c r="L1793" i="10"/>
  <c r="Q1792" i="10"/>
  <c r="P1792" i="10"/>
  <c r="O1792" i="10"/>
  <c r="N1792" i="10"/>
  <c r="M1792" i="10"/>
  <c r="L1792" i="10"/>
  <c r="Q1791" i="10"/>
  <c r="P1791" i="10"/>
  <c r="O1791" i="10"/>
  <c r="N1791" i="10"/>
  <c r="M1791" i="10"/>
  <c r="L1791" i="10"/>
  <c r="Q1790" i="10"/>
  <c r="P1790" i="10"/>
  <c r="O1790" i="10"/>
  <c r="N1790" i="10"/>
  <c r="M1790" i="10"/>
  <c r="L1790" i="10"/>
  <c r="Q1789" i="10"/>
  <c r="P1789" i="10"/>
  <c r="O1789" i="10"/>
  <c r="N1789" i="10"/>
  <c r="M1789" i="10"/>
  <c r="L1789" i="10"/>
  <c r="Q1788" i="10"/>
  <c r="P1788" i="10"/>
  <c r="O1788" i="10"/>
  <c r="N1788" i="10"/>
  <c r="M1788" i="10"/>
  <c r="L1788" i="10"/>
  <c r="Q1787" i="10"/>
  <c r="P1787" i="10"/>
  <c r="O1787" i="10"/>
  <c r="N1787" i="10"/>
  <c r="M1787" i="10"/>
  <c r="L1787" i="10"/>
  <c r="Q1786" i="10"/>
  <c r="P1786" i="10"/>
  <c r="O1786" i="10"/>
  <c r="N1786" i="10"/>
  <c r="M1786" i="10"/>
  <c r="L1786" i="10"/>
  <c r="Q1785" i="10"/>
  <c r="P1785" i="10"/>
  <c r="O1785" i="10"/>
  <c r="N1785" i="10"/>
  <c r="M1785" i="10"/>
  <c r="L1785" i="10"/>
  <c r="Q1784" i="10"/>
  <c r="P1784" i="10"/>
  <c r="O1784" i="10"/>
  <c r="N1784" i="10"/>
  <c r="M1784" i="10"/>
  <c r="L1784" i="10"/>
  <c r="Q1783" i="10"/>
  <c r="P1783" i="10"/>
  <c r="O1783" i="10"/>
  <c r="N1783" i="10"/>
  <c r="M1783" i="10"/>
  <c r="L1783" i="10"/>
  <c r="Q1782" i="10"/>
  <c r="P1782" i="10"/>
  <c r="O1782" i="10"/>
  <c r="N1782" i="10"/>
  <c r="M1782" i="10"/>
  <c r="L1782" i="10"/>
  <c r="Q1781" i="10"/>
  <c r="P1781" i="10"/>
  <c r="O1781" i="10"/>
  <c r="N1781" i="10"/>
  <c r="M1781" i="10"/>
  <c r="L1781" i="10"/>
  <c r="Q1780" i="10"/>
  <c r="P1780" i="10"/>
  <c r="O1780" i="10"/>
  <c r="N1780" i="10"/>
  <c r="M1780" i="10"/>
  <c r="L1780" i="10"/>
  <c r="Q1779" i="10"/>
  <c r="P1779" i="10"/>
  <c r="O1779" i="10"/>
  <c r="N1779" i="10"/>
  <c r="M1779" i="10"/>
  <c r="L1779" i="10"/>
  <c r="Q1778" i="10"/>
  <c r="P1778" i="10"/>
  <c r="O1778" i="10"/>
  <c r="N1778" i="10"/>
  <c r="M1778" i="10"/>
  <c r="L1778" i="10"/>
  <c r="Q1777" i="10"/>
  <c r="P1777" i="10"/>
  <c r="O1777" i="10"/>
  <c r="N1777" i="10"/>
  <c r="M1777" i="10"/>
  <c r="L1777" i="10"/>
  <c r="Q1776" i="10"/>
  <c r="P1776" i="10"/>
  <c r="O1776" i="10"/>
  <c r="N1776" i="10"/>
  <c r="M1776" i="10"/>
  <c r="L1776" i="10"/>
  <c r="Q1775" i="10"/>
  <c r="P1775" i="10"/>
  <c r="O1775" i="10"/>
  <c r="N1775" i="10"/>
  <c r="M1775" i="10"/>
  <c r="L1775" i="10"/>
  <c r="Q1774" i="10"/>
  <c r="P1774" i="10"/>
  <c r="O1774" i="10"/>
  <c r="N1774" i="10"/>
  <c r="M1774" i="10"/>
  <c r="L1774" i="10"/>
  <c r="Q1773" i="10"/>
  <c r="P1773" i="10"/>
  <c r="O1773" i="10"/>
  <c r="N1773" i="10"/>
  <c r="M1773" i="10"/>
  <c r="L1773" i="10"/>
  <c r="Q1772" i="10"/>
  <c r="P1772" i="10"/>
  <c r="O1772" i="10"/>
  <c r="N1772" i="10"/>
  <c r="M1772" i="10"/>
  <c r="L1772" i="10"/>
  <c r="Q1771" i="10"/>
  <c r="P1771" i="10"/>
  <c r="O1771" i="10"/>
  <c r="N1771" i="10"/>
  <c r="M1771" i="10"/>
  <c r="L1771" i="10"/>
  <c r="Q1770" i="10"/>
  <c r="P1770" i="10"/>
  <c r="O1770" i="10"/>
  <c r="N1770" i="10"/>
  <c r="M1770" i="10"/>
  <c r="L1770" i="10"/>
  <c r="Q1769" i="10"/>
  <c r="P1769" i="10"/>
  <c r="O1769" i="10"/>
  <c r="N1769" i="10"/>
  <c r="M1769" i="10"/>
  <c r="L1769" i="10"/>
  <c r="Q1768" i="10"/>
  <c r="P1768" i="10"/>
  <c r="O1768" i="10"/>
  <c r="N1768" i="10"/>
  <c r="M1768" i="10"/>
  <c r="L1768" i="10"/>
  <c r="Q1767" i="10"/>
  <c r="P1767" i="10"/>
  <c r="O1767" i="10"/>
  <c r="N1767" i="10"/>
  <c r="M1767" i="10"/>
  <c r="L1767" i="10"/>
  <c r="Q1766" i="10"/>
  <c r="P1766" i="10"/>
  <c r="O1766" i="10"/>
  <c r="N1766" i="10"/>
  <c r="M1766" i="10"/>
  <c r="L1766" i="10"/>
  <c r="Q1765" i="10"/>
  <c r="P1765" i="10"/>
  <c r="O1765" i="10"/>
  <c r="N1765" i="10"/>
  <c r="M1765" i="10"/>
  <c r="L1765" i="10"/>
  <c r="Q1764" i="10"/>
  <c r="P1764" i="10"/>
  <c r="O1764" i="10"/>
  <c r="N1764" i="10"/>
  <c r="M1764" i="10"/>
  <c r="L1764" i="10"/>
  <c r="Q1763" i="10"/>
  <c r="P1763" i="10"/>
  <c r="O1763" i="10"/>
  <c r="N1763" i="10"/>
  <c r="M1763" i="10"/>
  <c r="L1763" i="10"/>
  <c r="Q1762" i="10"/>
  <c r="P1762" i="10"/>
  <c r="O1762" i="10"/>
  <c r="N1762" i="10"/>
  <c r="M1762" i="10"/>
  <c r="L1762" i="10"/>
  <c r="Q1761" i="10"/>
  <c r="P1761" i="10"/>
  <c r="O1761" i="10"/>
  <c r="N1761" i="10"/>
  <c r="M1761" i="10"/>
  <c r="L1761" i="10"/>
  <c r="Q1760" i="10"/>
  <c r="P1760" i="10"/>
  <c r="O1760" i="10"/>
  <c r="N1760" i="10"/>
  <c r="M1760" i="10"/>
  <c r="L1760" i="10"/>
  <c r="Q1759" i="10"/>
  <c r="P1759" i="10"/>
  <c r="O1759" i="10"/>
  <c r="N1759" i="10"/>
  <c r="M1759" i="10"/>
  <c r="L1759" i="10"/>
  <c r="Q1758" i="10"/>
  <c r="P1758" i="10"/>
  <c r="O1758" i="10"/>
  <c r="N1758" i="10"/>
  <c r="M1758" i="10"/>
  <c r="L1758" i="10"/>
  <c r="Q1757" i="10"/>
  <c r="P1757" i="10"/>
  <c r="O1757" i="10"/>
  <c r="N1757" i="10"/>
  <c r="M1757" i="10"/>
  <c r="L1757" i="10"/>
  <c r="Q1756" i="10"/>
  <c r="P1756" i="10"/>
  <c r="O1756" i="10"/>
  <c r="N1756" i="10"/>
  <c r="M1756" i="10"/>
  <c r="L1756" i="10"/>
  <c r="Q1755" i="10"/>
  <c r="P1755" i="10"/>
  <c r="O1755" i="10"/>
  <c r="N1755" i="10"/>
  <c r="M1755" i="10"/>
  <c r="L1755" i="10"/>
  <c r="Q1754" i="10"/>
  <c r="P1754" i="10"/>
  <c r="O1754" i="10"/>
  <c r="N1754" i="10"/>
  <c r="M1754" i="10"/>
  <c r="L1754" i="10"/>
  <c r="Q1753" i="10"/>
  <c r="P1753" i="10"/>
  <c r="O1753" i="10"/>
  <c r="N1753" i="10"/>
  <c r="M1753" i="10"/>
  <c r="L1753" i="10"/>
  <c r="Q1752" i="10"/>
  <c r="P1752" i="10"/>
  <c r="O1752" i="10"/>
  <c r="N1752" i="10"/>
  <c r="M1752" i="10"/>
  <c r="L1752" i="10"/>
  <c r="Q1751" i="10"/>
  <c r="P1751" i="10"/>
  <c r="O1751" i="10"/>
  <c r="N1751" i="10"/>
  <c r="M1751" i="10"/>
  <c r="L1751" i="10"/>
  <c r="Q1750" i="10"/>
  <c r="P1750" i="10"/>
  <c r="O1750" i="10"/>
  <c r="N1750" i="10"/>
  <c r="M1750" i="10"/>
  <c r="L1750" i="10"/>
  <c r="Q1749" i="10"/>
  <c r="P1749" i="10"/>
  <c r="O1749" i="10"/>
  <c r="N1749" i="10"/>
  <c r="M1749" i="10"/>
  <c r="L1749" i="10"/>
  <c r="Q1748" i="10"/>
  <c r="P1748" i="10"/>
  <c r="O1748" i="10"/>
  <c r="N1748" i="10"/>
  <c r="M1748" i="10"/>
  <c r="L1748" i="10"/>
  <c r="Q1747" i="10"/>
  <c r="P1747" i="10"/>
  <c r="O1747" i="10"/>
  <c r="N1747" i="10"/>
  <c r="M1747" i="10"/>
  <c r="L1747" i="10"/>
  <c r="Q1746" i="10"/>
  <c r="P1746" i="10"/>
  <c r="O1746" i="10"/>
  <c r="N1746" i="10"/>
  <c r="M1746" i="10"/>
  <c r="L1746" i="10"/>
  <c r="Q1745" i="10"/>
  <c r="P1745" i="10"/>
  <c r="O1745" i="10"/>
  <c r="N1745" i="10"/>
  <c r="M1745" i="10"/>
  <c r="L1745" i="10"/>
  <c r="Q1744" i="10"/>
  <c r="P1744" i="10"/>
  <c r="O1744" i="10"/>
  <c r="N1744" i="10"/>
  <c r="M1744" i="10"/>
  <c r="L1744" i="10"/>
  <c r="Q1743" i="10"/>
  <c r="P1743" i="10"/>
  <c r="O1743" i="10"/>
  <c r="N1743" i="10"/>
  <c r="M1743" i="10"/>
  <c r="L1743" i="10"/>
  <c r="Q1742" i="10"/>
  <c r="P1742" i="10"/>
  <c r="O1742" i="10"/>
  <c r="N1742" i="10"/>
  <c r="M1742" i="10"/>
  <c r="L1742" i="10"/>
  <c r="Q1741" i="10"/>
  <c r="P1741" i="10"/>
  <c r="O1741" i="10"/>
  <c r="N1741" i="10"/>
  <c r="M1741" i="10"/>
  <c r="L1741" i="10"/>
  <c r="Q1740" i="10"/>
  <c r="P1740" i="10"/>
  <c r="O1740" i="10"/>
  <c r="N1740" i="10"/>
  <c r="M1740" i="10"/>
  <c r="L1740" i="10"/>
  <c r="Q1739" i="10"/>
  <c r="P1739" i="10"/>
  <c r="O1739" i="10"/>
  <c r="N1739" i="10"/>
  <c r="M1739" i="10"/>
  <c r="L1739" i="10"/>
  <c r="Q1738" i="10"/>
  <c r="P1738" i="10"/>
  <c r="O1738" i="10"/>
  <c r="N1738" i="10"/>
  <c r="M1738" i="10"/>
  <c r="L1738" i="10"/>
  <c r="Q1737" i="10"/>
  <c r="P1737" i="10"/>
  <c r="O1737" i="10"/>
  <c r="N1737" i="10"/>
  <c r="M1737" i="10"/>
  <c r="L1737" i="10"/>
  <c r="Q1736" i="10"/>
  <c r="P1736" i="10"/>
  <c r="O1736" i="10"/>
  <c r="N1736" i="10"/>
  <c r="M1736" i="10"/>
  <c r="L1736" i="10"/>
  <c r="Q1735" i="10"/>
  <c r="P1735" i="10"/>
  <c r="O1735" i="10"/>
  <c r="N1735" i="10"/>
  <c r="M1735" i="10"/>
  <c r="L1735" i="10"/>
  <c r="Q1734" i="10"/>
  <c r="P1734" i="10"/>
  <c r="O1734" i="10"/>
  <c r="N1734" i="10"/>
  <c r="M1734" i="10"/>
  <c r="L1734" i="10"/>
  <c r="Q1733" i="10"/>
  <c r="P1733" i="10"/>
  <c r="O1733" i="10"/>
  <c r="N1733" i="10"/>
  <c r="M1733" i="10"/>
  <c r="L1733" i="10"/>
  <c r="Q1732" i="10"/>
  <c r="P1732" i="10"/>
  <c r="O1732" i="10"/>
  <c r="N1732" i="10"/>
  <c r="M1732" i="10"/>
  <c r="L1732" i="10"/>
  <c r="Q1731" i="10"/>
  <c r="P1731" i="10"/>
  <c r="O1731" i="10"/>
  <c r="N1731" i="10"/>
  <c r="M1731" i="10"/>
  <c r="L1731" i="10"/>
  <c r="Q1730" i="10"/>
  <c r="P1730" i="10"/>
  <c r="O1730" i="10"/>
  <c r="N1730" i="10"/>
  <c r="M1730" i="10"/>
  <c r="L1730" i="10"/>
  <c r="Q1729" i="10"/>
  <c r="P1729" i="10"/>
  <c r="O1729" i="10"/>
  <c r="N1729" i="10"/>
  <c r="M1729" i="10"/>
  <c r="L1729" i="10"/>
  <c r="Q1728" i="10"/>
  <c r="P1728" i="10"/>
  <c r="O1728" i="10"/>
  <c r="N1728" i="10"/>
  <c r="M1728" i="10"/>
  <c r="L1728" i="10"/>
  <c r="Q1727" i="10"/>
  <c r="P1727" i="10"/>
  <c r="O1727" i="10"/>
  <c r="N1727" i="10"/>
  <c r="M1727" i="10"/>
  <c r="L1727" i="10"/>
  <c r="Q1726" i="10"/>
  <c r="P1726" i="10"/>
  <c r="O1726" i="10"/>
  <c r="N1726" i="10"/>
  <c r="M1726" i="10"/>
  <c r="L1726" i="10"/>
  <c r="Q1725" i="10"/>
  <c r="P1725" i="10"/>
  <c r="O1725" i="10"/>
  <c r="N1725" i="10"/>
  <c r="M1725" i="10"/>
  <c r="L1725" i="10"/>
  <c r="Q1724" i="10"/>
  <c r="P1724" i="10"/>
  <c r="O1724" i="10"/>
  <c r="N1724" i="10"/>
  <c r="M1724" i="10"/>
  <c r="L1724" i="10"/>
  <c r="Q1723" i="10"/>
  <c r="P1723" i="10"/>
  <c r="O1723" i="10"/>
  <c r="N1723" i="10"/>
  <c r="M1723" i="10"/>
  <c r="L1723" i="10"/>
  <c r="Q1722" i="10"/>
  <c r="P1722" i="10"/>
  <c r="O1722" i="10"/>
  <c r="N1722" i="10"/>
  <c r="M1722" i="10"/>
  <c r="L1722" i="10"/>
  <c r="Q1721" i="10"/>
  <c r="P1721" i="10"/>
  <c r="O1721" i="10"/>
  <c r="N1721" i="10"/>
  <c r="M1721" i="10"/>
  <c r="L1721" i="10"/>
  <c r="Q1720" i="10"/>
  <c r="P1720" i="10"/>
  <c r="O1720" i="10"/>
  <c r="N1720" i="10"/>
  <c r="M1720" i="10"/>
  <c r="L1720" i="10"/>
  <c r="Q1719" i="10"/>
  <c r="P1719" i="10"/>
  <c r="O1719" i="10"/>
  <c r="N1719" i="10"/>
  <c r="M1719" i="10"/>
  <c r="L1719" i="10"/>
  <c r="Q1718" i="10"/>
  <c r="P1718" i="10"/>
  <c r="O1718" i="10"/>
  <c r="N1718" i="10"/>
  <c r="M1718" i="10"/>
  <c r="L1718" i="10"/>
  <c r="Q1717" i="10"/>
  <c r="P1717" i="10"/>
  <c r="O1717" i="10"/>
  <c r="N1717" i="10"/>
  <c r="M1717" i="10"/>
  <c r="L1717" i="10"/>
  <c r="Q1716" i="10"/>
  <c r="P1716" i="10"/>
  <c r="O1716" i="10"/>
  <c r="N1716" i="10"/>
  <c r="M1716" i="10"/>
  <c r="L1716" i="10"/>
  <c r="Q1715" i="10"/>
  <c r="P1715" i="10"/>
  <c r="O1715" i="10"/>
  <c r="N1715" i="10"/>
  <c r="M1715" i="10"/>
  <c r="L1715" i="10"/>
  <c r="Q1714" i="10"/>
  <c r="P1714" i="10"/>
  <c r="O1714" i="10"/>
  <c r="N1714" i="10"/>
  <c r="M1714" i="10"/>
  <c r="L1714" i="10"/>
  <c r="Q1713" i="10"/>
  <c r="P1713" i="10"/>
  <c r="O1713" i="10"/>
  <c r="N1713" i="10"/>
  <c r="M1713" i="10"/>
  <c r="L1713" i="10"/>
  <c r="Q1712" i="10"/>
  <c r="P1712" i="10"/>
  <c r="O1712" i="10"/>
  <c r="N1712" i="10"/>
  <c r="M1712" i="10"/>
  <c r="L1712" i="10"/>
  <c r="Q1711" i="10"/>
  <c r="P1711" i="10"/>
  <c r="O1711" i="10"/>
  <c r="N1711" i="10"/>
  <c r="M1711" i="10"/>
  <c r="L1711" i="10"/>
  <c r="Q1710" i="10"/>
  <c r="P1710" i="10"/>
  <c r="O1710" i="10"/>
  <c r="N1710" i="10"/>
  <c r="M1710" i="10"/>
  <c r="L1710" i="10"/>
  <c r="Q1709" i="10"/>
  <c r="P1709" i="10"/>
  <c r="O1709" i="10"/>
  <c r="N1709" i="10"/>
  <c r="M1709" i="10"/>
  <c r="L1709" i="10"/>
  <c r="Q1708" i="10"/>
  <c r="P1708" i="10"/>
  <c r="O1708" i="10"/>
  <c r="N1708" i="10"/>
  <c r="M1708" i="10"/>
  <c r="L1708" i="10"/>
  <c r="Q1707" i="10"/>
  <c r="P1707" i="10"/>
  <c r="O1707" i="10"/>
  <c r="N1707" i="10"/>
  <c r="M1707" i="10"/>
  <c r="L1707" i="10"/>
  <c r="Q1706" i="10"/>
  <c r="P1706" i="10"/>
  <c r="O1706" i="10"/>
  <c r="N1706" i="10"/>
  <c r="M1706" i="10"/>
  <c r="L1706" i="10"/>
  <c r="Q1705" i="10"/>
  <c r="P1705" i="10"/>
  <c r="O1705" i="10"/>
  <c r="N1705" i="10"/>
  <c r="M1705" i="10"/>
  <c r="L1705" i="10"/>
  <c r="Q1704" i="10"/>
  <c r="P1704" i="10"/>
  <c r="O1704" i="10"/>
  <c r="N1704" i="10"/>
  <c r="M1704" i="10"/>
  <c r="L1704" i="10"/>
  <c r="Q1703" i="10"/>
  <c r="P1703" i="10"/>
  <c r="O1703" i="10"/>
  <c r="N1703" i="10"/>
  <c r="M1703" i="10"/>
  <c r="L1703" i="10"/>
  <c r="Q1702" i="10"/>
  <c r="P1702" i="10"/>
  <c r="O1702" i="10"/>
  <c r="N1702" i="10"/>
  <c r="M1702" i="10"/>
  <c r="L1702" i="10"/>
  <c r="Q1701" i="10"/>
  <c r="P1701" i="10"/>
  <c r="O1701" i="10"/>
  <c r="N1701" i="10"/>
  <c r="M1701" i="10"/>
  <c r="L1701" i="10"/>
  <c r="Q1700" i="10"/>
  <c r="P1700" i="10"/>
  <c r="O1700" i="10"/>
  <c r="N1700" i="10"/>
  <c r="M1700" i="10"/>
  <c r="L1700" i="10"/>
  <c r="Q1699" i="10"/>
  <c r="P1699" i="10"/>
  <c r="O1699" i="10"/>
  <c r="N1699" i="10"/>
  <c r="M1699" i="10"/>
  <c r="L1699" i="10"/>
  <c r="Q1698" i="10"/>
  <c r="P1698" i="10"/>
  <c r="O1698" i="10"/>
  <c r="N1698" i="10"/>
  <c r="M1698" i="10"/>
  <c r="L1698" i="10"/>
  <c r="Q1697" i="10"/>
  <c r="P1697" i="10"/>
  <c r="O1697" i="10"/>
  <c r="N1697" i="10"/>
  <c r="M1697" i="10"/>
  <c r="L1697" i="10"/>
  <c r="Q1696" i="10"/>
  <c r="P1696" i="10"/>
  <c r="O1696" i="10"/>
  <c r="N1696" i="10"/>
  <c r="M1696" i="10"/>
  <c r="L1696" i="10"/>
  <c r="Q1695" i="10"/>
  <c r="P1695" i="10"/>
  <c r="O1695" i="10"/>
  <c r="N1695" i="10"/>
  <c r="M1695" i="10"/>
  <c r="L1695" i="10"/>
  <c r="Q1694" i="10"/>
  <c r="P1694" i="10"/>
  <c r="O1694" i="10"/>
  <c r="N1694" i="10"/>
  <c r="M1694" i="10"/>
  <c r="L1694" i="10"/>
  <c r="Q1693" i="10"/>
  <c r="P1693" i="10"/>
  <c r="O1693" i="10"/>
  <c r="N1693" i="10"/>
  <c r="M1693" i="10"/>
  <c r="L1693" i="10"/>
  <c r="Q1692" i="10"/>
  <c r="P1692" i="10"/>
  <c r="O1692" i="10"/>
  <c r="N1692" i="10"/>
  <c r="M1692" i="10"/>
  <c r="L1692" i="10"/>
  <c r="Q1691" i="10"/>
  <c r="P1691" i="10"/>
  <c r="O1691" i="10"/>
  <c r="N1691" i="10"/>
  <c r="M1691" i="10"/>
  <c r="L1691" i="10"/>
  <c r="Q1690" i="10"/>
  <c r="P1690" i="10"/>
  <c r="O1690" i="10"/>
  <c r="N1690" i="10"/>
  <c r="M1690" i="10"/>
  <c r="L1690" i="10"/>
  <c r="Q1689" i="10"/>
  <c r="P1689" i="10"/>
  <c r="O1689" i="10"/>
  <c r="N1689" i="10"/>
  <c r="M1689" i="10"/>
  <c r="L1689" i="10"/>
  <c r="Q1688" i="10"/>
  <c r="P1688" i="10"/>
  <c r="O1688" i="10"/>
  <c r="N1688" i="10"/>
  <c r="M1688" i="10"/>
  <c r="L1688" i="10"/>
  <c r="Q1687" i="10"/>
  <c r="P1687" i="10"/>
  <c r="O1687" i="10"/>
  <c r="N1687" i="10"/>
  <c r="M1687" i="10"/>
  <c r="L1687" i="10"/>
  <c r="Q1686" i="10"/>
  <c r="P1686" i="10"/>
  <c r="O1686" i="10"/>
  <c r="N1686" i="10"/>
  <c r="M1686" i="10"/>
  <c r="L1686" i="10"/>
  <c r="Q1685" i="10"/>
  <c r="P1685" i="10"/>
  <c r="O1685" i="10"/>
  <c r="N1685" i="10"/>
  <c r="M1685" i="10"/>
  <c r="L1685" i="10"/>
  <c r="Q1684" i="10"/>
  <c r="P1684" i="10"/>
  <c r="O1684" i="10"/>
  <c r="N1684" i="10"/>
  <c r="M1684" i="10"/>
  <c r="L1684" i="10"/>
  <c r="Q1683" i="10"/>
  <c r="P1683" i="10"/>
  <c r="O1683" i="10"/>
  <c r="N1683" i="10"/>
  <c r="M1683" i="10"/>
  <c r="L1683" i="10"/>
  <c r="Q1682" i="10"/>
  <c r="P1682" i="10"/>
  <c r="O1682" i="10"/>
  <c r="N1682" i="10"/>
  <c r="M1682" i="10"/>
  <c r="L1682" i="10"/>
  <c r="Q1681" i="10"/>
  <c r="P1681" i="10"/>
  <c r="O1681" i="10"/>
  <c r="N1681" i="10"/>
  <c r="M1681" i="10"/>
  <c r="L1681" i="10"/>
  <c r="Q1680" i="10"/>
  <c r="P1680" i="10"/>
  <c r="O1680" i="10"/>
  <c r="N1680" i="10"/>
  <c r="M1680" i="10"/>
  <c r="L1680" i="10"/>
  <c r="Q1679" i="10"/>
  <c r="P1679" i="10"/>
  <c r="O1679" i="10"/>
  <c r="N1679" i="10"/>
  <c r="M1679" i="10"/>
  <c r="L1679" i="10"/>
  <c r="Q1678" i="10"/>
  <c r="P1678" i="10"/>
  <c r="O1678" i="10"/>
  <c r="N1678" i="10"/>
  <c r="M1678" i="10"/>
  <c r="L1678" i="10"/>
  <c r="Q1677" i="10"/>
  <c r="P1677" i="10"/>
  <c r="O1677" i="10"/>
  <c r="N1677" i="10"/>
  <c r="M1677" i="10"/>
  <c r="L1677" i="10"/>
  <c r="Q1676" i="10"/>
  <c r="P1676" i="10"/>
  <c r="O1676" i="10"/>
  <c r="N1676" i="10"/>
  <c r="M1676" i="10"/>
  <c r="L1676" i="10"/>
  <c r="Q1675" i="10"/>
  <c r="P1675" i="10"/>
  <c r="O1675" i="10"/>
  <c r="N1675" i="10"/>
  <c r="M1675" i="10"/>
  <c r="L1675" i="10"/>
  <c r="Q1674" i="10"/>
  <c r="P1674" i="10"/>
  <c r="O1674" i="10"/>
  <c r="N1674" i="10"/>
  <c r="M1674" i="10"/>
  <c r="L1674" i="10"/>
  <c r="Q1673" i="10"/>
  <c r="P1673" i="10"/>
  <c r="O1673" i="10"/>
  <c r="N1673" i="10"/>
  <c r="M1673" i="10"/>
  <c r="L1673" i="10"/>
  <c r="Q1672" i="10"/>
  <c r="P1672" i="10"/>
  <c r="O1672" i="10"/>
  <c r="N1672" i="10"/>
  <c r="M1672" i="10"/>
  <c r="L1672" i="10"/>
  <c r="Q1671" i="10"/>
  <c r="P1671" i="10"/>
  <c r="O1671" i="10"/>
  <c r="N1671" i="10"/>
  <c r="M1671" i="10"/>
  <c r="L1671" i="10"/>
  <c r="Q1670" i="10"/>
  <c r="P1670" i="10"/>
  <c r="O1670" i="10"/>
  <c r="N1670" i="10"/>
  <c r="M1670" i="10"/>
  <c r="L1670" i="10"/>
  <c r="Q1669" i="10"/>
  <c r="P1669" i="10"/>
  <c r="O1669" i="10"/>
  <c r="N1669" i="10"/>
  <c r="M1669" i="10"/>
  <c r="L1669" i="10"/>
  <c r="Q1668" i="10"/>
  <c r="P1668" i="10"/>
  <c r="O1668" i="10"/>
  <c r="N1668" i="10"/>
  <c r="M1668" i="10"/>
  <c r="L1668" i="10"/>
  <c r="Q1667" i="10"/>
  <c r="P1667" i="10"/>
  <c r="O1667" i="10"/>
  <c r="N1667" i="10"/>
  <c r="M1667" i="10"/>
  <c r="L1667" i="10"/>
  <c r="Q1666" i="10"/>
  <c r="P1666" i="10"/>
  <c r="O1666" i="10"/>
  <c r="N1666" i="10"/>
  <c r="M1666" i="10"/>
  <c r="L1666" i="10"/>
  <c r="Q1665" i="10"/>
  <c r="P1665" i="10"/>
  <c r="O1665" i="10"/>
  <c r="N1665" i="10"/>
  <c r="M1665" i="10"/>
  <c r="L1665" i="10"/>
  <c r="Q1664" i="10"/>
  <c r="P1664" i="10"/>
  <c r="O1664" i="10"/>
  <c r="N1664" i="10"/>
  <c r="M1664" i="10"/>
  <c r="L1664" i="10"/>
  <c r="Q1663" i="10"/>
  <c r="P1663" i="10"/>
  <c r="O1663" i="10"/>
  <c r="N1663" i="10"/>
  <c r="M1663" i="10"/>
  <c r="L1663" i="10"/>
  <c r="Q1662" i="10"/>
  <c r="P1662" i="10"/>
  <c r="O1662" i="10"/>
  <c r="N1662" i="10"/>
  <c r="M1662" i="10"/>
  <c r="L1662" i="10"/>
  <c r="Q1661" i="10"/>
  <c r="P1661" i="10"/>
  <c r="O1661" i="10"/>
  <c r="N1661" i="10"/>
  <c r="M1661" i="10"/>
  <c r="L1661" i="10"/>
  <c r="Q1660" i="10"/>
  <c r="P1660" i="10"/>
  <c r="O1660" i="10"/>
  <c r="N1660" i="10"/>
  <c r="M1660" i="10"/>
  <c r="L1660" i="10"/>
  <c r="Q1659" i="10"/>
  <c r="P1659" i="10"/>
  <c r="O1659" i="10"/>
  <c r="N1659" i="10"/>
  <c r="M1659" i="10"/>
  <c r="L1659" i="10"/>
  <c r="Q1658" i="10"/>
  <c r="P1658" i="10"/>
  <c r="O1658" i="10"/>
  <c r="N1658" i="10"/>
  <c r="M1658" i="10"/>
  <c r="L1658" i="10"/>
  <c r="Q1657" i="10"/>
  <c r="P1657" i="10"/>
  <c r="O1657" i="10"/>
  <c r="N1657" i="10"/>
  <c r="M1657" i="10"/>
  <c r="L1657" i="10"/>
  <c r="Q1656" i="10"/>
  <c r="P1656" i="10"/>
  <c r="O1656" i="10"/>
  <c r="N1656" i="10"/>
  <c r="M1656" i="10"/>
  <c r="L1656" i="10"/>
  <c r="Q1655" i="10"/>
  <c r="P1655" i="10"/>
  <c r="O1655" i="10"/>
  <c r="N1655" i="10"/>
  <c r="M1655" i="10"/>
  <c r="L1655" i="10"/>
  <c r="Q1654" i="10"/>
  <c r="P1654" i="10"/>
  <c r="O1654" i="10"/>
  <c r="N1654" i="10"/>
  <c r="M1654" i="10"/>
  <c r="L1654" i="10"/>
  <c r="Q1653" i="10"/>
  <c r="P1653" i="10"/>
  <c r="O1653" i="10"/>
  <c r="N1653" i="10"/>
  <c r="M1653" i="10"/>
  <c r="L1653" i="10"/>
  <c r="Q1652" i="10"/>
  <c r="P1652" i="10"/>
  <c r="O1652" i="10"/>
  <c r="N1652" i="10"/>
  <c r="M1652" i="10"/>
  <c r="L1652" i="10"/>
  <c r="Q1651" i="10"/>
  <c r="P1651" i="10"/>
  <c r="O1651" i="10"/>
  <c r="N1651" i="10"/>
  <c r="M1651" i="10"/>
  <c r="L1651" i="10"/>
  <c r="Q1650" i="10"/>
  <c r="P1650" i="10"/>
  <c r="O1650" i="10"/>
  <c r="N1650" i="10"/>
  <c r="M1650" i="10"/>
  <c r="L1650" i="10"/>
  <c r="Q1649" i="10"/>
  <c r="P1649" i="10"/>
  <c r="O1649" i="10"/>
  <c r="N1649" i="10"/>
  <c r="M1649" i="10"/>
  <c r="L1649" i="10"/>
  <c r="Q1648" i="10"/>
  <c r="P1648" i="10"/>
  <c r="O1648" i="10"/>
  <c r="N1648" i="10"/>
  <c r="M1648" i="10"/>
  <c r="L1648" i="10"/>
  <c r="Q1647" i="10"/>
  <c r="P1647" i="10"/>
  <c r="O1647" i="10"/>
  <c r="N1647" i="10"/>
  <c r="M1647" i="10"/>
  <c r="L1647" i="10"/>
  <c r="Q1646" i="10"/>
  <c r="P1646" i="10"/>
  <c r="O1646" i="10"/>
  <c r="N1646" i="10"/>
  <c r="M1646" i="10"/>
  <c r="L1646" i="10"/>
  <c r="Q1645" i="10"/>
  <c r="P1645" i="10"/>
  <c r="O1645" i="10"/>
  <c r="N1645" i="10"/>
  <c r="M1645" i="10"/>
  <c r="L1645" i="10"/>
  <c r="Q1644" i="10"/>
  <c r="P1644" i="10"/>
  <c r="O1644" i="10"/>
  <c r="N1644" i="10"/>
  <c r="M1644" i="10"/>
  <c r="L1644" i="10"/>
  <c r="Q1643" i="10"/>
  <c r="P1643" i="10"/>
  <c r="O1643" i="10"/>
  <c r="N1643" i="10"/>
  <c r="M1643" i="10"/>
  <c r="L1643" i="10"/>
  <c r="Q1642" i="10"/>
  <c r="P1642" i="10"/>
  <c r="O1642" i="10"/>
  <c r="N1642" i="10"/>
  <c r="M1642" i="10"/>
  <c r="L1642" i="10"/>
  <c r="Q1641" i="10"/>
  <c r="P1641" i="10"/>
  <c r="O1641" i="10"/>
  <c r="N1641" i="10"/>
  <c r="M1641" i="10"/>
  <c r="L1641" i="10"/>
  <c r="Q1640" i="10"/>
  <c r="P1640" i="10"/>
  <c r="O1640" i="10"/>
  <c r="N1640" i="10"/>
  <c r="M1640" i="10"/>
  <c r="L1640" i="10"/>
  <c r="Q1639" i="10"/>
  <c r="P1639" i="10"/>
  <c r="O1639" i="10"/>
  <c r="N1639" i="10"/>
  <c r="M1639" i="10"/>
  <c r="L1639" i="10"/>
  <c r="Q1638" i="10"/>
  <c r="P1638" i="10"/>
  <c r="O1638" i="10"/>
  <c r="N1638" i="10"/>
  <c r="M1638" i="10"/>
  <c r="L1638" i="10"/>
  <c r="Q1637" i="10"/>
  <c r="P1637" i="10"/>
  <c r="O1637" i="10"/>
  <c r="N1637" i="10"/>
  <c r="M1637" i="10"/>
  <c r="L1637" i="10"/>
  <c r="Q1636" i="10"/>
  <c r="P1636" i="10"/>
  <c r="O1636" i="10"/>
  <c r="N1636" i="10"/>
  <c r="M1636" i="10"/>
  <c r="L1636" i="10"/>
  <c r="Q1635" i="10"/>
  <c r="P1635" i="10"/>
  <c r="O1635" i="10"/>
  <c r="N1635" i="10"/>
  <c r="M1635" i="10"/>
  <c r="L1635" i="10"/>
  <c r="Q1634" i="10"/>
  <c r="P1634" i="10"/>
  <c r="O1634" i="10"/>
  <c r="N1634" i="10"/>
  <c r="M1634" i="10"/>
  <c r="L1634" i="10"/>
  <c r="Q1633" i="10"/>
  <c r="P1633" i="10"/>
  <c r="O1633" i="10"/>
  <c r="N1633" i="10"/>
  <c r="M1633" i="10"/>
  <c r="L1633" i="10"/>
  <c r="Q1632" i="10"/>
  <c r="P1632" i="10"/>
  <c r="O1632" i="10"/>
  <c r="N1632" i="10"/>
  <c r="M1632" i="10"/>
  <c r="L1632" i="10"/>
  <c r="Q1631" i="10"/>
  <c r="P1631" i="10"/>
  <c r="O1631" i="10"/>
  <c r="N1631" i="10"/>
  <c r="M1631" i="10"/>
  <c r="L1631" i="10"/>
  <c r="Q1630" i="10"/>
  <c r="P1630" i="10"/>
  <c r="O1630" i="10"/>
  <c r="N1630" i="10"/>
  <c r="M1630" i="10"/>
  <c r="L1630" i="10"/>
  <c r="Q1629" i="10"/>
  <c r="P1629" i="10"/>
  <c r="O1629" i="10"/>
  <c r="N1629" i="10"/>
  <c r="M1629" i="10"/>
  <c r="L1629" i="10"/>
  <c r="Q1628" i="10"/>
  <c r="P1628" i="10"/>
  <c r="O1628" i="10"/>
  <c r="N1628" i="10"/>
  <c r="M1628" i="10"/>
  <c r="L1628" i="10"/>
  <c r="Q1627" i="10"/>
  <c r="P1627" i="10"/>
  <c r="O1627" i="10"/>
  <c r="N1627" i="10"/>
  <c r="M1627" i="10"/>
  <c r="L1627" i="10"/>
  <c r="Q1626" i="10"/>
  <c r="P1626" i="10"/>
  <c r="O1626" i="10"/>
  <c r="N1626" i="10"/>
  <c r="M1626" i="10"/>
  <c r="L1626" i="10"/>
  <c r="Q1625" i="10"/>
  <c r="P1625" i="10"/>
  <c r="O1625" i="10"/>
  <c r="N1625" i="10"/>
  <c r="M1625" i="10"/>
  <c r="L1625" i="10"/>
  <c r="Q1624" i="10"/>
  <c r="P1624" i="10"/>
  <c r="O1624" i="10"/>
  <c r="N1624" i="10"/>
  <c r="M1624" i="10"/>
  <c r="L1624" i="10"/>
  <c r="Q1623" i="10"/>
  <c r="P1623" i="10"/>
  <c r="O1623" i="10"/>
  <c r="N1623" i="10"/>
  <c r="M1623" i="10"/>
  <c r="L1623" i="10"/>
  <c r="Q1622" i="10"/>
  <c r="P1622" i="10"/>
  <c r="O1622" i="10"/>
  <c r="N1622" i="10"/>
  <c r="M1622" i="10"/>
  <c r="L1622" i="10"/>
  <c r="Q1621" i="10"/>
  <c r="P1621" i="10"/>
  <c r="O1621" i="10"/>
  <c r="N1621" i="10"/>
  <c r="M1621" i="10"/>
  <c r="L1621" i="10"/>
  <c r="Q1620" i="10"/>
  <c r="P1620" i="10"/>
  <c r="O1620" i="10"/>
  <c r="N1620" i="10"/>
  <c r="M1620" i="10"/>
  <c r="L1620" i="10"/>
  <c r="Q1619" i="10"/>
  <c r="P1619" i="10"/>
  <c r="O1619" i="10"/>
  <c r="N1619" i="10"/>
  <c r="M1619" i="10"/>
  <c r="L1619" i="10"/>
  <c r="Q1618" i="10"/>
  <c r="P1618" i="10"/>
  <c r="O1618" i="10"/>
  <c r="N1618" i="10"/>
  <c r="M1618" i="10"/>
  <c r="L1618" i="10"/>
  <c r="Q1617" i="10"/>
  <c r="P1617" i="10"/>
  <c r="O1617" i="10"/>
  <c r="N1617" i="10"/>
  <c r="M1617" i="10"/>
  <c r="L1617" i="10"/>
  <c r="Q1616" i="10"/>
  <c r="P1616" i="10"/>
  <c r="O1616" i="10"/>
  <c r="N1616" i="10"/>
  <c r="M1616" i="10"/>
  <c r="L1616" i="10"/>
  <c r="Q1615" i="10"/>
  <c r="P1615" i="10"/>
  <c r="O1615" i="10"/>
  <c r="N1615" i="10"/>
  <c r="M1615" i="10"/>
  <c r="L1615" i="10"/>
  <c r="Q1614" i="10"/>
  <c r="P1614" i="10"/>
  <c r="O1614" i="10"/>
  <c r="N1614" i="10"/>
  <c r="M1614" i="10"/>
  <c r="L1614" i="10"/>
  <c r="Q1613" i="10"/>
  <c r="P1613" i="10"/>
  <c r="O1613" i="10"/>
  <c r="N1613" i="10"/>
  <c r="M1613" i="10"/>
  <c r="L1613" i="10"/>
  <c r="Q1612" i="10"/>
  <c r="P1612" i="10"/>
  <c r="O1612" i="10"/>
  <c r="N1612" i="10"/>
  <c r="M1612" i="10"/>
  <c r="L1612" i="10"/>
  <c r="Q1611" i="10"/>
  <c r="P1611" i="10"/>
  <c r="O1611" i="10"/>
  <c r="N1611" i="10"/>
  <c r="M1611" i="10"/>
  <c r="L1611" i="10"/>
  <c r="Q1610" i="10"/>
  <c r="P1610" i="10"/>
  <c r="O1610" i="10"/>
  <c r="N1610" i="10"/>
  <c r="M1610" i="10"/>
  <c r="L1610" i="10"/>
  <c r="Q1609" i="10"/>
  <c r="P1609" i="10"/>
  <c r="O1609" i="10"/>
  <c r="N1609" i="10"/>
  <c r="M1609" i="10"/>
  <c r="L1609" i="10"/>
  <c r="Q1608" i="10"/>
  <c r="P1608" i="10"/>
  <c r="O1608" i="10"/>
  <c r="N1608" i="10"/>
  <c r="M1608" i="10"/>
  <c r="L1608" i="10"/>
  <c r="Q1607" i="10"/>
  <c r="P1607" i="10"/>
  <c r="O1607" i="10"/>
  <c r="N1607" i="10"/>
  <c r="M1607" i="10"/>
  <c r="L1607" i="10"/>
  <c r="Q1606" i="10"/>
  <c r="P1606" i="10"/>
  <c r="O1606" i="10"/>
  <c r="N1606" i="10"/>
  <c r="M1606" i="10"/>
  <c r="L1606" i="10"/>
  <c r="Q1605" i="10"/>
  <c r="P1605" i="10"/>
  <c r="O1605" i="10"/>
  <c r="N1605" i="10"/>
  <c r="M1605" i="10"/>
  <c r="L1605" i="10"/>
  <c r="Q1604" i="10"/>
  <c r="P1604" i="10"/>
  <c r="O1604" i="10"/>
  <c r="N1604" i="10"/>
  <c r="M1604" i="10"/>
  <c r="L1604" i="10"/>
  <c r="Q1603" i="10"/>
  <c r="P1603" i="10"/>
  <c r="O1603" i="10"/>
  <c r="N1603" i="10"/>
  <c r="M1603" i="10"/>
  <c r="L1603" i="10"/>
  <c r="Q1602" i="10"/>
  <c r="P1602" i="10"/>
  <c r="O1602" i="10"/>
  <c r="N1602" i="10"/>
  <c r="M1602" i="10"/>
  <c r="L1602" i="10"/>
  <c r="Q1601" i="10"/>
  <c r="P1601" i="10"/>
  <c r="O1601" i="10"/>
  <c r="N1601" i="10"/>
  <c r="M1601" i="10"/>
  <c r="L1601" i="10"/>
  <c r="Q1600" i="10"/>
  <c r="P1600" i="10"/>
  <c r="O1600" i="10"/>
  <c r="N1600" i="10"/>
  <c r="M1600" i="10"/>
  <c r="L1600" i="10"/>
  <c r="Q1599" i="10"/>
  <c r="P1599" i="10"/>
  <c r="O1599" i="10"/>
  <c r="N1599" i="10"/>
  <c r="M1599" i="10"/>
  <c r="L1599" i="10"/>
  <c r="Q1598" i="10"/>
  <c r="P1598" i="10"/>
  <c r="O1598" i="10"/>
  <c r="N1598" i="10"/>
  <c r="M1598" i="10"/>
  <c r="L1598" i="10"/>
  <c r="Q1597" i="10"/>
  <c r="P1597" i="10"/>
  <c r="O1597" i="10"/>
  <c r="N1597" i="10"/>
  <c r="M1597" i="10"/>
  <c r="L1597" i="10"/>
  <c r="Q1596" i="10"/>
  <c r="P1596" i="10"/>
  <c r="O1596" i="10"/>
  <c r="N1596" i="10"/>
  <c r="M1596" i="10"/>
  <c r="L1596" i="10"/>
  <c r="Q1595" i="10"/>
  <c r="P1595" i="10"/>
  <c r="O1595" i="10"/>
  <c r="N1595" i="10"/>
  <c r="M1595" i="10"/>
  <c r="L1595" i="10"/>
  <c r="Q1594" i="10"/>
  <c r="P1594" i="10"/>
  <c r="O1594" i="10"/>
  <c r="N1594" i="10"/>
  <c r="M1594" i="10"/>
  <c r="L1594" i="10"/>
  <c r="Q1593" i="10"/>
  <c r="P1593" i="10"/>
  <c r="O1593" i="10"/>
  <c r="N1593" i="10"/>
  <c r="M1593" i="10"/>
  <c r="L1593" i="10"/>
  <c r="Q1592" i="10"/>
  <c r="P1592" i="10"/>
  <c r="O1592" i="10"/>
  <c r="N1592" i="10"/>
  <c r="M1592" i="10"/>
  <c r="L1592" i="10"/>
  <c r="Q1591" i="10"/>
  <c r="P1591" i="10"/>
  <c r="O1591" i="10"/>
  <c r="N1591" i="10"/>
  <c r="M1591" i="10"/>
  <c r="L1591" i="10"/>
  <c r="Q1590" i="10"/>
  <c r="P1590" i="10"/>
  <c r="O1590" i="10"/>
  <c r="N1590" i="10"/>
  <c r="M1590" i="10"/>
  <c r="L1590" i="10"/>
  <c r="Q1589" i="10"/>
  <c r="P1589" i="10"/>
  <c r="O1589" i="10"/>
  <c r="N1589" i="10"/>
  <c r="M1589" i="10"/>
  <c r="L1589" i="10"/>
  <c r="Q1588" i="10"/>
  <c r="P1588" i="10"/>
  <c r="O1588" i="10"/>
  <c r="N1588" i="10"/>
  <c r="M1588" i="10"/>
  <c r="L1588" i="10"/>
  <c r="Q1587" i="10"/>
  <c r="P1587" i="10"/>
  <c r="O1587" i="10"/>
  <c r="N1587" i="10"/>
  <c r="M1587" i="10"/>
  <c r="L1587" i="10"/>
  <c r="Q1586" i="10"/>
  <c r="P1586" i="10"/>
  <c r="O1586" i="10"/>
  <c r="N1586" i="10"/>
  <c r="M1586" i="10"/>
  <c r="L1586" i="10"/>
  <c r="Q1585" i="10"/>
  <c r="P1585" i="10"/>
  <c r="O1585" i="10"/>
  <c r="N1585" i="10"/>
  <c r="M1585" i="10"/>
  <c r="L1585" i="10"/>
  <c r="Q1584" i="10"/>
  <c r="P1584" i="10"/>
  <c r="O1584" i="10"/>
  <c r="N1584" i="10"/>
  <c r="M1584" i="10"/>
  <c r="L1584" i="10"/>
  <c r="Q1583" i="10"/>
  <c r="P1583" i="10"/>
  <c r="O1583" i="10"/>
  <c r="N1583" i="10"/>
  <c r="M1583" i="10"/>
  <c r="L1583" i="10"/>
  <c r="Q1582" i="10"/>
  <c r="P1582" i="10"/>
  <c r="O1582" i="10"/>
  <c r="N1582" i="10"/>
  <c r="M1582" i="10"/>
  <c r="L1582" i="10"/>
  <c r="Q1581" i="10"/>
  <c r="P1581" i="10"/>
  <c r="O1581" i="10"/>
  <c r="N1581" i="10"/>
  <c r="M1581" i="10"/>
  <c r="L1581" i="10"/>
  <c r="Q1580" i="10"/>
  <c r="P1580" i="10"/>
  <c r="O1580" i="10"/>
  <c r="N1580" i="10"/>
  <c r="M1580" i="10"/>
  <c r="L1580" i="10"/>
  <c r="Q1579" i="10"/>
  <c r="P1579" i="10"/>
  <c r="O1579" i="10"/>
  <c r="N1579" i="10"/>
  <c r="M1579" i="10"/>
  <c r="L1579" i="10"/>
  <c r="Q1578" i="10"/>
  <c r="P1578" i="10"/>
  <c r="O1578" i="10"/>
  <c r="N1578" i="10"/>
  <c r="M1578" i="10"/>
  <c r="L1578" i="10"/>
  <c r="Q1577" i="10"/>
  <c r="P1577" i="10"/>
  <c r="O1577" i="10"/>
  <c r="N1577" i="10"/>
  <c r="M1577" i="10"/>
  <c r="L1577" i="10"/>
  <c r="Q1576" i="10"/>
  <c r="P1576" i="10"/>
  <c r="O1576" i="10"/>
  <c r="N1576" i="10"/>
  <c r="M1576" i="10"/>
  <c r="L1576" i="10"/>
  <c r="Q1575" i="10"/>
  <c r="P1575" i="10"/>
  <c r="O1575" i="10"/>
  <c r="N1575" i="10"/>
  <c r="M1575" i="10"/>
  <c r="L1575" i="10"/>
  <c r="Q1574" i="10"/>
  <c r="P1574" i="10"/>
  <c r="O1574" i="10"/>
  <c r="N1574" i="10"/>
  <c r="M1574" i="10"/>
  <c r="L1574" i="10"/>
  <c r="Q1573" i="10"/>
  <c r="P1573" i="10"/>
  <c r="O1573" i="10"/>
  <c r="N1573" i="10"/>
  <c r="M1573" i="10"/>
  <c r="L1573" i="10"/>
  <c r="Q1572" i="10"/>
  <c r="P1572" i="10"/>
  <c r="O1572" i="10"/>
  <c r="N1572" i="10"/>
  <c r="M1572" i="10"/>
  <c r="L1572" i="10"/>
  <c r="Q1571" i="10"/>
  <c r="P1571" i="10"/>
  <c r="O1571" i="10"/>
  <c r="N1571" i="10"/>
  <c r="M1571" i="10"/>
  <c r="L1571" i="10"/>
  <c r="Q1570" i="10"/>
  <c r="P1570" i="10"/>
  <c r="O1570" i="10"/>
  <c r="N1570" i="10"/>
  <c r="M1570" i="10"/>
  <c r="L1570" i="10"/>
  <c r="Q1569" i="10"/>
  <c r="P1569" i="10"/>
  <c r="O1569" i="10"/>
  <c r="N1569" i="10"/>
  <c r="M1569" i="10"/>
  <c r="L1569" i="10"/>
  <c r="Q1568" i="10"/>
  <c r="P1568" i="10"/>
  <c r="O1568" i="10"/>
  <c r="N1568" i="10"/>
  <c r="M1568" i="10"/>
  <c r="L1568" i="10"/>
  <c r="Q1567" i="10"/>
  <c r="P1567" i="10"/>
  <c r="O1567" i="10"/>
  <c r="N1567" i="10"/>
  <c r="M1567" i="10"/>
  <c r="L1567" i="10"/>
  <c r="Q1566" i="10"/>
  <c r="P1566" i="10"/>
  <c r="O1566" i="10"/>
  <c r="N1566" i="10"/>
  <c r="M1566" i="10"/>
  <c r="L1566" i="10"/>
  <c r="Q1565" i="10"/>
  <c r="P1565" i="10"/>
  <c r="O1565" i="10"/>
  <c r="N1565" i="10"/>
  <c r="M1565" i="10"/>
  <c r="L1565" i="10"/>
  <c r="Q1564" i="10"/>
  <c r="P1564" i="10"/>
  <c r="O1564" i="10"/>
  <c r="N1564" i="10"/>
  <c r="M1564" i="10"/>
  <c r="L1564" i="10"/>
  <c r="Q1563" i="10"/>
  <c r="P1563" i="10"/>
  <c r="O1563" i="10"/>
  <c r="N1563" i="10"/>
  <c r="M1563" i="10"/>
  <c r="L1563" i="10"/>
  <c r="Q1562" i="10"/>
  <c r="P1562" i="10"/>
  <c r="O1562" i="10"/>
  <c r="N1562" i="10"/>
  <c r="M1562" i="10"/>
  <c r="L1562" i="10"/>
  <c r="Q1561" i="10"/>
  <c r="P1561" i="10"/>
  <c r="O1561" i="10"/>
  <c r="N1561" i="10"/>
  <c r="M1561" i="10"/>
  <c r="L1561" i="10"/>
  <c r="Q1560" i="10"/>
  <c r="P1560" i="10"/>
  <c r="O1560" i="10"/>
  <c r="N1560" i="10"/>
  <c r="M1560" i="10"/>
  <c r="L1560" i="10"/>
  <c r="Q1559" i="10"/>
  <c r="P1559" i="10"/>
  <c r="O1559" i="10"/>
  <c r="N1559" i="10"/>
  <c r="M1559" i="10"/>
  <c r="L1559" i="10"/>
  <c r="Q1558" i="10"/>
  <c r="P1558" i="10"/>
  <c r="O1558" i="10"/>
  <c r="N1558" i="10"/>
  <c r="M1558" i="10"/>
  <c r="L1558" i="10"/>
  <c r="Q1557" i="10"/>
  <c r="P1557" i="10"/>
  <c r="O1557" i="10"/>
  <c r="N1557" i="10"/>
  <c r="M1557" i="10"/>
  <c r="L1557" i="10"/>
  <c r="Q1556" i="10"/>
  <c r="P1556" i="10"/>
  <c r="O1556" i="10"/>
  <c r="N1556" i="10"/>
  <c r="M1556" i="10"/>
  <c r="L1556" i="10"/>
  <c r="Q1555" i="10"/>
  <c r="P1555" i="10"/>
  <c r="O1555" i="10"/>
  <c r="N1555" i="10"/>
  <c r="M1555" i="10"/>
  <c r="L1555" i="10"/>
  <c r="Q1554" i="10"/>
  <c r="P1554" i="10"/>
  <c r="O1554" i="10"/>
  <c r="N1554" i="10"/>
  <c r="M1554" i="10"/>
  <c r="L1554" i="10"/>
  <c r="Q1553" i="10"/>
  <c r="P1553" i="10"/>
  <c r="O1553" i="10"/>
  <c r="N1553" i="10"/>
  <c r="M1553" i="10"/>
  <c r="L1553" i="10"/>
  <c r="Q1552" i="10"/>
  <c r="P1552" i="10"/>
  <c r="O1552" i="10"/>
  <c r="N1552" i="10"/>
  <c r="M1552" i="10"/>
  <c r="L1552" i="10"/>
  <c r="Q1551" i="10"/>
  <c r="P1551" i="10"/>
  <c r="O1551" i="10"/>
  <c r="N1551" i="10"/>
  <c r="M1551" i="10"/>
  <c r="L1551" i="10"/>
  <c r="Q1550" i="10"/>
  <c r="P1550" i="10"/>
  <c r="O1550" i="10"/>
  <c r="N1550" i="10"/>
  <c r="M1550" i="10"/>
  <c r="L1550" i="10"/>
  <c r="Q1549" i="10"/>
  <c r="P1549" i="10"/>
  <c r="O1549" i="10"/>
  <c r="N1549" i="10"/>
  <c r="M1549" i="10"/>
  <c r="L1549" i="10"/>
  <c r="Q1548" i="10"/>
  <c r="P1548" i="10"/>
  <c r="O1548" i="10"/>
  <c r="N1548" i="10"/>
  <c r="M1548" i="10"/>
  <c r="L1548" i="10"/>
  <c r="Q1547" i="10"/>
  <c r="P1547" i="10"/>
  <c r="O1547" i="10"/>
  <c r="N1547" i="10"/>
  <c r="M1547" i="10"/>
  <c r="L1547" i="10"/>
  <c r="Q1546" i="10"/>
  <c r="P1546" i="10"/>
  <c r="O1546" i="10"/>
  <c r="N1546" i="10"/>
  <c r="M1546" i="10"/>
  <c r="L1546" i="10"/>
  <c r="Q1545" i="10"/>
  <c r="P1545" i="10"/>
  <c r="O1545" i="10"/>
  <c r="N1545" i="10"/>
  <c r="M1545" i="10"/>
  <c r="L1545" i="10"/>
  <c r="Q1544" i="10"/>
  <c r="P1544" i="10"/>
  <c r="O1544" i="10"/>
  <c r="N1544" i="10"/>
  <c r="M1544" i="10"/>
  <c r="L1544" i="10"/>
  <c r="Q1543" i="10"/>
  <c r="P1543" i="10"/>
  <c r="O1543" i="10"/>
  <c r="N1543" i="10"/>
  <c r="M1543" i="10"/>
  <c r="L1543" i="10"/>
  <c r="Q1542" i="10"/>
  <c r="P1542" i="10"/>
  <c r="O1542" i="10"/>
  <c r="N1542" i="10"/>
  <c r="M1542" i="10"/>
  <c r="L1542" i="10"/>
  <c r="Q1541" i="10"/>
  <c r="P1541" i="10"/>
  <c r="O1541" i="10"/>
  <c r="N1541" i="10"/>
  <c r="M1541" i="10"/>
  <c r="L1541" i="10"/>
  <c r="Q1540" i="10"/>
  <c r="P1540" i="10"/>
  <c r="O1540" i="10"/>
  <c r="N1540" i="10"/>
  <c r="M1540" i="10"/>
  <c r="L1540" i="10"/>
  <c r="Q1539" i="10"/>
  <c r="P1539" i="10"/>
  <c r="O1539" i="10"/>
  <c r="N1539" i="10"/>
  <c r="M1539" i="10"/>
  <c r="L1539" i="10"/>
  <c r="Q1538" i="10"/>
  <c r="P1538" i="10"/>
  <c r="O1538" i="10"/>
  <c r="N1538" i="10"/>
  <c r="M1538" i="10"/>
  <c r="L1538" i="10"/>
  <c r="Q1537" i="10"/>
  <c r="P1537" i="10"/>
  <c r="O1537" i="10"/>
  <c r="N1537" i="10"/>
  <c r="M1537" i="10"/>
  <c r="L1537" i="10"/>
  <c r="Q1536" i="10"/>
  <c r="P1536" i="10"/>
  <c r="O1536" i="10"/>
  <c r="N1536" i="10"/>
  <c r="M1536" i="10"/>
  <c r="L1536" i="10"/>
  <c r="Q1535" i="10"/>
  <c r="P1535" i="10"/>
  <c r="O1535" i="10"/>
  <c r="N1535" i="10"/>
  <c r="M1535" i="10"/>
  <c r="L1535" i="10"/>
  <c r="Q1534" i="10"/>
  <c r="P1534" i="10"/>
  <c r="O1534" i="10"/>
  <c r="N1534" i="10"/>
  <c r="M1534" i="10"/>
  <c r="L1534" i="10"/>
  <c r="Q1533" i="10"/>
  <c r="P1533" i="10"/>
  <c r="O1533" i="10"/>
  <c r="N1533" i="10"/>
  <c r="M1533" i="10"/>
  <c r="L1533" i="10"/>
  <c r="Q1532" i="10"/>
  <c r="P1532" i="10"/>
  <c r="O1532" i="10"/>
  <c r="N1532" i="10"/>
  <c r="M1532" i="10"/>
  <c r="L1532" i="10"/>
  <c r="Q1531" i="10"/>
  <c r="P1531" i="10"/>
  <c r="O1531" i="10"/>
  <c r="N1531" i="10"/>
  <c r="M1531" i="10"/>
  <c r="L1531" i="10"/>
  <c r="Q1530" i="10"/>
  <c r="P1530" i="10"/>
  <c r="O1530" i="10"/>
  <c r="N1530" i="10"/>
  <c r="M1530" i="10"/>
  <c r="L1530" i="10"/>
  <c r="Q1529" i="10"/>
  <c r="P1529" i="10"/>
  <c r="O1529" i="10"/>
  <c r="N1529" i="10"/>
  <c r="M1529" i="10"/>
  <c r="L1529" i="10"/>
  <c r="Q1528" i="10"/>
  <c r="P1528" i="10"/>
  <c r="O1528" i="10"/>
  <c r="N1528" i="10"/>
  <c r="M1528" i="10"/>
  <c r="L1528" i="10"/>
  <c r="Q1527" i="10"/>
  <c r="P1527" i="10"/>
  <c r="O1527" i="10"/>
  <c r="N1527" i="10"/>
  <c r="M1527" i="10"/>
  <c r="L1527" i="10"/>
  <c r="Q1526" i="10"/>
  <c r="P1526" i="10"/>
  <c r="O1526" i="10"/>
  <c r="N1526" i="10"/>
  <c r="M1526" i="10"/>
  <c r="L1526" i="10"/>
  <c r="Q1525" i="10"/>
  <c r="P1525" i="10"/>
  <c r="O1525" i="10"/>
  <c r="N1525" i="10"/>
  <c r="M1525" i="10"/>
  <c r="L1525" i="10"/>
  <c r="Q1524" i="10"/>
  <c r="P1524" i="10"/>
  <c r="O1524" i="10"/>
  <c r="N1524" i="10"/>
  <c r="M1524" i="10"/>
  <c r="L1524" i="10"/>
  <c r="Q1523" i="10"/>
  <c r="P1523" i="10"/>
  <c r="O1523" i="10"/>
  <c r="N1523" i="10"/>
  <c r="M1523" i="10"/>
  <c r="L1523" i="10"/>
  <c r="Q1522" i="10"/>
  <c r="P1522" i="10"/>
  <c r="O1522" i="10"/>
  <c r="N1522" i="10"/>
  <c r="M1522" i="10"/>
  <c r="L1522" i="10"/>
  <c r="Q1521" i="10"/>
  <c r="P1521" i="10"/>
  <c r="O1521" i="10"/>
  <c r="N1521" i="10"/>
  <c r="M1521" i="10"/>
  <c r="L1521" i="10"/>
  <c r="Q1520" i="10"/>
  <c r="P1520" i="10"/>
  <c r="O1520" i="10"/>
  <c r="N1520" i="10"/>
  <c r="M1520" i="10"/>
  <c r="L1520" i="10"/>
  <c r="Q1519" i="10"/>
  <c r="P1519" i="10"/>
  <c r="O1519" i="10"/>
  <c r="N1519" i="10"/>
  <c r="M1519" i="10"/>
  <c r="L1519" i="10"/>
  <c r="Q1518" i="10"/>
  <c r="P1518" i="10"/>
  <c r="O1518" i="10"/>
  <c r="N1518" i="10"/>
  <c r="M1518" i="10"/>
  <c r="L1518" i="10"/>
  <c r="Q1517" i="10"/>
  <c r="P1517" i="10"/>
  <c r="O1517" i="10"/>
  <c r="N1517" i="10"/>
  <c r="M1517" i="10"/>
  <c r="L1517" i="10"/>
  <c r="Q1516" i="10"/>
  <c r="P1516" i="10"/>
  <c r="O1516" i="10"/>
  <c r="N1516" i="10"/>
  <c r="M1516" i="10"/>
  <c r="L1516" i="10"/>
  <c r="Q1515" i="10"/>
  <c r="P1515" i="10"/>
  <c r="O1515" i="10"/>
  <c r="N1515" i="10"/>
  <c r="M1515" i="10"/>
  <c r="L1515" i="10"/>
  <c r="Q1514" i="10"/>
  <c r="P1514" i="10"/>
  <c r="O1514" i="10"/>
  <c r="N1514" i="10"/>
  <c r="M1514" i="10"/>
  <c r="L1514" i="10"/>
  <c r="Q1513" i="10"/>
  <c r="P1513" i="10"/>
  <c r="O1513" i="10"/>
  <c r="N1513" i="10"/>
  <c r="M1513" i="10"/>
  <c r="L1513" i="10"/>
  <c r="Q1512" i="10"/>
  <c r="P1512" i="10"/>
  <c r="O1512" i="10"/>
  <c r="N1512" i="10"/>
  <c r="M1512" i="10"/>
  <c r="L1512" i="10"/>
  <c r="Q1511" i="10"/>
  <c r="P1511" i="10"/>
  <c r="O1511" i="10"/>
  <c r="N1511" i="10"/>
  <c r="M1511" i="10"/>
  <c r="L1511" i="10"/>
  <c r="Q1510" i="10"/>
  <c r="P1510" i="10"/>
  <c r="O1510" i="10"/>
  <c r="N1510" i="10"/>
  <c r="M1510" i="10"/>
  <c r="L1510" i="10"/>
  <c r="Q1509" i="10"/>
  <c r="P1509" i="10"/>
  <c r="O1509" i="10"/>
  <c r="N1509" i="10"/>
  <c r="M1509" i="10"/>
  <c r="L1509" i="10"/>
  <c r="Q1508" i="10"/>
  <c r="P1508" i="10"/>
  <c r="O1508" i="10"/>
  <c r="N1508" i="10"/>
  <c r="M1508" i="10"/>
  <c r="L1508" i="10"/>
  <c r="Q1507" i="10"/>
  <c r="P1507" i="10"/>
  <c r="O1507" i="10"/>
  <c r="N1507" i="10"/>
  <c r="M1507" i="10"/>
  <c r="L1507" i="10"/>
  <c r="Q1506" i="10"/>
  <c r="P1506" i="10"/>
  <c r="O1506" i="10"/>
  <c r="N1506" i="10"/>
  <c r="M1506" i="10"/>
  <c r="L1506" i="10"/>
  <c r="Q1505" i="10"/>
  <c r="P1505" i="10"/>
  <c r="O1505" i="10"/>
  <c r="N1505" i="10"/>
  <c r="M1505" i="10"/>
  <c r="L1505" i="10"/>
  <c r="Q1504" i="10"/>
  <c r="P1504" i="10"/>
  <c r="O1504" i="10"/>
  <c r="N1504" i="10"/>
  <c r="M1504" i="10"/>
  <c r="L1504" i="10"/>
  <c r="Q1503" i="10"/>
  <c r="P1503" i="10"/>
  <c r="O1503" i="10"/>
  <c r="N1503" i="10"/>
  <c r="M1503" i="10"/>
  <c r="L1503" i="10"/>
  <c r="Q1502" i="10"/>
  <c r="P1502" i="10"/>
  <c r="O1502" i="10"/>
  <c r="N1502" i="10"/>
  <c r="M1502" i="10"/>
  <c r="L1502" i="10"/>
  <c r="Q1501" i="10"/>
  <c r="P1501" i="10"/>
  <c r="O1501" i="10"/>
  <c r="N1501" i="10"/>
  <c r="M1501" i="10"/>
  <c r="L1501" i="10"/>
  <c r="Q1500" i="10"/>
  <c r="P1500" i="10"/>
  <c r="O1500" i="10"/>
  <c r="N1500" i="10"/>
  <c r="M1500" i="10"/>
  <c r="L1500" i="10"/>
  <c r="Q1499" i="10"/>
  <c r="P1499" i="10"/>
  <c r="O1499" i="10"/>
  <c r="N1499" i="10"/>
  <c r="M1499" i="10"/>
  <c r="L1499" i="10"/>
  <c r="Q1498" i="10"/>
  <c r="P1498" i="10"/>
  <c r="O1498" i="10"/>
  <c r="N1498" i="10"/>
  <c r="M1498" i="10"/>
  <c r="L1498" i="10"/>
  <c r="Q1497" i="10"/>
  <c r="P1497" i="10"/>
  <c r="O1497" i="10"/>
  <c r="N1497" i="10"/>
  <c r="M1497" i="10"/>
  <c r="L1497" i="10"/>
  <c r="Q1496" i="10"/>
  <c r="P1496" i="10"/>
  <c r="O1496" i="10"/>
  <c r="N1496" i="10"/>
  <c r="M1496" i="10"/>
  <c r="L1496" i="10"/>
  <c r="Q1495" i="10"/>
  <c r="P1495" i="10"/>
  <c r="O1495" i="10"/>
  <c r="N1495" i="10"/>
  <c r="M1495" i="10"/>
  <c r="L1495" i="10"/>
  <c r="Q1494" i="10"/>
  <c r="P1494" i="10"/>
  <c r="O1494" i="10"/>
  <c r="N1494" i="10"/>
  <c r="M1494" i="10"/>
  <c r="L1494" i="10"/>
  <c r="Q1493" i="10"/>
  <c r="P1493" i="10"/>
  <c r="O1493" i="10"/>
  <c r="N1493" i="10"/>
  <c r="M1493" i="10"/>
  <c r="L1493" i="10"/>
  <c r="Q1492" i="10"/>
  <c r="P1492" i="10"/>
  <c r="O1492" i="10"/>
  <c r="N1492" i="10"/>
  <c r="M1492" i="10"/>
  <c r="L1492" i="10"/>
  <c r="Q1491" i="10"/>
  <c r="P1491" i="10"/>
  <c r="O1491" i="10"/>
  <c r="N1491" i="10"/>
  <c r="M1491" i="10"/>
  <c r="L1491" i="10"/>
  <c r="Q1490" i="10"/>
  <c r="P1490" i="10"/>
  <c r="O1490" i="10"/>
  <c r="N1490" i="10"/>
  <c r="M1490" i="10"/>
  <c r="L1490" i="10"/>
  <c r="Q1489" i="10"/>
  <c r="P1489" i="10"/>
  <c r="O1489" i="10"/>
  <c r="N1489" i="10"/>
  <c r="M1489" i="10"/>
  <c r="L1489" i="10"/>
  <c r="Q1488" i="10"/>
  <c r="P1488" i="10"/>
  <c r="O1488" i="10"/>
  <c r="N1488" i="10"/>
  <c r="M1488" i="10"/>
  <c r="L1488" i="10"/>
  <c r="Q1487" i="10"/>
  <c r="P1487" i="10"/>
  <c r="O1487" i="10"/>
  <c r="N1487" i="10"/>
  <c r="M1487" i="10"/>
  <c r="L1487" i="10"/>
  <c r="Q1486" i="10"/>
  <c r="P1486" i="10"/>
  <c r="O1486" i="10"/>
  <c r="N1486" i="10"/>
  <c r="M1486" i="10"/>
  <c r="L1486" i="10"/>
  <c r="Q1485" i="10"/>
  <c r="P1485" i="10"/>
  <c r="O1485" i="10"/>
  <c r="N1485" i="10"/>
  <c r="M1485" i="10"/>
  <c r="L1485" i="10"/>
  <c r="Q1484" i="10"/>
  <c r="P1484" i="10"/>
  <c r="O1484" i="10"/>
  <c r="N1484" i="10"/>
  <c r="M1484" i="10"/>
  <c r="L1484" i="10"/>
  <c r="Q1483" i="10"/>
  <c r="P1483" i="10"/>
  <c r="O1483" i="10"/>
  <c r="N1483" i="10"/>
  <c r="M1483" i="10"/>
  <c r="L1483" i="10"/>
  <c r="Q1482" i="10"/>
  <c r="P1482" i="10"/>
  <c r="O1482" i="10"/>
  <c r="N1482" i="10"/>
  <c r="M1482" i="10"/>
  <c r="L1482" i="10"/>
  <c r="Q1481" i="10"/>
  <c r="P1481" i="10"/>
  <c r="O1481" i="10"/>
  <c r="N1481" i="10"/>
  <c r="M1481" i="10"/>
  <c r="L1481" i="10"/>
  <c r="Q1480" i="10"/>
  <c r="P1480" i="10"/>
  <c r="O1480" i="10"/>
  <c r="N1480" i="10"/>
  <c r="M1480" i="10"/>
  <c r="L1480" i="10"/>
  <c r="Q1479" i="10"/>
  <c r="P1479" i="10"/>
  <c r="O1479" i="10"/>
  <c r="N1479" i="10"/>
  <c r="M1479" i="10"/>
  <c r="L1479" i="10"/>
  <c r="Q1478" i="10"/>
  <c r="P1478" i="10"/>
  <c r="O1478" i="10"/>
  <c r="N1478" i="10"/>
  <c r="M1478" i="10"/>
  <c r="L1478" i="10"/>
  <c r="Q1477" i="10"/>
  <c r="P1477" i="10"/>
  <c r="O1477" i="10"/>
  <c r="N1477" i="10"/>
  <c r="M1477" i="10"/>
  <c r="L1477" i="10"/>
  <c r="Q1476" i="10"/>
  <c r="P1476" i="10"/>
  <c r="O1476" i="10"/>
  <c r="N1476" i="10"/>
  <c r="M1476" i="10"/>
  <c r="L1476" i="10"/>
  <c r="Q1475" i="10"/>
  <c r="P1475" i="10"/>
  <c r="O1475" i="10"/>
  <c r="N1475" i="10"/>
  <c r="M1475" i="10"/>
  <c r="L1475" i="10"/>
  <c r="Q1474" i="10"/>
  <c r="P1474" i="10"/>
  <c r="O1474" i="10"/>
  <c r="N1474" i="10"/>
  <c r="M1474" i="10"/>
  <c r="L1474" i="10"/>
  <c r="Q1473" i="10"/>
  <c r="P1473" i="10"/>
  <c r="O1473" i="10"/>
  <c r="N1473" i="10"/>
  <c r="M1473" i="10"/>
  <c r="L1473" i="10"/>
  <c r="Q1472" i="10"/>
  <c r="P1472" i="10"/>
  <c r="O1472" i="10"/>
  <c r="N1472" i="10"/>
  <c r="M1472" i="10"/>
  <c r="L1472" i="10"/>
  <c r="Q1471" i="10"/>
  <c r="P1471" i="10"/>
  <c r="O1471" i="10"/>
  <c r="N1471" i="10"/>
  <c r="M1471" i="10"/>
  <c r="L1471" i="10"/>
  <c r="Q1470" i="10"/>
  <c r="P1470" i="10"/>
  <c r="O1470" i="10"/>
  <c r="N1470" i="10"/>
  <c r="M1470" i="10"/>
  <c r="L1470" i="10"/>
  <c r="Q1469" i="10"/>
  <c r="P1469" i="10"/>
  <c r="O1469" i="10"/>
  <c r="N1469" i="10"/>
  <c r="M1469" i="10"/>
  <c r="L1469" i="10"/>
  <c r="Q1468" i="10"/>
  <c r="P1468" i="10"/>
  <c r="O1468" i="10"/>
  <c r="N1468" i="10"/>
  <c r="M1468" i="10"/>
  <c r="L1468" i="10"/>
  <c r="Q1467" i="10"/>
  <c r="P1467" i="10"/>
  <c r="O1467" i="10"/>
  <c r="N1467" i="10"/>
  <c r="M1467" i="10"/>
  <c r="L1467" i="10"/>
  <c r="Q1466" i="10"/>
  <c r="P1466" i="10"/>
  <c r="O1466" i="10"/>
  <c r="N1466" i="10"/>
  <c r="M1466" i="10"/>
  <c r="L1466" i="10"/>
  <c r="Q1465" i="10"/>
  <c r="P1465" i="10"/>
  <c r="O1465" i="10"/>
  <c r="N1465" i="10"/>
  <c r="M1465" i="10"/>
  <c r="L1465" i="10"/>
  <c r="Q1464" i="10"/>
  <c r="P1464" i="10"/>
  <c r="O1464" i="10"/>
  <c r="N1464" i="10"/>
  <c r="M1464" i="10"/>
  <c r="L1464" i="10"/>
  <c r="Q1463" i="10"/>
  <c r="P1463" i="10"/>
  <c r="O1463" i="10"/>
  <c r="N1463" i="10"/>
  <c r="M1463" i="10"/>
  <c r="L1463" i="10"/>
  <c r="Q1462" i="10"/>
  <c r="P1462" i="10"/>
  <c r="O1462" i="10"/>
  <c r="N1462" i="10"/>
  <c r="M1462" i="10"/>
  <c r="L1462" i="10"/>
  <c r="Q1461" i="10"/>
  <c r="P1461" i="10"/>
  <c r="O1461" i="10"/>
  <c r="N1461" i="10"/>
  <c r="M1461" i="10"/>
  <c r="L1461" i="10"/>
  <c r="Q1460" i="10"/>
  <c r="P1460" i="10"/>
  <c r="O1460" i="10"/>
  <c r="N1460" i="10"/>
  <c r="M1460" i="10"/>
  <c r="L1460" i="10"/>
  <c r="Q1459" i="10"/>
  <c r="P1459" i="10"/>
  <c r="O1459" i="10"/>
  <c r="N1459" i="10"/>
  <c r="M1459" i="10"/>
  <c r="L1459" i="10"/>
  <c r="Q1458" i="10"/>
  <c r="P1458" i="10"/>
  <c r="O1458" i="10"/>
  <c r="N1458" i="10"/>
  <c r="M1458" i="10"/>
  <c r="L1458" i="10"/>
  <c r="Q1457" i="10"/>
  <c r="P1457" i="10"/>
  <c r="O1457" i="10"/>
  <c r="N1457" i="10"/>
  <c r="M1457" i="10"/>
  <c r="L1457" i="10"/>
  <c r="Q1456" i="10"/>
  <c r="P1456" i="10"/>
  <c r="O1456" i="10"/>
  <c r="N1456" i="10"/>
  <c r="M1456" i="10"/>
  <c r="L1456" i="10"/>
  <c r="Q1455" i="10"/>
  <c r="P1455" i="10"/>
  <c r="O1455" i="10"/>
  <c r="N1455" i="10"/>
  <c r="M1455" i="10"/>
  <c r="L1455" i="10"/>
  <c r="Q1454" i="10"/>
  <c r="P1454" i="10"/>
  <c r="O1454" i="10"/>
  <c r="N1454" i="10"/>
  <c r="M1454" i="10"/>
  <c r="L1454" i="10"/>
  <c r="Q1453" i="10"/>
  <c r="P1453" i="10"/>
  <c r="O1453" i="10"/>
  <c r="N1453" i="10"/>
  <c r="M1453" i="10"/>
  <c r="L1453" i="10"/>
  <c r="Q1452" i="10"/>
  <c r="P1452" i="10"/>
  <c r="O1452" i="10"/>
  <c r="N1452" i="10"/>
  <c r="M1452" i="10"/>
  <c r="L1452" i="10"/>
  <c r="Q1451" i="10"/>
  <c r="P1451" i="10"/>
  <c r="O1451" i="10"/>
  <c r="N1451" i="10"/>
  <c r="M1451" i="10"/>
  <c r="L1451" i="10"/>
  <c r="Q1450" i="10"/>
  <c r="P1450" i="10"/>
  <c r="O1450" i="10"/>
  <c r="N1450" i="10"/>
  <c r="M1450" i="10"/>
  <c r="L1450" i="10"/>
  <c r="Q1449" i="10"/>
  <c r="P1449" i="10"/>
  <c r="O1449" i="10"/>
  <c r="N1449" i="10"/>
  <c r="M1449" i="10"/>
  <c r="L1449" i="10"/>
  <c r="Q1448" i="10"/>
  <c r="P1448" i="10"/>
  <c r="O1448" i="10"/>
  <c r="N1448" i="10"/>
  <c r="M1448" i="10"/>
  <c r="L1448" i="10"/>
  <c r="Q1447" i="10"/>
  <c r="P1447" i="10"/>
  <c r="O1447" i="10"/>
  <c r="N1447" i="10"/>
  <c r="M1447" i="10"/>
  <c r="L1447" i="10"/>
  <c r="Q1446" i="10"/>
  <c r="P1446" i="10"/>
  <c r="O1446" i="10"/>
  <c r="N1446" i="10"/>
  <c r="M1446" i="10"/>
  <c r="L1446" i="10"/>
  <c r="Q1445" i="10"/>
  <c r="P1445" i="10"/>
  <c r="O1445" i="10"/>
  <c r="N1445" i="10"/>
  <c r="M1445" i="10"/>
  <c r="L1445" i="10"/>
  <c r="Q1444" i="10"/>
  <c r="P1444" i="10"/>
  <c r="O1444" i="10"/>
  <c r="N1444" i="10"/>
  <c r="M1444" i="10"/>
  <c r="L1444" i="10"/>
  <c r="Q1443" i="10"/>
  <c r="P1443" i="10"/>
  <c r="O1443" i="10"/>
  <c r="N1443" i="10"/>
  <c r="M1443" i="10"/>
  <c r="L1443" i="10"/>
  <c r="Q1442" i="10"/>
  <c r="P1442" i="10"/>
  <c r="O1442" i="10"/>
  <c r="N1442" i="10"/>
  <c r="M1442" i="10"/>
  <c r="L1442" i="10"/>
  <c r="Q1441" i="10"/>
  <c r="P1441" i="10"/>
  <c r="O1441" i="10"/>
  <c r="N1441" i="10"/>
  <c r="M1441" i="10"/>
  <c r="L1441" i="10"/>
  <c r="Q1440" i="10"/>
  <c r="P1440" i="10"/>
  <c r="O1440" i="10"/>
  <c r="N1440" i="10"/>
  <c r="M1440" i="10"/>
  <c r="L1440" i="10"/>
  <c r="Q1439" i="10"/>
  <c r="P1439" i="10"/>
  <c r="O1439" i="10"/>
  <c r="N1439" i="10"/>
  <c r="M1439" i="10"/>
  <c r="L1439" i="10"/>
  <c r="Q1438" i="10"/>
  <c r="P1438" i="10"/>
  <c r="O1438" i="10"/>
  <c r="N1438" i="10"/>
  <c r="M1438" i="10"/>
  <c r="L1438" i="10"/>
  <c r="Q1437" i="10"/>
  <c r="P1437" i="10"/>
  <c r="O1437" i="10"/>
  <c r="N1437" i="10"/>
  <c r="M1437" i="10"/>
  <c r="L1437" i="10"/>
  <c r="Q1436" i="10"/>
  <c r="P1436" i="10"/>
  <c r="O1436" i="10"/>
  <c r="N1436" i="10"/>
  <c r="M1436" i="10"/>
  <c r="L1436" i="10"/>
  <c r="Q1435" i="10"/>
  <c r="P1435" i="10"/>
  <c r="O1435" i="10"/>
  <c r="N1435" i="10"/>
  <c r="M1435" i="10"/>
  <c r="L1435" i="10"/>
  <c r="Q1434" i="10"/>
  <c r="P1434" i="10"/>
  <c r="O1434" i="10"/>
  <c r="N1434" i="10"/>
  <c r="M1434" i="10"/>
  <c r="L1434" i="10"/>
  <c r="Q1433" i="10"/>
  <c r="P1433" i="10"/>
  <c r="O1433" i="10"/>
  <c r="N1433" i="10"/>
  <c r="M1433" i="10"/>
  <c r="L1433" i="10"/>
  <c r="Q1432" i="10"/>
  <c r="P1432" i="10"/>
  <c r="O1432" i="10"/>
  <c r="N1432" i="10"/>
  <c r="M1432" i="10"/>
  <c r="L1432" i="10"/>
  <c r="Q1431" i="10"/>
  <c r="P1431" i="10"/>
  <c r="O1431" i="10"/>
  <c r="N1431" i="10"/>
  <c r="M1431" i="10"/>
  <c r="L1431" i="10"/>
  <c r="Q1430" i="10"/>
  <c r="P1430" i="10"/>
  <c r="O1430" i="10"/>
  <c r="N1430" i="10"/>
  <c r="M1430" i="10"/>
  <c r="L1430" i="10"/>
  <c r="Q1429" i="10"/>
  <c r="P1429" i="10"/>
  <c r="O1429" i="10"/>
  <c r="N1429" i="10"/>
  <c r="M1429" i="10"/>
  <c r="L1429" i="10"/>
  <c r="Q1428" i="10"/>
  <c r="P1428" i="10"/>
  <c r="O1428" i="10"/>
  <c r="N1428" i="10"/>
  <c r="M1428" i="10"/>
  <c r="L1428" i="10"/>
  <c r="Q1427" i="10"/>
  <c r="P1427" i="10"/>
  <c r="O1427" i="10"/>
  <c r="N1427" i="10"/>
  <c r="M1427" i="10"/>
  <c r="L1427" i="10"/>
  <c r="Q1426" i="10"/>
  <c r="P1426" i="10"/>
  <c r="O1426" i="10"/>
  <c r="N1426" i="10"/>
  <c r="M1426" i="10"/>
  <c r="L1426" i="10"/>
  <c r="Q1425" i="10"/>
  <c r="P1425" i="10"/>
  <c r="O1425" i="10"/>
  <c r="N1425" i="10"/>
  <c r="M1425" i="10"/>
  <c r="L1425" i="10"/>
  <c r="Q1424" i="10"/>
  <c r="P1424" i="10"/>
  <c r="O1424" i="10"/>
  <c r="N1424" i="10"/>
  <c r="M1424" i="10"/>
  <c r="L1424" i="10"/>
  <c r="Q1423" i="10"/>
  <c r="P1423" i="10"/>
  <c r="O1423" i="10"/>
  <c r="N1423" i="10"/>
  <c r="M1423" i="10"/>
  <c r="L1423" i="10"/>
  <c r="Q1422" i="10"/>
  <c r="P1422" i="10"/>
  <c r="O1422" i="10"/>
  <c r="N1422" i="10"/>
  <c r="M1422" i="10"/>
  <c r="L1422" i="10"/>
  <c r="Q1421" i="10"/>
  <c r="P1421" i="10"/>
  <c r="O1421" i="10"/>
  <c r="N1421" i="10"/>
  <c r="M1421" i="10"/>
  <c r="L1421" i="10"/>
  <c r="Q1420" i="10"/>
  <c r="P1420" i="10"/>
  <c r="O1420" i="10"/>
  <c r="N1420" i="10"/>
  <c r="M1420" i="10"/>
  <c r="L1420" i="10"/>
  <c r="Q1419" i="10"/>
  <c r="P1419" i="10"/>
  <c r="O1419" i="10"/>
  <c r="N1419" i="10"/>
  <c r="M1419" i="10"/>
  <c r="L1419" i="10"/>
  <c r="Q1418" i="10"/>
  <c r="P1418" i="10"/>
  <c r="O1418" i="10"/>
  <c r="N1418" i="10"/>
  <c r="M1418" i="10"/>
  <c r="L1418" i="10"/>
  <c r="Q1417" i="10"/>
  <c r="P1417" i="10"/>
  <c r="O1417" i="10"/>
  <c r="N1417" i="10"/>
  <c r="M1417" i="10"/>
  <c r="L1417" i="10"/>
  <c r="Q1416" i="10"/>
  <c r="P1416" i="10"/>
  <c r="O1416" i="10"/>
  <c r="N1416" i="10"/>
  <c r="M1416" i="10"/>
  <c r="L1416" i="10"/>
  <c r="Q1415" i="10"/>
  <c r="P1415" i="10"/>
  <c r="O1415" i="10"/>
  <c r="N1415" i="10"/>
  <c r="M1415" i="10"/>
  <c r="L1415" i="10"/>
  <c r="Q1414" i="10"/>
  <c r="P1414" i="10"/>
  <c r="O1414" i="10"/>
  <c r="N1414" i="10"/>
  <c r="M1414" i="10"/>
  <c r="L1414" i="10"/>
  <c r="Q1413" i="10"/>
  <c r="P1413" i="10"/>
  <c r="O1413" i="10"/>
  <c r="N1413" i="10"/>
  <c r="M1413" i="10"/>
  <c r="L1413" i="10"/>
  <c r="Q1412" i="10"/>
  <c r="P1412" i="10"/>
  <c r="O1412" i="10"/>
  <c r="N1412" i="10"/>
  <c r="M1412" i="10"/>
  <c r="L1412" i="10"/>
  <c r="Q1411" i="10"/>
  <c r="P1411" i="10"/>
  <c r="O1411" i="10"/>
  <c r="N1411" i="10"/>
  <c r="M1411" i="10"/>
  <c r="L1411" i="10"/>
  <c r="Q1410" i="10"/>
  <c r="P1410" i="10"/>
  <c r="O1410" i="10"/>
  <c r="N1410" i="10"/>
  <c r="M1410" i="10"/>
  <c r="L1410" i="10"/>
  <c r="Q1409" i="10"/>
  <c r="P1409" i="10"/>
  <c r="O1409" i="10"/>
  <c r="N1409" i="10"/>
  <c r="M1409" i="10"/>
  <c r="L1409" i="10"/>
  <c r="Q1408" i="10"/>
  <c r="P1408" i="10"/>
  <c r="O1408" i="10"/>
  <c r="N1408" i="10"/>
  <c r="M1408" i="10"/>
  <c r="L1408" i="10"/>
  <c r="Q1407" i="10"/>
  <c r="P1407" i="10"/>
  <c r="O1407" i="10"/>
  <c r="N1407" i="10"/>
  <c r="M1407" i="10"/>
  <c r="L1407" i="10"/>
  <c r="Q1406" i="10"/>
  <c r="P1406" i="10"/>
  <c r="O1406" i="10"/>
  <c r="N1406" i="10"/>
  <c r="M1406" i="10"/>
  <c r="L1406" i="10"/>
  <c r="Q1405" i="10"/>
  <c r="P1405" i="10"/>
  <c r="O1405" i="10"/>
  <c r="N1405" i="10"/>
  <c r="M1405" i="10"/>
  <c r="L1405" i="10"/>
  <c r="Q1404" i="10"/>
  <c r="P1404" i="10"/>
  <c r="O1404" i="10"/>
  <c r="N1404" i="10"/>
  <c r="M1404" i="10"/>
  <c r="L1404" i="10"/>
  <c r="Q1403" i="10"/>
  <c r="P1403" i="10"/>
  <c r="O1403" i="10"/>
  <c r="N1403" i="10"/>
  <c r="M1403" i="10"/>
  <c r="L1403" i="10"/>
  <c r="Q1402" i="10"/>
  <c r="P1402" i="10"/>
  <c r="O1402" i="10"/>
  <c r="N1402" i="10"/>
  <c r="M1402" i="10"/>
  <c r="L1402" i="10"/>
  <c r="Q1401" i="10"/>
  <c r="P1401" i="10"/>
  <c r="O1401" i="10"/>
  <c r="N1401" i="10"/>
  <c r="M1401" i="10"/>
  <c r="L1401" i="10"/>
  <c r="Q1400" i="10"/>
  <c r="P1400" i="10"/>
  <c r="O1400" i="10"/>
  <c r="N1400" i="10"/>
  <c r="M1400" i="10"/>
  <c r="L1400" i="10"/>
  <c r="Q1399" i="10"/>
  <c r="P1399" i="10"/>
  <c r="O1399" i="10"/>
  <c r="N1399" i="10"/>
  <c r="M1399" i="10"/>
  <c r="L1399" i="10"/>
  <c r="Q1398" i="10"/>
  <c r="P1398" i="10"/>
  <c r="O1398" i="10"/>
  <c r="N1398" i="10"/>
  <c r="M1398" i="10"/>
  <c r="L1398" i="10"/>
  <c r="Q1397" i="10"/>
  <c r="P1397" i="10"/>
  <c r="O1397" i="10"/>
  <c r="N1397" i="10"/>
  <c r="M1397" i="10"/>
  <c r="L1397" i="10"/>
  <c r="Q1396" i="10"/>
  <c r="P1396" i="10"/>
  <c r="O1396" i="10"/>
  <c r="N1396" i="10"/>
  <c r="M1396" i="10"/>
  <c r="L1396" i="10"/>
  <c r="Q1395" i="10"/>
  <c r="P1395" i="10"/>
  <c r="O1395" i="10"/>
  <c r="N1395" i="10"/>
  <c r="M1395" i="10"/>
  <c r="L1395" i="10"/>
  <c r="Q1394" i="10"/>
  <c r="P1394" i="10"/>
  <c r="O1394" i="10"/>
  <c r="N1394" i="10"/>
  <c r="M1394" i="10"/>
  <c r="L1394" i="10"/>
  <c r="Q1393" i="10"/>
  <c r="P1393" i="10"/>
  <c r="O1393" i="10"/>
  <c r="N1393" i="10"/>
  <c r="M1393" i="10"/>
  <c r="L1393" i="10"/>
  <c r="Q1392" i="10"/>
  <c r="P1392" i="10"/>
  <c r="O1392" i="10"/>
  <c r="N1392" i="10"/>
  <c r="M1392" i="10"/>
  <c r="L1392" i="10"/>
  <c r="Q1391" i="10"/>
  <c r="P1391" i="10"/>
  <c r="O1391" i="10"/>
  <c r="N1391" i="10"/>
  <c r="M1391" i="10"/>
  <c r="L1391" i="10"/>
  <c r="Q1390" i="10"/>
  <c r="P1390" i="10"/>
  <c r="O1390" i="10"/>
  <c r="N1390" i="10"/>
  <c r="M1390" i="10"/>
  <c r="L1390" i="10"/>
  <c r="Q1389" i="10"/>
  <c r="P1389" i="10"/>
  <c r="O1389" i="10"/>
  <c r="N1389" i="10"/>
  <c r="M1389" i="10"/>
  <c r="L1389" i="10"/>
  <c r="Q1388" i="10"/>
  <c r="P1388" i="10"/>
  <c r="O1388" i="10"/>
  <c r="N1388" i="10"/>
  <c r="M1388" i="10"/>
  <c r="L1388" i="10"/>
  <c r="Q1387" i="10"/>
  <c r="P1387" i="10"/>
  <c r="O1387" i="10"/>
  <c r="N1387" i="10"/>
  <c r="M1387" i="10"/>
  <c r="L1387" i="10"/>
  <c r="Q1386" i="10"/>
  <c r="P1386" i="10"/>
  <c r="O1386" i="10"/>
  <c r="N1386" i="10"/>
  <c r="M1386" i="10"/>
  <c r="L1386" i="10"/>
  <c r="Q1385" i="10"/>
  <c r="P1385" i="10"/>
  <c r="O1385" i="10"/>
  <c r="N1385" i="10"/>
  <c r="M1385" i="10"/>
  <c r="L1385" i="10"/>
  <c r="Q1384" i="10"/>
  <c r="P1384" i="10"/>
  <c r="O1384" i="10"/>
  <c r="N1384" i="10"/>
  <c r="M1384" i="10"/>
  <c r="L1384" i="10"/>
  <c r="Q1383" i="10"/>
  <c r="P1383" i="10"/>
  <c r="O1383" i="10"/>
  <c r="N1383" i="10"/>
  <c r="M1383" i="10"/>
  <c r="L1383" i="10"/>
  <c r="Q1382" i="10"/>
  <c r="P1382" i="10"/>
  <c r="O1382" i="10"/>
  <c r="N1382" i="10"/>
  <c r="M1382" i="10"/>
  <c r="L1382" i="10"/>
  <c r="Q1381" i="10"/>
  <c r="P1381" i="10"/>
  <c r="O1381" i="10"/>
  <c r="N1381" i="10"/>
  <c r="M1381" i="10"/>
  <c r="L1381" i="10"/>
  <c r="Q1380" i="10"/>
  <c r="P1380" i="10"/>
  <c r="O1380" i="10"/>
  <c r="N1380" i="10"/>
  <c r="M1380" i="10"/>
  <c r="L1380" i="10"/>
  <c r="Q1379" i="10"/>
  <c r="P1379" i="10"/>
  <c r="O1379" i="10"/>
  <c r="N1379" i="10"/>
  <c r="M1379" i="10"/>
  <c r="L1379" i="10"/>
  <c r="Q1378" i="10"/>
  <c r="P1378" i="10"/>
  <c r="O1378" i="10"/>
  <c r="N1378" i="10"/>
  <c r="M1378" i="10"/>
  <c r="L1378" i="10"/>
  <c r="Q1377" i="10"/>
  <c r="P1377" i="10"/>
  <c r="O1377" i="10"/>
  <c r="N1377" i="10"/>
  <c r="M1377" i="10"/>
  <c r="L1377" i="10"/>
  <c r="Q1376" i="10"/>
  <c r="P1376" i="10"/>
  <c r="O1376" i="10"/>
  <c r="N1376" i="10"/>
  <c r="M1376" i="10"/>
  <c r="L1376" i="10"/>
  <c r="Q1375" i="10"/>
  <c r="P1375" i="10"/>
  <c r="O1375" i="10"/>
  <c r="N1375" i="10"/>
  <c r="M1375" i="10"/>
  <c r="L1375" i="10"/>
  <c r="Q1374" i="10"/>
  <c r="P1374" i="10"/>
  <c r="O1374" i="10"/>
  <c r="N1374" i="10"/>
  <c r="M1374" i="10"/>
  <c r="L1374" i="10"/>
  <c r="Q1373" i="10"/>
  <c r="P1373" i="10"/>
  <c r="O1373" i="10"/>
  <c r="N1373" i="10"/>
  <c r="M1373" i="10"/>
  <c r="L1373" i="10"/>
  <c r="Q1372" i="10"/>
  <c r="P1372" i="10"/>
  <c r="O1372" i="10"/>
  <c r="N1372" i="10"/>
  <c r="M1372" i="10"/>
  <c r="L1372" i="10"/>
  <c r="Q1371" i="10"/>
  <c r="P1371" i="10"/>
  <c r="O1371" i="10"/>
  <c r="N1371" i="10"/>
  <c r="M1371" i="10"/>
  <c r="L1371" i="10"/>
  <c r="Q1370" i="10"/>
  <c r="P1370" i="10"/>
  <c r="O1370" i="10"/>
  <c r="N1370" i="10"/>
  <c r="M1370" i="10"/>
  <c r="L1370" i="10"/>
  <c r="Q1369" i="10"/>
  <c r="P1369" i="10"/>
  <c r="O1369" i="10"/>
  <c r="N1369" i="10"/>
  <c r="M1369" i="10"/>
  <c r="L1369" i="10"/>
  <c r="Q1368" i="10"/>
  <c r="P1368" i="10"/>
  <c r="O1368" i="10"/>
  <c r="N1368" i="10"/>
  <c r="M1368" i="10"/>
  <c r="L1368" i="10"/>
  <c r="Q1367" i="10"/>
  <c r="P1367" i="10"/>
  <c r="O1367" i="10"/>
  <c r="N1367" i="10"/>
  <c r="M1367" i="10"/>
  <c r="L1367" i="10"/>
  <c r="Q1366" i="10"/>
  <c r="P1366" i="10"/>
  <c r="O1366" i="10"/>
  <c r="N1366" i="10"/>
  <c r="M1366" i="10"/>
  <c r="L1366" i="10"/>
  <c r="Q1365" i="10"/>
  <c r="P1365" i="10"/>
  <c r="O1365" i="10"/>
  <c r="N1365" i="10"/>
  <c r="M1365" i="10"/>
  <c r="L1365" i="10"/>
  <c r="Q1364" i="10"/>
  <c r="P1364" i="10"/>
  <c r="O1364" i="10"/>
  <c r="N1364" i="10"/>
  <c r="M1364" i="10"/>
  <c r="L1364" i="10"/>
  <c r="Q1363" i="10"/>
  <c r="P1363" i="10"/>
  <c r="O1363" i="10"/>
  <c r="N1363" i="10"/>
  <c r="M1363" i="10"/>
  <c r="L1363" i="10"/>
  <c r="Q1362" i="10"/>
  <c r="P1362" i="10"/>
  <c r="O1362" i="10"/>
  <c r="N1362" i="10"/>
  <c r="M1362" i="10"/>
  <c r="L1362" i="10"/>
  <c r="Q1361" i="10"/>
  <c r="P1361" i="10"/>
  <c r="O1361" i="10"/>
  <c r="N1361" i="10"/>
  <c r="M1361" i="10"/>
  <c r="L1361" i="10"/>
  <c r="Q1360" i="10"/>
  <c r="P1360" i="10"/>
  <c r="O1360" i="10"/>
  <c r="N1360" i="10"/>
  <c r="M1360" i="10"/>
  <c r="L1360" i="10"/>
  <c r="Q1359" i="10"/>
  <c r="P1359" i="10"/>
  <c r="O1359" i="10"/>
  <c r="N1359" i="10"/>
  <c r="M1359" i="10"/>
  <c r="L1359" i="10"/>
  <c r="Q1358" i="10"/>
  <c r="P1358" i="10"/>
  <c r="O1358" i="10"/>
  <c r="N1358" i="10"/>
  <c r="M1358" i="10"/>
  <c r="L1358" i="10"/>
  <c r="Q1357" i="10"/>
  <c r="P1357" i="10"/>
  <c r="O1357" i="10"/>
  <c r="N1357" i="10"/>
  <c r="M1357" i="10"/>
  <c r="L1357" i="10"/>
  <c r="Q1356" i="10"/>
  <c r="P1356" i="10"/>
  <c r="O1356" i="10"/>
  <c r="N1356" i="10"/>
  <c r="M1356" i="10"/>
  <c r="L1356" i="10"/>
  <c r="Q1355" i="10"/>
  <c r="P1355" i="10"/>
  <c r="O1355" i="10"/>
  <c r="N1355" i="10"/>
  <c r="M1355" i="10"/>
  <c r="L1355" i="10"/>
  <c r="Q1354" i="10"/>
  <c r="P1354" i="10"/>
  <c r="O1354" i="10"/>
  <c r="N1354" i="10"/>
  <c r="M1354" i="10"/>
  <c r="L1354" i="10"/>
  <c r="Q1353" i="10"/>
  <c r="P1353" i="10"/>
  <c r="O1353" i="10"/>
  <c r="N1353" i="10"/>
  <c r="M1353" i="10"/>
  <c r="L1353" i="10"/>
  <c r="Q1352" i="10"/>
  <c r="P1352" i="10"/>
  <c r="O1352" i="10"/>
  <c r="N1352" i="10"/>
  <c r="M1352" i="10"/>
  <c r="L1352" i="10"/>
  <c r="Q1351" i="10"/>
  <c r="P1351" i="10"/>
  <c r="O1351" i="10"/>
  <c r="N1351" i="10"/>
  <c r="M1351" i="10"/>
  <c r="L1351" i="10"/>
  <c r="Q1350" i="10"/>
  <c r="P1350" i="10"/>
  <c r="O1350" i="10"/>
  <c r="N1350" i="10"/>
  <c r="M1350" i="10"/>
  <c r="L1350" i="10"/>
  <c r="Q1349" i="10"/>
  <c r="P1349" i="10"/>
  <c r="O1349" i="10"/>
  <c r="N1349" i="10"/>
  <c r="M1349" i="10"/>
  <c r="L1349" i="10"/>
  <c r="Q1348" i="10"/>
  <c r="P1348" i="10"/>
  <c r="O1348" i="10"/>
  <c r="N1348" i="10"/>
  <c r="M1348" i="10"/>
  <c r="L1348" i="10"/>
  <c r="Q1347" i="10"/>
  <c r="P1347" i="10"/>
  <c r="O1347" i="10"/>
  <c r="N1347" i="10"/>
  <c r="M1347" i="10"/>
  <c r="L1347" i="10"/>
  <c r="Q1346" i="10"/>
  <c r="P1346" i="10"/>
  <c r="O1346" i="10"/>
  <c r="N1346" i="10"/>
  <c r="M1346" i="10"/>
  <c r="L1346" i="10"/>
  <c r="Q1345" i="10"/>
  <c r="P1345" i="10"/>
  <c r="O1345" i="10"/>
  <c r="N1345" i="10"/>
  <c r="M1345" i="10"/>
  <c r="L1345" i="10"/>
  <c r="Q1344" i="10"/>
  <c r="P1344" i="10"/>
  <c r="O1344" i="10"/>
  <c r="N1344" i="10"/>
  <c r="M1344" i="10"/>
  <c r="L1344" i="10"/>
  <c r="Q1343" i="10"/>
  <c r="P1343" i="10"/>
  <c r="O1343" i="10"/>
  <c r="N1343" i="10"/>
  <c r="M1343" i="10"/>
  <c r="L1343" i="10"/>
  <c r="Q1342" i="10"/>
  <c r="P1342" i="10"/>
  <c r="O1342" i="10"/>
  <c r="N1342" i="10"/>
  <c r="M1342" i="10"/>
  <c r="L1342" i="10"/>
  <c r="Q1341" i="10"/>
  <c r="P1341" i="10"/>
  <c r="O1341" i="10"/>
  <c r="N1341" i="10"/>
  <c r="M1341" i="10"/>
  <c r="L1341" i="10"/>
  <c r="Q1340" i="10"/>
  <c r="P1340" i="10"/>
  <c r="O1340" i="10"/>
  <c r="N1340" i="10"/>
  <c r="M1340" i="10"/>
  <c r="L1340" i="10"/>
  <c r="Q1339" i="10"/>
  <c r="P1339" i="10"/>
  <c r="O1339" i="10"/>
  <c r="N1339" i="10"/>
  <c r="M1339" i="10"/>
  <c r="L1339" i="10"/>
  <c r="Q1338" i="10"/>
  <c r="P1338" i="10"/>
  <c r="O1338" i="10"/>
  <c r="N1338" i="10"/>
  <c r="M1338" i="10"/>
  <c r="L1338" i="10"/>
  <c r="Q1337" i="10"/>
  <c r="P1337" i="10"/>
  <c r="O1337" i="10"/>
  <c r="N1337" i="10"/>
  <c r="M1337" i="10"/>
  <c r="L1337" i="10"/>
  <c r="Q1336" i="10"/>
  <c r="P1336" i="10"/>
  <c r="O1336" i="10"/>
  <c r="N1336" i="10"/>
  <c r="M1336" i="10"/>
  <c r="L1336" i="10"/>
  <c r="Q1335" i="10"/>
  <c r="P1335" i="10"/>
  <c r="O1335" i="10"/>
  <c r="N1335" i="10"/>
  <c r="M1335" i="10"/>
  <c r="L1335" i="10"/>
  <c r="Q1334" i="10"/>
  <c r="P1334" i="10"/>
  <c r="O1334" i="10"/>
  <c r="N1334" i="10"/>
  <c r="M1334" i="10"/>
  <c r="L1334" i="10"/>
  <c r="Q1333" i="10"/>
  <c r="P1333" i="10"/>
  <c r="O1333" i="10"/>
  <c r="N1333" i="10"/>
  <c r="M1333" i="10"/>
  <c r="L1333" i="10"/>
  <c r="Q1332" i="10"/>
  <c r="P1332" i="10"/>
  <c r="O1332" i="10"/>
  <c r="N1332" i="10"/>
  <c r="M1332" i="10"/>
  <c r="L1332" i="10"/>
  <c r="Q1331" i="10"/>
  <c r="P1331" i="10"/>
  <c r="O1331" i="10"/>
  <c r="N1331" i="10"/>
  <c r="M1331" i="10"/>
  <c r="L1331" i="10"/>
  <c r="Q1330" i="10"/>
  <c r="P1330" i="10"/>
  <c r="O1330" i="10"/>
  <c r="N1330" i="10"/>
  <c r="M1330" i="10"/>
  <c r="L1330" i="10"/>
  <c r="Q1329" i="10"/>
  <c r="P1329" i="10"/>
  <c r="O1329" i="10"/>
  <c r="N1329" i="10"/>
  <c r="M1329" i="10"/>
  <c r="L1329" i="10"/>
  <c r="Q1328" i="10"/>
  <c r="P1328" i="10"/>
  <c r="O1328" i="10"/>
  <c r="N1328" i="10"/>
  <c r="M1328" i="10"/>
  <c r="L1328" i="10"/>
  <c r="Q1327" i="10"/>
  <c r="P1327" i="10"/>
  <c r="O1327" i="10"/>
  <c r="N1327" i="10"/>
  <c r="M1327" i="10"/>
  <c r="L1327" i="10"/>
  <c r="Q1326" i="10"/>
  <c r="P1326" i="10"/>
  <c r="O1326" i="10"/>
  <c r="N1326" i="10"/>
  <c r="M1326" i="10"/>
  <c r="L1326" i="10"/>
  <c r="Q1325" i="10"/>
  <c r="P1325" i="10"/>
  <c r="O1325" i="10"/>
  <c r="N1325" i="10"/>
  <c r="M1325" i="10"/>
  <c r="L1325" i="10"/>
  <c r="Q1324" i="10"/>
  <c r="P1324" i="10"/>
  <c r="O1324" i="10"/>
  <c r="N1324" i="10"/>
  <c r="M1324" i="10"/>
  <c r="L1324" i="10"/>
  <c r="Q1323" i="10"/>
  <c r="P1323" i="10"/>
  <c r="O1323" i="10"/>
  <c r="N1323" i="10"/>
  <c r="M1323" i="10"/>
  <c r="L1323" i="10"/>
  <c r="Q1322" i="10"/>
  <c r="P1322" i="10"/>
  <c r="O1322" i="10"/>
  <c r="N1322" i="10"/>
  <c r="M1322" i="10"/>
  <c r="L1322" i="10"/>
  <c r="Q1321" i="10"/>
  <c r="P1321" i="10"/>
  <c r="O1321" i="10"/>
  <c r="N1321" i="10"/>
  <c r="M1321" i="10"/>
  <c r="L1321" i="10"/>
  <c r="Q1320" i="10"/>
  <c r="P1320" i="10"/>
  <c r="O1320" i="10"/>
  <c r="N1320" i="10"/>
  <c r="M1320" i="10"/>
  <c r="L1320" i="10"/>
  <c r="Q1319" i="10"/>
  <c r="P1319" i="10"/>
  <c r="O1319" i="10"/>
  <c r="N1319" i="10"/>
  <c r="M1319" i="10"/>
  <c r="L1319" i="10"/>
  <c r="Q1318" i="10"/>
  <c r="P1318" i="10"/>
  <c r="O1318" i="10"/>
  <c r="N1318" i="10"/>
  <c r="M1318" i="10"/>
  <c r="L1318" i="10"/>
  <c r="Q1317" i="10"/>
  <c r="P1317" i="10"/>
  <c r="O1317" i="10"/>
  <c r="N1317" i="10"/>
  <c r="M1317" i="10"/>
  <c r="L1317" i="10"/>
  <c r="Q1316" i="10"/>
  <c r="P1316" i="10"/>
  <c r="O1316" i="10"/>
  <c r="N1316" i="10"/>
  <c r="M1316" i="10"/>
  <c r="L1316" i="10"/>
  <c r="Q1315" i="10"/>
  <c r="P1315" i="10"/>
  <c r="O1315" i="10"/>
  <c r="N1315" i="10"/>
  <c r="M1315" i="10"/>
  <c r="L1315" i="10"/>
  <c r="Q1314" i="10"/>
  <c r="P1314" i="10"/>
  <c r="O1314" i="10"/>
  <c r="N1314" i="10"/>
  <c r="M1314" i="10"/>
  <c r="L1314" i="10"/>
  <c r="Q1313" i="10"/>
  <c r="P1313" i="10"/>
  <c r="O1313" i="10"/>
  <c r="N1313" i="10"/>
  <c r="M1313" i="10"/>
  <c r="L1313" i="10"/>
  <c r="Q1312" i="10"/>
  <c r="P1312" i="10"/>
  <c r="O1312" i="10"/>
  <c r="N1312" i="10"/>
  <c r="M1312" i="10"/>
  <c r="L1312" i="10"/>
  <c r="Q1311" i="10"/>
  <c r="P1311" i="10"/>
  <c r="O1311" i="10"/>
  <c r="N1311" i="10"/>
  <c r="M1311" i="10"/>
  <c r="L1311" i="10"/>
  <c r="Q1310" i="10"/>
  <c r="P1310" i="10"/>
  <c r="O1310" i="10"/>
  <c r="N1310" i="10"/>
  <c r="M1310" i="10"/>
  <c r="L1310" i="10"/>
  <c r="Q1309" i="10"/>
  <c r="P1309" i="10"/>
  <c r="O1309" i="10"/>
  <c r="N1309" i="10"/>
  <c r="M1309" i="10"/>
  <c r="L1309" i="10"/>
  <c r="Q1308" i="10"/>
  <c r="P1308" i="10"/>
  <c r="O1308" i="10"/>
  <c r="N1308" i="10"/>
  <c r="M1308" i="10"/>
  <c r="L1308" i="10"/>
  <c r="Q1307" i="10"/>
  <c r="P1307" i="10"/>
  <c r="O1307" i="10"/>
  <c r="N1307" i="10"/>
  <c r="M1307" i="10"/>
  <c r="L1307" i="10"/>
  <c r="Q1306" i="10"/>
  <c r="P1306" i="10"/>
  <c r="O1306" i="10"/>
  <c r="N1306" i="10"/>
  <c r="M1306" i="10"/>
  <c r="L1306" i="10"/>
  <c r="Q1305" i="10"/>
  <c r="P1305" i="10"/>
  <c r="O1305" i="10"/>
  <c r="N1305" i="10"/>
  <c r="M1305" i="10"/>
  <c r="L1305" i="10"/>
  <c r="Q1304" i="10"/>
  <c r="P1304" i="10"/>
  <c r="O1304" i="10"/>
  <c r="N1304" i="10"/>
  <c r="M1304" i="10"/>
  <c r="L1304" i="10"/>
  <c r="Q1303" i="10"/>
  <c r="P1303" i="10"/>
  <c r="O1303" i="10"/>
  <c r="N1303" i="10"/>
  <c r="M1303" i="10"/>
  <c r="L1303" i="10"/>
  <c r="Q1302" i="10"/>
  <c r="P1302" i="10"/>
  <c r="O1302" i="10"/>
  <c r="N1302" i="10"/>
  <c r="M1302" i="10"/>
  <c r="L1302" i="10"/>
  <c r="Q1301" i="10"/>
  <c r="P1301" i="10"/>
  <c r="O1301" i="10"/>
  <c r="N1301" i="10"/>
  <c r="M1301" i="10"/>
  <c r="L1301" i="10"/>
  <c r="Q1300" i="10"/>
  <c r="P1300" i="10"/>
  <c r="O1300" i="10"/>
  <c r="N1300" i="10"/>
  <c r="M1300" i="10"/>
  <c r="L1300" i="10"/>
  <c r="Q1299" i="10"/>
  <c r="P1299" i="10"/>
  <c r="O1299" i="10"/>
  <c r="N1299" i="10"/>
  <c r="M1299" i="10"/>
  <c r="L1299" i="10"/>
  <c r="Q1298" i="10"/>
  <c r="P1298" i="10"/>
  <c r="O1298" i="10"/>
  <c r="N1298" i="10"/>
  <c r="M1298" i="10"/>
  <c r="L1298" i="10"/>
  <c r="Q1297" i="10"/>
  <c r="P1297" i="10"/>
  <c r="O1297" i="10"/>
  <c r="N1297" i="10"/>
  <c r="M1297" i="10"/>
  <c r="L1297" i="10"/>
  <c r="Q1296" i="10"/>
  <c r="P1296" i="10"/>
  <c r="O1296" i="10"/>
  <c r="N1296" i="10"/>
  <c r="M1296" i="10"/>
  <c r="L1296" i="10"/>
  <c r="Q1295" i="10"/>
  <c r="P1295" i="10"/>
  <c r="O1295" i="10"/>
  <c r="N1295" i="10"/>
  <c r="M1295" i="10"/>
  <c r="L1295" i="10"/>
  <c r="Q1294" i="10"/>
  <c r="P1294" i="10"/>
  <c r="O1294" i="10"/>
  <c r="N1294" i="10"/>
  <c r="M1294" i="10"/>
  <c r="L1294" i="10"/>
  <c r="Q1293" i="10"/>
  <c r="P1293" i="10"/>
  <c r="O1293" i="10"/>
  <c r="N1293" i="10"/>
  <c r="M1293" i="10"/>
  <c r="L1293" i="10"/>
  <c r="Q1292" i="10"/>
  <c r="P1292" i="10"/>
  <c r="O1292" i="10"/>
  <c r="N1292" i="10"/>
  <c r="M1292" i="10"/>
  <c r="L1292" i="10"/>
  <c r="Q1291" i="10"/>
  <c r="P1291" i="10"/>
  <c r="O1291" i="10"/>
  <c r="N1291" i="10"/>
  <c r="M1291" i="10"/>
  <c r="L1291" i="10"/>
  <c r="Q1290" i="10"/>
  <c r="P1290" i="10"/>
  <c r="O1290" i="10"/>
  <c r="N1290" i="10"/>
  <c r="M1290" i="10"/>
  <c r="L1290" i="10"/>
  <c r="Q1289" i="10"/>
  <c r="P1289" i="10"/>
  <c r="O1289" i="10"/>
  <c r="N1289" i="10"/>
  <c r="M1289" i="10"/>
  <c r="L1289" i="10"/>
  <c r="Q1288" i="10"/>
  <c r="P1288" i="10"/>
  <c r="O1288" i="10"/>
  <c r="N1288" i="10"/>
  <c r="M1288" i="10"/>
  <c r="L1288" i="10"/>
  <c r="Q1287" i="10"/>
  <c r="P1287" i="10"/>
  <c r="O1287" i="10"/>
  <c r="N1287" i="10"/>
  <c r="M1287" i="10"/>
  <c r="L1287" i="10"/>
  <c r="Q1286" i="10"/>
  <c r="P1286" i="10"/>
  <c r="O1286" i="10"/>
  <c r="N1286" i="10"/>
  <c r="M1286" i="10"/>
  <c r="L1286" i="10"/>
  <c r="Q1285" i="10"/>
  <c r="P1285" i="10"/>
  <c r="O1285" i="10"/>
  <c r="N1285" i="10"/>
  <c r="M1285" i="10"/>
  <c r="L1285" i="10"/>
  <c r="Q1284" i="10"/>
  <c r="P1284" i="10"/>
  <c r="O1284" i="10"/>
  <c r="N1284" i="10"/>
  <c r="M1284" i="10"/>
  <c r="L1284" i="10"/>
  <c r="Q1283" i="10"/>
  <c r="P1283" i="10"/>
  <c r="O1283" i="10"/>
  <c r="N1283" i="10"/>
  <c r="M1283" i="10"/>
  <c r="L1283" i="10"/>
  <c r="Q1282" i="10"/>
  <c r="P1282" i="10"/>
  <c r="O1282" i="10"/>
  <c r="N1282" i="10"/>
  <c r="M1282" i="10"/>
  <c r="L1282" i="10"/>
  <c r="Q1281" i="10"/>
  <c r="P1281" i="10"/>
  <c r="O1281" i="10"/>
  <c r="N1281" i="10"/>
  <c r="M1281" i="10"/>
  <c r="L1281" i="10"/>
  <c r="Q1280" i="10"/>
  <c r="P1280" i="10"/>
  <c r="O1280" i="10"/>
  <c r="N1280" i="10"/>
  <c r="M1280" i="10"/>
  <c r="L1280" i="10"/>
  <c r="Q1279" i="10"/>
  <c r="P1279" i="10"/>
  <c r="O1279" i="10"/>
  <c r="N1279" i="10"/>
  <c r="M1279" i="10"/>
  <c r="L1279" i="10"/>
  <c r="Q1278" i="10"/>
  <c r="P1278" i="10"/>
  <c r="O1278" i="10"/>
  <c r="N1278" i="10"/>
  <c r="M1278" i="10"/>
  <c r="L1278" i="10"/>
  <c r="Q1277" i="10"/>
  <c r="P1277" i="10"/>
  <c r="O1277" i="10"/>
  <c r="N1277" i="10"/>
  <c r="M1277" i="10"/>
  <c r="L1277" i="10"/>
  <c r="Q1276" i="10"/>
  <c r="P1276" i="10"/>
  <c r="O1276" i="10"/>
  <c r="N1276" i="10"/>
  <c r="M1276" i="10"/>
  <c r="L1276" i="10"/>
  <c r="Q1275" i="10"/>
  <c r="P1275" i="10"/>
  <c r="O1275" i="10"/>
  <c r="N1275" i="10"/>
  <c r="M1275" i="10"/>
  <c r="L1275" i="10"/>
  <c r="Q1274" i="10"/>
  <c r="P1274" i="10"/>
  <c r="O1274" i="10"/>
  <c r="N1274" i="10"/>
  <c r="M1274" i="10"/>
  <c r="L1274" i="10"/>
  <c r="Q1273" i="10"/>
  <c r="P1273" i="10"/>
  <c r="O1273" i="10"/>
  <c r="N1273" i="10"/>
  <c r="M1273" i="10"/>
  <c r="L1273" i="10"/>
  <c r="Q1272" i="10"/>
  <c r="P1272" i="10"/>
  <c r="O1272" i="10"/>
  <c r="N1272" i="10"/>
  <c r="M1272" i="10"/>
  <c r="L1272" i="10"/>
  <c r="Q1271" i="10"/>
  <c r="P1271" i="10"/>
  <c r="O1271" i="10"/>
  <c r="N1271" i="10"/>
  <c r="M1271" i="10"/>
  <c r="L1271" i="10"/>
  <c r="Q1270" i="10"/>
  <c r="P1270" i="10"/>
  <c r="O1270" i="10"/>
  <c r="N1270" i="10"/>
  <c r="M1270" i="10"/>
  <c r="L1270" i="10"/>
  <c r="Q1269" i="10"/>
  <c r="P1269" i="10"/>
  <c r="O1269" i="10"/>
  <c r="N1269" i="10"/>
  <c r="M1269" i="10"/>
  <c r="L1269" i="10"/>
  <c r="Q1268" i="10"/>
  <c r="P1268" i="10"/>
  <c r="O1268" i="10"/>
  <c r="N1268" i="10"/>
  <c r="M1268" i="10"/>
  <c r="L1268" i="10"/>
  <c r="Q1267" i="10"/>
  <c r="P1267" i="10"/>
  <c r="O1267" i="10"/>
  <c r="N1267" i="10"/>
  <c r="M1267" i="10"/>
  <c r="L1267" i="10"/>
  <c r="Q1266" i="10"/>
  <c r="P1266" i="10"/>
  <c r="O1266" i="10"/>
  <c r="N1266" i="10"/>
  <c r="M1266" i="10"/>
  <c r="L1266" i="10"/>
  <c r="Q1265" i="10"/>
  <c r="P1265" i="10"/>
  <c r="O1265" i="10"/>
  <c r="N1265" i="10"/>
  <c r="M1265" i="10"/>
  <c r="L1265" i="10"/>
  <c r="Q1264" i="10"/>
  <c r="P1264" i="10"/>
  <c r="O1264" i="10"/>
  <c r="N1264" i="10"/>
  <c r="M1264" i="10"/>
  <c r="L1264" i="10"/>
  <c r="Q1263" i="10"/>
  <c r="P1263" i="10"/>
  <c r="O1263" i="10"/>
  <c r="N1263" i="10"/>
  <c r="M1263" i="10"/>
  <c r="L1263" i="10"/>
  <c r="Q1262" i="10"/>
  <c r="P1262" i="10"/>
  <c r="O1262" i="10"/>
  <c r="N1262" i="10"/>
  <c r="M1262" i="10"/>
  <c r="L1262" i="10"/>
  <c r="Q1261" i="10"/>
  <c r="P1261" i="10"/>
  <c r="O1261" i="10"/>
  <c r="N1261" i="10"/>
  <c r="M1261" i="10"/>
  <c r="L1261" i="10"/>
  <c r="Q1260" i="10"/>
  <c r="P1260" i="10"/>
  <c r="O1260" i="10"/>
  <c r="N1260" i="10"/>
  <c r="M1260" i="10"/>
  <c r="L1260" i="10"/>
  <c r="Q1259" i="10"/>
  <c r="P1259" i="10"/>
  <c r="O1259" i="10"/>
  <c r="N1259" i="10"/>
  <c r="M1259" i="10"/>
  <c r="L1259" i="10"/>
  <c r="Q1258" i="10"/>
  <c r="P1258" i="10"/>
  <c r="O1258" i="10"/>
  <c r="N1258" i="10"/>
  <c r="M1258" i="10"/>
  <c r="L1258" i="10"/>
  <c r="Q1257" i="10"/>
  <c r="P1257" i="10"/>
  <c r="O1257" i="10"/>
  <c r="N1257" i="10"/>
  <c r="M1257" i="10"/>
  <c r="L1257" i="10"/>
  <c r="Q1256" i="10"/>
  <c r="P1256" i="10"/>
  <c r="O1256" i="10"/>
  <c r="N1256" i="10"/>
  <c r="M1256" i="10"/>
  <c r="L1256" i="10"/>
  <c r="Q1255" i="10"/>
  <c r="P1255" i="10"/>
  <c r="O1255" i="10"/>
  <c r="N1255" i="10"/>
  <c r="M1255" i="10"/>
  <c r="L1255" i="10"/>
  <c r="Q1254" i="10"/>
  <c r="P1254" i="10"/>
  <c r="O1254" i="10"/>
  <c r="N1254" i="10"/>
  <c r="M1254" i="10"/>
  <c r="L1254" i="10"/>
  <c r="Q1253" i="10"/>
  <c r="P1253" i="10"/>
  <c r="O1253" i="10"/>
  <c r="N1253" i="10"/>
  <c r="M1253" i="10"/>
  <c r="L1253" i="10"/>
  <c r="Q1252" i="10"/>
  <c r="P1252" i="10"/>
  <c r="O1252" i="10"/>
  <c r="N1252" i="10"/>
  <c r="M1252" i="10"/>
  <c r="L1252" i="10"/>
  <c r="Q1251" i="10"/>
  <c r="P1251" i="10"/>
  <c r="O1251" i="10"/>
  <c r="N1251" i="10"/>
  <c r="M1251" i="10"/>
  <c r="L1251" i="10"/>
  <c r="Q1250" i="10"/>
  <c r="P1250" i="10"/>
  <c r="O1250" i="10"/>
  <c r="N1250" i="10"/>
  <c r="M1250" i="10"/>
  <c r="L1250" i="10"/>
  <c r="Q1249" i="10"/>
  <c r="P1249" i="10"/>
  <c r="O1249" i="10"/>
  <c r="N1249" i="10"/>
  <c r="M1249" i="10"/>
  <c r="L1249" i="10"/>
  <c r="Q1248" i="10"/>
  <c r="P1248" i="10"/>
  <c r="O1248" i="10"/>
  <c r="N1248" i="10"/>
  <c r="M1248" i="10"/>
  <c r="L1248" i="10"/>
  <c r="Q1247" i="10"/>
  <c r="P1247" i="10"/>
  <c r="O1247" i="10"/>
  <c r="N1247" i="10"/>
  <c r="M1247" i="10"/>
  <c r="L1247" i="10"/>
  <c r="Q1246" i="10"/>
  <c r="P1246" i="10"/>
  <c r="O1246" i="10"/>
  <c r="N1246" i="10"/>
  <c r="M1246" i="10"/>
  <c r="L1246" i="10"/>
  <c r="Q1245" i="10"/>
  <c r="P1245" i="10"/>
  <c r="O1245" i="10"/>
  <c r="N1245" i="10"/>
  <c r="M1245" i="10"/>
  <c r="L1245" i="10"/>
  <c r="Q1244" i="10"/>
  <c r="P1244" i="10"/>
  <c r="O1244" i="10"/>
  <c r="N1244" i="10"/>
  <c r="M1244" i="10"/>
  <c r="L1244" i="10"/>
  <c r="Q1243" i="10"/>
  <c r="P1243" i="10"/>
  <c r="O1243" i="10"/>
  <c r="N1243" i="10"/>
  <c r="M1243" i="10"/>
  <c r="L1243" i="10"/>
  <c r="Q1242" i="10"/>
  <c r="P1242" i="10"/>
  <c r="O1242" i="10"/>
  <c r="N1242" i="10"/>
  <c r="M1242" i="10"/>
  <c r="L1242" i="10"/>
  <c r="Q1241" i="10"/>
  <c r="P1241" i="10"/>
  <c r="O1241" i="10"/>
  <c r="N1241" i="10"/>
  <c r="M1241" i="10"/>
  <c r="L1241" i="10"/>
  <c r="Q1240" i="10"/>
  <c r="P1240" i="10"/>
  <c r="O1240" i="10"/>
  <c r="N1240" i="10"/>
  <c r="M1240" i="10"/>
  <c r="L1240" i="10"/>
  <c r="Q1239" i="10"/>
  <c r="P1239" i="10"/>
  <c r="O1239" i="10"/>
  <c r="N1239" i="10"/>
  <c r="M1239" i="10"/>
  <c r="L1239" i="10"/>
  <c r="Q1238" i="10"/>
  <c r="P1238" i="10"/>
  <c r="O1238" i="10"/>
  <c r="N1238" i="10"/>
  <c r="M1238" i="10"/>
  <c r="L1238" i="10"/>
  <c r="Q1237" i="10"/>
  <c r="P1237" i="10"/>
  <c r="O1237" i="10"/>
  <c r="N1237" i="10"/>
  <c r="M1237" i="10"/>
  <c r="L1237" i="10"/>
  <c r="Q1236" i="10"/>
  <c r="P1236" i="10"/>
  <c r="O1236" i="10"/>
  <c r="N1236" i="10"/>
  <c r="M1236" i="10"/>
  <c r="L1236" i="10"/>
  <c r="Q1235" i="10"/>
  <c r="P1235" i="10"/>
  <c r="O1235" i="10"/>
  <c r="N1235" i="10"/>
  <c r="M1235" i="10"/>
  <c r="L1235" i="10"/>
  <c r="Q1234" i="10"/>
  <c r="P1234" i="10"/>
  <c r="O1234" i="10"/>
  <c r="N1234" i="10"/>
  <c r="M1234" i="10"/>
  <c r="L1234" i="10"/>
  <c r="Q1233" i="10"/>
  <c r="P1233" i="10"/>
  <c r="O1233" i="10"/>
  <c r="N1233" i="10"/>
  <c r="M1233" i="10"/>
  <c r="L1233" i="10"/>
  <c r="Q1232" i="10"/>
  <c r="P1232" i="10"/>
  <c r="O1232" i="10"/>
  <c r="N1232" i="10"/>
  <c r="M1232" i="10"/>
  <c r="L1232" i="10"/>
  <c r="Q1231" i="10"/>
  <c r="P1231" i="10"/>
  <c r="O1231" i="10"/>
  <c r="N1231" i="10"/>
  <c r="M1231" i="10"/>
  <c r="L1231" i="10"/>
  <c r="Q1230" i="10"/>
  <c r="P1230" i="10"/>
  <c r="O1230" i="10"/>
  <c r="N1230" i="10"/>
  <c r="M1230" i="10"/>
  <c r="L1230" i="10"/>
  <c r="Q1229" i="10"/>
  <c r="P1229" i="10"/>
  <c r="O1229" i="10"/>
  <c r="N1229" i="10"/>
  <c r="M1229" i="10"/>
  <c r="L1229" i="10"/>
  <c r="Q1228" i="10"/>
  <c r="P1228" i="10"/>
  <c r="O1228" i="10"/>
  <c r="N1228" i="10"/>
  <c r="M1228" i="10"/>
  <c r="L1228" i="10"/>
  <c r="Q1227" i="10"/>
  <c r="P1227" i="10"/>
  <c r="O1227" i="10"/>
  <c r="N1227" i="10"/>
  <c r="M1227" i="10"/>
  <c r="L1227" i="10"/>
  <c r="Q1226" i="10"/>
  <c r="P1226" i="10"/>
  <c r="O1226" i="10"/>
  <c r="N1226" i="10"/>
  <c r="M1226" i="10"/>
  <c r="L1226" i="10"/>
  <c r="Q1225" i="10"/>
  <c r="P1225" i="10"/>
  <c r="O1225" i="10"/>
  <c r="N1225" i="10"/>
  <c r="M1225" i="10"/>
  <c r="L1225" i="10"/>
  <c r="Q1224" i="10"/>
  <c r="P1224" i="10"/>
  <c r="O1224" i="10"/>
  <c r="N1224" i="10"/>
  <c r="M1224" i="10"/>
  <c r="L1224" i="10"/>
  <c r="Q1223" i="10"/>
  <c r="P1223" i="10"/>
  <c r="O1223" i="10"/>
  <c r="N1223" i="10"/>
  <c r="M1223" i="10"/>
  <c r="L1223" i="10"/>
  <c r="Q1222" i="10"/>
  <c r="P1222" i="10"/>
  <c r="O1222" i="10"/>
  <c r="N1222" i="10"/>
  <c r="M1222" i="10"/>
  <c r="L1222" i="10"/>
  <c r="Q1221" i="10"/>
  <c r="P1221" i="10"/>
  <c r="O1221" i="10"/>
  <c r="N1221" i="10"/>
  <c r="M1221" i="10"/>
  <c r="L1221" i="10"/>
  <c r="Q1220" i="10"/>
  <c r="P1220" i="10"/>
  <c r="O1220" i="10"/>
  <c r="N1220" i="10"/>
  <c r="M1220" i="10"/>
  <c r="L1220" i="10"/>
  <c r="Q1219" i="10"/>
  <c r="P1219" i="10"/>
  <c r="O1219" i="10"/>
  <c r="N1219" i="10"/>
  <c r="M1219" i="10"/>
  <c r="L1219" i="10"/>
  <c r="Q1218" i="10"/>
  <c r="P1218" i="10"/>
  <c r="O1218" i="10"/>
  <c r="N1218" i="10"/>
  <c r="M1218" i="10"/>
  <c r="L1218" i="10"/>
  <c r="Q1217" i="10"/>
  <c r="P1217" i="10"/>
  <c r="O1217" i="10"/>
  <c r="N1217" i="10"/>
  <c r="M1217" i="10"/>
  <c r="L1217" i="10"/>
  <c r="Q1216" i="10"/>
  <c r="P1216" i="10"/>
  <c r="O1216" i="10"/>
  <c r="N1216" i="10"/>
  <c r="M1216" i="10"/>
  <c r="L1216" i="10"/>
  <c r="Q1215" i="10"/>
  <c r="P1215" i="10"/>
  <c r="O1215" i="10"/>
  <c r="N1215" i="10"/>
  <c r="M1215" i="10"/>
  <c r="L1215" i="10"/>
  <c r="Q1214" i="10"/>
  <c r="P1214" i="10"/>
  <c r="O1214" i="10"/>
  <c r="N1214" i="10"/>
  <c r="M1214" i="10"/>
  <c r="L1214" i="10"/>
  <c r="Q1213" i="10"/>
  <c r="P1213" i="10"/>
  <c r="O1213" i="10"/>
  <c r="N1213" i="10"/>
  <c r="M1213" i="10"/>
  <c r="L1213" i="10"/>
  <c r="Q1212" i="10"/>
  <c r="P1212" i="10"/>
  <c r="O1212" i="10"/>
  <c r="N1212" i="10"/>
  <c r="M1212" i="10"/>
  <c r="L1212" i="10"/>
  <c r="Q1211" i="10"/>
  <c r="P1211" i="10"/>
  <c r="O1211" i="10"/>
  <c r="N1211" i="10"/>
  <c r="M1211" i="10"/>
  <c r="L1211" i="10"/>
  <c r="Q1210" i="10"/>
  <c r="P1210" i="10"/>
  <c r="O1210" i="10"/>
  <c r="N1210" i="10"/>
  <c r="M1210" i="10"/>
  <c r="L1210" i="10"/>
  <c r="Q1209" i="10"/>
  <c r="P1209" i="10"/>
  <c r="O1209" i="10"/>
  <c r="N1209" i="10"/>
  <c r="M1209" i="10"/>
  <c r="L1209" i="10"/>
  <c r="Q1208" i="10"/>
  <c r="P1208" i="10"/>
  <c r="O1208" i="10"/>
  <c r="N1208" i="10"/>
  <c r="M1208" i="10"/>
  <c r="L1208" i="10"/>
  <c r="Q1207" i="10"/>
  <c r="P1207" i="10"/>
  <c r="O1207" i="10"/>
  <c r="N1207" i="10"/>
  <c r="M1207" i="10"/>
  <c r="L1207" i="10"/>
  <c r="Q1206" i="10"/>
  <c r="P1206" i="10"/>
  <c r="O1206" i="10"/>
  <c r="N1206" i="10"/>
  <c r="M1206" i="10"/>
  <c r="L1206" i="10"/>
  <c r="Q1205" i="10"/>
  <c r="P1205" i="10"/>
  <c r="O1205" i="10"/>
  <c r="N1205" i="10"/>
  <c r="M1205" i="10"/>
  <c r="L1205" i="10"/>
  <c r="Q1204" i="10"/>
  <c r="P1204" i="10"/>
  <c r="O1204" i="10"/>
  <c r="N1204" i="10"/>
  <c r="M1204" i="10"/>
  <c r="L1204" i="10"/>
  <c r="Q1203" i="10"/>
  <c r="P1203" i="10"/>
  <c r="O1203" i="10"/>
  <c r="N1203" i="10"/>
  <c r="M1203" i="10"/>
  <c r="L1203" i="10"/>
  <c r="Q1202" i="10"/>
  <c r="P1202" i="10"/>
  <c r="O1202" i="10"/>
  <c r="N1202" i="10"/>
  <c r="M1202" i="10"/>
  <c r="L1202" i="10"/>
  <c r="Q1201" i="10"/>
  <c r="P1201" i="10"/>
  <c r="O1201" i="10"/>
  <c r="N1201" i="10"/>
  <c r="M1201" i="10"/>
  <c r="L1201" i="10"/>
  <c r="Q1200" i="10"/>
  <c r="P1200" i="10"/>
  <c r="O1200" i="10"/>
  <c r="N1200" i="10"/>
  <c r="M1200" i="10"/>
  <c r="L1200" i="10"/>
  <c r="Q1199" i="10"/>
  <c r="P1199" i="10"/>
  <c r="O1199" i="10"/>
  <c r="N1199" i="10"/>
  <c r="M1199" i="10"/>
  <c r="L1199" i="10"/>
  <c r="Q1198" i="10"/>
  <c r="P1198" i="10"/>
  <c r="O1198" i="10"/>
  <c r="N1198" i="10"/>
  <c r="M1198" i="10"/>
  <c r="L1198" i="10"/>
  <c r="Q1197" i="10"/>
  <c r="P1197" i="10"/>
  <c r="O1197" i="10"/>
  <c r="N1197" i="10"/>
  <c r="M1197" i="10"/>
  <c r="L1197" i="10"/>
  <c r="Q1196" i="10"/>
  <c r="P1196" i="10"/>
  <c r="O1196" i="10"/>
  <c r="N1196" i="10"/>
  <c r="M1196" i="10"/>
  <c r="L1196" i="10"/>
  <c r="Q1195" i="10"/>
  <c r="P1195" i="10"/>
  <c r="O1195" i="10"/>
  <c r="N1195" i="10"/>
  <c r="M1195" i="10"/>
  <c r="L1195" i="10"/>
  <c r="Q1194" i="10"/>
  <c r="P1194" i="10"/>
  <c r="O1194" i="10"/>
  <c r="N1194" i="10"/>
  <c r="M1194" i="10"/>
  <c r="L1194" i="10"/>
  <c r="Q1193" i="10"/>
  <c r="P1193" i="10"/>
  <c r="O1193" i="10"/>
  <c r="N1193" i="10"/>
  <c r="M1193" i="10"/>
  <c r="L1193" i="10"/>
  <c r="Q1192" i="10"/>
  <c r="P1192" i="10"/>
  <c r="O1192" i="10"/>
  <c r="N1192" i="10"/>
  <c r="M1192" i="10"/>
  <c r="L1192" i="10"/>
  <c r="Q1191" i="10"/>
  <c r="P1191" i="10"/>
  <c r="O1191" i="10"/>
  <c r="N1191" i="10"/>
  <c r="M1191" i="10"/>
  <c r="L1191" i="10"/>
  <c r="Q1190" i="10"/>
  <c r="P1190" i="10"/>
  <c r="O1190" i="10"/>
  <c r="N1190" i="10"/>
  <c r="M1190" i="10"/>
  <c r="L1190" i="10"/>
  <c r="Q1189" i="10"/>
  <c r="P1189" i="10"/>
  <c r="O1189" i="10"/>
  <c r="N1189" i="10"/>
  <c r="M1189" i="10"/>
  <c r="L1189" i="10"/>
  <c r="Q1188" i="10"/>
  <c r="P1188" i="10"/>
  <c r="O1188" i="10"/>
  <c r="N1188" i="10"/>
  <c r="M1188" i="10"/>
  <c r="L1188" i="10"/>
  <c r="Q1187" i="10"/>
  <c r="P1187" i="10"/>
  <c r="O1187" i="10"/>
  <c r="N1187" i="10"/>
  <c r="M1187" i="10"/>
  <c r="L1187" i="10"/>
  <c r="Q1186" i="10"/>
  <c r="P1186" i="10"/>
  <c r="O1186" i="10"/>
  <c r="N1186" i="10"/>
  <c r="M1186" i="10"/>
  <c r="L1186" i="10"/>
  <c r="Q1185" i="10"/>
  <c r="P1185" i="10"/>
  <c r="O1185" i="10"/>
  <c r="N1185" i="10"/>
  <c r="M1185" i="10"/>
  <c r="L1185" i="10"/>
  <c r="Q1184" i="10"/>
  <c r="P1184" i="10"/>
  <c r="O1184" i="10"/>
  <c r="N1184" i="10"/>
  <c r="M1184" i="10"/>
  <c r="L1184" i="10"/>
  <c r="Q1183" i="10"/>
  <c r="P1183" i="10"/>
  <c r="O1183" i="10"/>
  <c r="N1183" i="10"/>
  <c r="M1183" i="10"/>
  <c r="L1183" i="10"/>
  <c r="Q1182" i="10"/>
  <c r="P1182" i="10"/>
  <c r="O1182" i="10"/>
  <c r="N1182" i="10"/>
  <c r="M1182" i="10"/>
  <c r="L1182" i="10"/>
  <c r="Q1181" i="10"/>
  <c r="P1181" i="10"/>
  <c r="O1181" i="10"/>
  <c r="N1181" i="10"/>
  <c r="M1181" i="10"/>
  <c r="L1181" i="10"/>
  <c r="Q1180" i="10"/>
  <c r="P1180" i="10"/>
  <c r="O1180" i="10"/>
  <c r="N1180" i="10"/>
  <c r="M1180" i="10"/>
  <c r="L1180" i="10"/>
  <c r="Q1179" i="10"/>
  <c r="P1179" i="10"/>
  <c r="O1179" i="10"/>
  <c r="N1179" i="10"/>
  <c r="M1179" i="10"/>
  <c r="L1179" i="10"/>
  <c r="Q1178" i="10"/>
  <c r="P1178" i="10"/>
  <c r="O1178" i="10"/>
  <c r="N1178" i="10"/>
  <c r="M1178" i="10"/>
  <c r="L1178" i="10"/>
  <c r="Q1177" i="10"/>
  <c r="P1177" i="10"/>
  <c r="O1177" i="10"/>
  <c r="N1177" i="10"/>
  <c r="M1177" i="10"/>
  <c r="L1177" i="10"/>
  <c r="Q1176" i="10"/>
  <c r="P1176" i="10"/>
  <c r="O1176" i="10"/>
  <c r="N1176" i="10"/>
  <c r="M1176" i="10"/>
  <c r="L1176" i="10"/>
  <c r="Q1175" i="10"/>
  <c r="P1175" i="10"/>
  <c r="O1175" i="10"/>
  <c r="N1175" i="10"/>
  <c r="M1175" i="10"/>
  <c r="L1175" i="10"/>
  <c r="Q1174" i="10"/>
  <c r="P1174" i="10"/>
  <c r="O1174" i="10"/>
  <c r="N1174" i="10"/>
  <c r="M1174" i="10"/>
  <c r="L1174" i="10"/>
  <c r="Q1173" i="10"/>
  <c r="P1173" i="10"/>
  <c r="O1173" i="10"/>
  <c r="N1173" i="10"/>
  <c r="M1173" i="10"/>
  <c r="L1173" i="10"/>
  <c r="Q1172" i="10"/>
  <c r="P1172" i="10"/>
  <c r="O1172" i="10"/>
  <c r="N1172" i="10"/>
  <c r="M1172" i="10"/>
  <c r="L1172" i="10"/>
  <c r="Q1171" i="10"/>
  <c r="P1171" i="10"/>
  <c r="O1171" i="10"/>
  <c r="N1171" i="10"/>
  <c r="M1171" i="10"/>
  <c r="L1171" i="10"/>
  <c r="Q1170" i="10"/>
  <c r="P1170" i="10"/>
  <c r="O1170" i="10"/>
  <c r="N1170" i="10"/>
  <c r="M1170" i="10"/>
  <c r="L1170" i="10"/>
  <c r="Q1169" i="10"/>
  <c r="P1169" i="10"/>
  <c r="O1169" i="10"/>
  <c r="N1169" i="10"/>
  <c r="M1169" i="10"/>
  <c r="L1169" i="10"/>
  <c r="Q1168" i="10"/>
  <c r="P1168" i="10"/>
  <c r="O1168" i="10"/>
  <c r="N1168" i="10"/>
  <c r="M1168" i="10"/>
  <c r="L1168" i="10"/>
  <c r="Q1167" i="10"/>
  <c r="P1167" i="10"/>
  <c r="O1167" i="10"/>
  <c r="N1167" i="10"/>
  <c r="M1167" i="10"/>
  <c r="L1167" i="10"/>
  <c r="Q1166" i="10"/>
  <c r="P1166" i="10"/>
  <c r="O1166" i="10"/>
  <c r="N1166" i="10"/>
  <c r="M1166" i="10"/>
  <c r="L1166" i="10"/>
  <c r="Q1165" i="10"/>
  <c r="P1165" i="10"/>
  <c r="O1165" i="10"/>
  <c r="N1165" i="10"/>
  <c r="M1165" i="10"/>
  <c r="L1165" i="10"/>
  <c r="Q1164" i="10"/>
  <c r="P1164" i="10"/>
  <c r="O1164" i="10"/>
  <c r="N1164" i="10"/>
  <c r="M1164" i="10"/>
  <c r="L1164" i="10"/>
  <c r="Q1163" i="10"/>
  <c r="P1163" i="10"/>
  <c r="O1163" i="10"/>
  <c r="N1163" i="10"/>
  <c r="M1163" i="10"/>
  <c r="L1163" i="10"/>
  <c r="Q1162" i="10"/>
  <c r="P1162" i="10"/>
  <c r="O1162" i="10"/>
  <c r="N1162" i="10"/>
  <c r="M1162" i="10"/>
  <c r="L1162" i="10"/>
  <c r="Q1161" i="10"/>
  <c r="P1161" i="10"/>
  <c r="O1161" i="10"/>
  <c r="N1161" i="10"/>
  <c r="M1161" i="10"/>
  <c r="L1161" i="10"/>
  <c r="Q1160" i="10"/>
  <c r="P1160" i="10"/>
  <c r="O1160" i="10"/>
  <c r="N1160" i="10"/>
  <c r="M1160" i="10"/>
  <c r="L1160" i="10"/>
  <c r="Q1159" i="10"/>
  <c r="P1159" i="10"/>
  <c r="O1159" i="10"/>
  <c r="N1159" i="10"/>
  <c r="M1159" i="10"/>
  <c r="L1159" i="10"/>
  <c r="Q1158" i="10"/>
  <c r="P1158" i="10"/>
  <c r="O1158" i="10"/>
  <c r="N1158" i="10"/>
  <c r="M1158" i="10"/>
  <c r="L1158" i="10"/>
  <c r="Q1157" i="10"/>
  <c r="P1157" i="10"/>
  <c r="O1157" i="10"/>
  <c r="N1157" i="10"/>
  <c r="M1157" i="10"/>
  <c r="L1157" i="10"/>
  <c r="Q1156" i="10"/>
  <c r="P1156" i="10"/>
  <c r="O1156" i="10"/>
  <c r="N1156" i="10"/>
  <c r="M1156" i="10"/>
  <c r="L1156" i="10"/>
  <c r="Q1155" i="10"/>
  <c r="P1155" i="10"/>
  <c r="O1155" i="10"/>
  <c r="N1155" i="10"/>
  <c r="M1155" i="10"/>
  <c r="L1155" i="10"/>
  <c r="Q1154" i="10"/>
  <c r="P1154" i="10"/>
  <c r="O1154" i="10"/>
  <c r="N1154" i="10"/>
  <c r="M1154" i="10"/>
  <c r="L1154" i="10"/>
  <c r="Q1153" i="10"/>
  <c r="P1153" i="10"/>
  <c r="O1153" i="10"/>
  <c r="N1153" i="10"/>
  <c r="M1153" i="10"/>
  <c r="L1153" i="10"/>
  <c r="Q1152" i="10"/>
  <c r="P1152" i="10"/>
  <c r="O1152" i="10"/>
  <c r="N1152" i="10"/>
  <c r="M1152" i="10"/>
  <c r="L1152" i="10"/>
  <c r="Q1151" i="10"/>
  <c r="P1151" i="10"/>
  <c r="O1151" i="10"/>
  <c r="N1151" i="10"/>
  <c r="M1151" i="10"/>
  <c r="L1151" i="10"/>
  <c r="Q1150" i="10"/>
  <c r="P1150" i="10"/>
  <c r="O1150" i="10"/>
  <c r="N1150" i="10"/>
  <c r="M1150" i="10"/>
  <c r="L1150" i="10"/>
  <c r="Q1149" i="10"/>
  <c r="P1149" i="10"/>
  <c r="O1149" i="10"/>
  <c r="N1149" i="10"/>
  <c r="M1149" i="10"/>
  <c r="L1149" i="10"/>
  <c r="Q1148" i="10"/>
  <c r="P1148" i="10"/>
  <c r="O1148" i="10"/>
  <c r="N1148" i="10"/>
  <c r="M1148" i="10"/>
  <c r="L1148" i="10"/>
  <c r="Q1147" i="10"/>
  <c r="P1147" i="10"/>
  <c r="O1147" i="10"/>
  <c r="N1147" i="10"/>
  <c r="M1147" i="10"/>
  <c r="L1147" i="10"/>
  <c r="Q1146" i="10"/>
  <c r="P1146" i="10"/>
  <c r="O1146" i="10"/>
  <c r="N1146" i="10"/>
  <c r="M1146" i="10"/>
  <c r="L1146" i="10"/>
  <c r="Q1145" i="10"/>
  <c r="P1145" i="10"/>
  <c r="O1145" i="10"/>
  <c r="N1145" i="10"/>
  <c r="M1145" i="10"/>
  <c r="L1145" i="10"/>
  <c r="Q1144" i="10"/>
  <c r="P1144" i="10"/>
  <c r="O1144" i="10"/>
  <c r="N1144" i="10"/>
  <c r="M1144" i="10"/>
  <c r="L1144" i="10"/>
  <c r="Q1143" i="10"/>
  <c r="P1143" i="10"/>
  <c r="O1143" i="10"/>
  <c r="N1143" i="10"/>
  <c r="M1143" i="10"/>
  <c r="L1143" i="10"/>
  <c r="Q1142" i="10"/>
  <c r="P1142" i="10"/>
  <c r="O1142" i="10"/>
  <c r="N1142" i="10"/>
  <c r="M1142" i="10"/>
  <c r="L1142" i="10"/>
  <c r="Q1141" i="10"/>
  <c r="P1141" i="10"/>
  <c r="O1141" i="10"/>
  <c r="N1141" i="10"/>
  <c r="M1141" i="10"/>
  <c r="L1141" i="10"/>
  <c r="Q1140" i="10"/>
  <c r="P1140" i="10"/>
  <c r="O1140" i="10"/>
  <c r="N1140" i="10"/>
  <c r="M1140" i="10"/>
  <c r="L1140" i="10"/>
  <c r="Q1139" i="10"/>
  <c r="P1139" i="10"/>
  <c r="O1139" i="10"/>
  <c r="N1139" i="10"/>
  <c r="M1139" i="10"/>
  <c r="L1139" i="10"/>
  <c r="Q1138" i="10"/>
  <c r="P1138" i="10"/>
  <c r="O1138" i="10"/>
  <c r="N1138" i="10"/>
  <c r="M1138" i="10"/>
  <c r="L1138" i="10"/>
  <c r="Q1137" i="10"/>
  <c r="P1137" i="10"/>
  <c r="O1137" i="10"/>
  <c r="N1137" i="10"/>
  <c r="M1137" i="10"/>
  <c r="L1137" i="10"/>
  <c r="Q1136" i="10"/>
  <c r="P1136" i="10"/>
  <c r="O1136" i="10"/>
  <c r="N1136" i="10"/>
  <c r="M1136" i="10"/>
  <c r="L1136" i="10"/>
  <c r="Q1135" i="10"/>
  <c r="P1135" i="10"/>
  <c r="O1135" i="10"/>
  <c r="N1135" i="10"/>
  <c r="M1135" i="10"/>
  <c r="L1135" i="10"/>
  <c r="Q1134" i="10"/>
  <c r="P1134" i="10"/>
  <c r="O1134" i="10"/>
  <c r="N1134" i="10"/>
  <c r="M1134" i="10"/>
  <c r="L1134" i="10"/>
  <c r="Q1133" i="10"/>
  <c r="P1133" i="10"/>
  <c r="O1133" i="10"/>
  <c r="N1133" i="10"/>
  <c r="M1133" i="10"/>
  <c r="L1133" i="10"/>
  <c r="Q1132" i="10"/>
  <c r="P1132" i="10"/>
  <c r="O1132" i="10"/>
  <c r="N1132" i="10"/>
  <c r="M1132" i="10"/>
  <c r="L1132" i="10"/>
  <c r="Q1131" i="10"/>
  <c r="P1131" i="10"/>
  <c r="O1131" i="10"/>
  <c r="N1131" i="10"/>
  <c r="M1131" i="10"/>
  <c r="L1131" i="10"/>
  <c r="Q1130" i="10"/>
  <c r="P1130" i="10"/>
  <c r="O1130" i="10"/>
  <c r="N1130" i="10"/>
  <c r="M1130" i="10"/>
  <c r="L1130" i="10"/>
  <c r="Q1129" i="10"/>
  <c r="P1129" i="10"/>
  <c r="O1129" i="10"/>
  <c r="N1129" i="10"/>
  <c r="M1129" i="10"/>
  <c r="L1129" i="10"/>
  <c r="Q1128" i="10"/>
  <c r="P1128" i="10"/>
  <c r="O1128" i="10"/>
  <c r="N1128" i="10"/>
  <c r="M1128" i="10"/>
  <c r="L1128" i="10"/>
  <c r="Q1127" i="10"/>
  <c r="P1127" i="10"/>
  <c r="O1127" i="10"/>
  <c r="N1127" i="10"/>
  <c r="M1127" i="10"/>
  <c r="L1127" i="10"/>
  <c r="Q1126" i="10"/>
  <c r="P1126" i="10"/>
  <c r="O1126" i="10"/>
  <c r="N1126" i="10"/>
  <c r="M1126" i="10"/>
  <c r="L1126" i="10"/>
  <c r="Q1125" i="10"/>
  <c r="P1125" i="10"/>
  <c r="O1125" i="10"/>
  <c r="N1125" i="10"/>
  <c r="M1125" i="10"/>
  <c r="L1125" i="10"/>
  <c r="Q1124" i="10"/>
  <c r="P1124" i="10"/>
  <c r="O1124" i="10"/>
  <c r="N1124" i="10"/>
  <c r="M1124" i="10"/>
  <c r="L1124" i="10"/>
  <c r="Q1123" i="10"/>
  <c r="P1123" i="10"/>
  <c r="O1123" i="10"/>
  <c r="N1123" i="10"/>
  <c r="M1123" i="10"/>
  <c r="L1123" i="10"/>
  <c r="Q1122" i="10"/>
  <c r="P1122" i="10"/>
  <c r="O1122" i="10"/>
  <c r="N1122" i="10"/>
  <c r="M1122" i="10"/>
  <c r="L1122" i="10"/>
  <c r="Q1121" i="10"/>
  <c r="P1121" i="10"/>
  <c r="O1121" i="10"/>
  <c r="N1121" i="10"/>
  <c r="M1121" i="10"/>
  <c r="L1121" i="10"/>
  <c r="Q1120" i="10"/>
  <c r="P1120" i="10"/>
  <c r="O1120" i="10"/>
  <c r="N1120" i="10"/>
  <c r="M1120" i="10"/>
  <c r="L1120" i="10"/>
  <c r="Q1119" i="10"/>
  <c r="P1119" i="10"/>
  <c r="O1119" i="10"/>
  <c r="N1119" i="10"/>
  <c r="M1119" i="10"/>
  <c r="L1119" i="10"/>
  <c r="Q1118" i="10"/>
  <c r="P1118" i="10"/>
  <c r="O1118" i="10"/>
  <c r="N1118" i="10"/>
  <c r="M1118" i="10"/>
  <c r="L1118" i="10"/>
  <c r="Q1117" i="10"/>
  <c r="P1117" i="10"/>
  <c r="O1117" i="10"/>
  <c r="N1117" i="10"/>
  <c r="M1117" i="10"/>
  <c r="L1117" i="10"/>
  <c r="Q1116" i="10"/>
  <c r="P1116" i="10"/>
  <c r="O1116" i="10"/>
  <c r="N1116" i="10"/>
  <c r="M1116" i="10"/>
  <c r="L1116" i="10"/>
  <c r="Q1115" i="10"/>
  <c r="P1115" i="10"/>
  <c r="O1115" i="10"/>
  <c r="N1115" i="10"/>
  <c r="M1115" i="10"/>
  <c r="L1115" i="10"/>
  <c r="Q1114" i="10"/>
  <c r="P1114" i="10"/>
  <c r="O1114" i="10"/>
  <c r="N1114" i="10"/>
  <c r="M1114" i="10"/>
  <c r="L1114" i="10"/>
  <c r="Q1113" i="10"/>
  <c r="P1113" i="10"/>
  <c r="O1113" i="10"/>
  <c r="N1113" i="10"/>
  <c r="M1113" i="10"/>
  <c r="L1113" i="10"/>
  <c r="Q1112" i="10"/>
  <c r="P1112" i="10"/>
  <c r="O1112" i="10"/>
  <c r="N1112" i="10"/>
  <c r="M1112" i="10"/>
  <c r="L1112" i="10"/>
  <c r="Q1111" i="10"/>
  <c r="P1111" i="10"/>
  <c r="O1111" i="10"/>
  <c r="N1111" i="10"/>
  <c r="M1111" i="10"/>
  <c r="L1111" i="10"/>
  <c r="Q1110" i="10"/>
  <c r="P1110" i="10"/>
  <c r="O1110" i="10"/>
  <c r="N1110" i="10"/>
  <c r="M1110" i="10"/>
  <c r="L1110" i="10"/>
  <c r="Q1109" i="10"/>
  <c r="P1109" i="10"/>
  <c r="O1109" i="10"/>
  <c r="N1109" i="10"/>
  <c r="M1109" i="10"/>
  <c r="L1109" i="10"/>
  <c r="Q1108" i="10"/>
  <c r="P1108" i="10"/>
  <c r="O1108" i="10"/>
  <c r="N1108" i="10"/>
  <c r="M1108" i="10"/>
  <c r="L1108" i="10"/>
  <c r="Q1107" i="10"/>
  <c r="P1107" i="10"/>
  <c r="O1107" i="10"/>
  <c r="N1107" i="10"/>
  <c r="M1107" i="10"/>
  <c r="L1107" i="10"/>
  <c r="Q1106" i="10"/>
  <c r="P1106" i="10"/>
  <c r="O1106" i="10"/>
  <c r="N1106" i="10"/>
  <c r="M1106" i="10"/>
  <c r="L1106" i="10"/>
  <c r="Q1105" i="10"/>
  <c r="P1105" i="10"/>
  <c r="O1105" i="10"/>
  <c r="N1105" i="10"/>
  <c r="M1105" i="10"/>
  <c r="L1105" i="10"/>
  <c r="Q1104" i="10"/>
  <c r="P1104" i="10"/>
  <c r="O1104" i="10"/>
  <c r="N1104" i="10"/>
  <c r="M1104" i="10"/>
  <c r="L1104" i="10"/>
  <c r="Q1103" i="10"/>
  <c r="P1103" i="10"/>
  <c r="O1103" i="10"/>
  <c r="N1103" i="10"/>
  <c r="M1103" i="10"/>
  <c r="L1103" i="10"/>
  <c r="Q1102" i="10"/>
  <c r="P1102" i="10"/>
  <c r="O1102" i="10"/>
  <c r="N1102" i="10"/>
  <c r="M1102" i="10"/>
  <c r="L1102" i="10"/>
  <c r="Q1101" i="10"/>
  <c r="P1101" i="10"/>
  <c r="O1101" i="10"/>
  <c r="N1101" i="10"/>
  <c r="M1101" i="10"/>
  <c r="L1101" i="10"/>
  <c r="Q1100" i="10"/>
  <c r="P1100" i="10"/>
  <c r="O1100" i="10"/>
  <c r="N1100" i="10"/>
  <c r="M1100" i="10"/>
  <c r="L1100" i="10"/>
  <c r="Q1099" i="10"/>
  <c r="P1099" i="10"/>
  <c r="O1099" i="10"/>
  <c r="N1099" i="10"/>
  <c r="M1099" i="10"/>
  <c r="L1099" i="10"/>
  <c r="Q1098" i="10"/>
  <c r="P1098" i="10"/>
  <c r="O1098" i="10"/>
  <c r="N1098" i="10"/>
  <c r="M1098" i="10"/>
  <c r="L1098" i="10"/>
  <c r="Q1097" i="10"/>
  <c r="P1097" i="10"/>
  <c r="O1097" i="10"/>
  <c r="N1097" i="10"/>
  <c r="M1097" i="10"/>
  <c r="L1097" i="10"/>
  <c r="Q1096" i="10"/>
  <c r="P1096" i="10"/>
  <c r="O1096" i="10"/>
  <c r="N1096" i="10"/>
  <c r="M1096" i="10"/>
  <c r="L1096" i="10"/>
  <c r="Q1095" i="10"/>
  <c r="P1095" i="10"/>
  <c r="O1095" i="10"/>
  <c r="N1095" i="10"/>
  <c r="M1095" i="10"/>
  <c r="L1095" i="10"/>
  <c r="Q1094" i="10"/>
  <c r="P1094" i="10"/>
  <c r="O1094" i="10"/>
  <c r="N1094" i="10"/>
  <c r="M1094" i="10"/>
  <c r="L1094" i="10"/>
  <c r="Q1093" i="10"/>
  <c r="P1093" i="10"/>
  <c r="O1093" i="10"/>
  <c r="N1093" i="10"/>
  <c r="M1093" i="10"/>
  <c r="L1093" i="10"/>
  <c r="Q1092" i="10"/>
  <c r="P1092" i="10"/>
  <c r="O1092" i="10"/>
  <c r="N1092" i="10"/>
  <c r="M1092" i="10"/>
  <c r="L1092" i="10"/>
  <c r="Q1091" i="10"/>
  <c r="P1091" i="10"/>
  <c r="O1091" i="10"/>
  <c r="N1091" i="10"/>
  <c r="M1091" i="10"/>
  <c r="L1091" i="10"/>
  <c r="Q1090" i="10"/>
  <c r="P1090" i="10"/>
  <c r="O1090" i="10"/>
  <c r="N1090" i="10"/>
  <c r="M1090" i="10"/>
  <c r="L1090" i="10"/>
  <c r="Q1089" i="10"/>
  <c r="P1089" i="10"/>
  <c r="O1089" i="10"/>
  <c r="N1089" i="10"/>
  <c r="M1089" i="10"/>
  <c r="L1089" i="10"/>
  <c r="Q1088" i="10"/>
  <c r="P1088" i="10"/>
  <c r="O1088" i="10"/>
  <c r="N1088" i="10"/>
  <c r="M1088" i="10"/>
  <c r="L1088" i="10"/>
  <c r="Q1087" i="10"/>
  <c r="P1087" i="10"/>
  <c r="O1087" i="10"/>
  <c r="N1087" i="10"/>
  <c r="M1087" i="10"/>
  <c r="L1087" i="10"/>
  <c r="Q1086" i="10"/>
  <c r="P1086" i="10"/>
  <c r="O1086" i="10"/>
  <c r="N1086" i="10"/>
  <c r="M1086" i="10"/>
  <c r="L1086" i="10"/>
  <c r="Q1085" i="10"/>
  <c r="P1085" i="10"/>
  <c r="O1085" i="10"/>
  <c r="N1085" i="10"/>
  <c r="M1085" i="10"/>
  <c r="L1085" i="10"/>
  <c r="Q1084" i="10"/>
  <c r="P1084" i="10"/>
  <c r="O1084" i="10"/>
  <c r="N1084" i="10"/>
  <c r="M1084" i="10"/>
  <c r="L1084" i="10"/>
  <c r="Q1083" i="10"/>
  <c r="P1083" i="10"/>
  <c r="O1083" i="10"/>
  <c r="N1083" i="10"/>
  <c r="M1083" i="10"/>
  <c r="L1083" i="10"/>
  <c r="Q1082" i="10"/>
  <c r="P1082" i="10"/>
  <c r="O1082" i="10"/>
  <c r="N1082" i="10"/>
  <c r="M1082" i="10"/>
  <c r="L1082" i="10"/>
  <c r="Q1081" i="10"/>
  <c r="P1081" i="10"/>
  <c r="O1081" i="10"/>
  <c r="N1081" i="10"/>
  <c r="M1081" i="10"/>
  <c r="L1081" i="10"/>
  <c r="Q1080" i="10"/>
  <c r="P1080" i="10"/>
  <c r="O1080" i="10"/>
  <c r="N1080" i="10"/>
  <c r="M1080" i="10"/>
  <c r="L1080" i="10"/>
  <c r="Q1079" i="10"/>
  <c r="P1079" i="10"/>
  <c r="O1079" i="10"/>
  <c r="N1079" i="10"/>
  <c r="M1079" i="10"/>
  <c r="L1079" i="10"/>
  <c r="Q1078" i="10"/>
  <c r="P1078" i="10"/>
  <c r="O1078" i="10"/>
  <c r="N1078" i="10"/>
  <c r="M1078" i="10"/>
  <c r="L1078" i="10"/>
  <c r="Q1077" i="10"/>
  <c r="P1077" i="10"/>
  <c r="O1077" i="10"/>
  <c r="N1077" i="10"/>
  <c r="M1077" i="10"/>
  <c r="L1077" i="10"/>
  <c r="Q1076" i="10"/>
  <c r="P1076" i="10"/>
  <c r="O1076" i="10"/>
  <c r="N1076" i="10"/>
  <c r="M1076" i="10"/>
  <c r="L1076" i="10"/>
  <c r="Q1075" i="10"/>
  <c r="P1075" i="10"/>
  <c r="O1075" i="10"/>
  <c r="N1075" i="10"/>
  <c r="M1075" i="10"/>
  <c r="L1075" i="10"/>
  <c r="Q1074" i="10"/>
  <c r="P1074" i="10"/>
  <c r="O1074" i="10"/>
  <c r="N1074" i="10"/>
  <c r="M1074" i="10"/>
  <c r="L1074" i="10"/>
  <c r="Q1073" i="10"/>
  <c r="P1073" i="10"/>
  <c r="O1073" i="10"/>
  <c r="N1073" i="10"/>
  <c r="M1073" i="10"/>
  <c r="L1073" i="10"/>
  <c r="Q1072" i="10"/>
  <c r="P1072" i="10"/>
  <c r="O1072" i="10"/>
  <c r="N1072" i="10"/>
  <c r="M1072" i="10"/>
  <c r="L1072" i="10"/>
  <c r="Q1071" i="10"/>
  <c r="P1071" i="10"/>
  <c r="O1071" i="10"/>
  <c r="N1071" i="10"/>
  <c r="M1071" i="10"/>
  <c r="L1071" i="10"/>
  <c r="Q1070" i="10"/>
  <c r="P1070" i="10"/>
  <c r="O1070" i="10"/>
  <c r="N1070" i="10"/>
  <c r="M1070" i="10"/>
  <c r="L1070" i="10"/>
  <c r="Q1069" i="10"/>
  <c r="P1069" i="10"/>
  <c r="O1069" i="10"/>
  <c r="N1069" i="10"/>
  <c r="M1069" i="10"/>
  <c r="L1069" i="10"/>
  <c r="Q1068" i="10"/>
  <c r="P1068" i="10"/>
  <c r="O1068" i="10"/>
  <c r="N1068" i="10"/>
  <c r="M1068" i="10"/>
  <c r="L1068" i="10"/>
  <c r="Q1067" i="10"/>
  <c r="P1067" i="10"/>
  <c r="O1067" i="10"/>
  <c r="N1067" i="10"/>
  <c r="M1067" i="10"/>
  <c r="L1067" i="10"/>
  <c r="Q1066" i="10"/>
  <c r="P1066" i="10"/>
  <c r="O1066" i="10"/>
  <c r="N1066" i="10"/>
  <c r="M1066" i="10"/>
  <c r="L1066" i="10"/>
  <c r="Q1065" i="10"/>
  <c r="P1065" i="10"/>
  <c r="O1065" i="10"/>
  <c r="N1065" i="10"/>
  <c r="M1065" i="10"/>
  <c r="L1065" i="10"/>
  <c r="Q1064" i="10"/>
  <c r="P1064" i="10"/>
  <c r="O1064" i="10"/>
  <c r="N1064" i="10"/>
  <c r="M1064" i="10"/>
  <c r="L1064" i="10"/>
  <c r="Q1063" i="10"/>
  <c r="P1063" i="10"/>
  <c r="O1063" i="10"/>
  <c r="N1063" i="10"/>
  <c r="M1063" i="10"/>
  <c r="L1063" i="10"/>
  <c r="Q1062" i="10"/>
  <c r="P1062" i="10"/>
  <c r="O1062" i="10"/>
  <c r="N1062" i="10"/>
  <c r="M1062" i="10"/>
  <c r="L1062" i="10"/>
  <c r="Q1061" i="10"/>
  <c r="P1061" i="10"/>
  <c r="O1061" i="10"/>
  <c r="N1061" i="10"/>
  <c r="M1061" i="10"/>
  <c r="L1061" i="10"/>
  <c r="Q1060" i="10"/>
  <c r="P1060" i="10"/>
  <c r="O1060" i="10"/>
  <c r="N1060" i="10"/>
  <c r="M1060" i="10"/>
  <c r="L1060" i="10"/>
  <c r="Q1059" i="10"/>
  <c r="P1059" i="10"/>
  <c r="O1059" i="10"/>
  <c r="N1059" i="10"/>
  <c r="M1059" i="10"/>
  <c r="L1059" i="10"/>
  <c r="Q1058" i="10"/>
  <c r="P1058" i="10"/>
  <c r="O1058" i="10"/>
  <c r="N1058" i="10"/>
  <c r="M1058" i="10"/>
  <c r="L1058" i="10"/>
  <c r="Q1057" i="10"/>
  <c r="P1057" i="10"/>
  <c r="O1057" i="10"/>
  <c r="N1057" i="10"/>
  <c r="M1057" i="10"/>
  <c r="L1057" i="10"/>
  <c r="Q1056" i="10"/>
  <c r="P1056" i="10"/>
  <c r="O1056" i="10"/>
  <c r="N1056" i="10"/>
  <c r="M1056" i="10"/>
  <c r="L1056" i="10"/>
  <c r="Q1055" i="10"/>
  <c r="P1055" i="10"/>
  <c r="O1055" i="10"/>
  <c r="N1055" i="10"/>
  <c r="M1055" i="10"/>
  <c r="L1055" i="10"/>
  <c r="Q1054" i="10"/>
  <c r="P1054" i="10"/>
  <c r="O1054" i="10"/>
  <c r="N1054" i="10"/>
  <c r="M1054" i="10"/>
  <c r="L1054" i="10"/>
  <c r="Q1053" i="10"/>
  <c r="P1053" i="10"/>
  <c r="O1053" i="10"/>
  <c r="N1053" i="10"/>
  <c r="M1053" i="10"/>
  <c r="L1053" i="10"/>
  <c r="Q1052" i="10"/>
  <c r="P1052" i="10"/>
  <c r="O1052" i="10"/>
  <c r="N1052" i="10"/>
  <c r="M1052" i="10"/>
  <c r="L1052" i="10"/>
  <c r="Q1051" i="10"/>
  <c r="P1051" i="10"/>
  <c r="O1051" i="10"/>
  <c r="N1051" i="10"/>
  <c r="M1051" i="10"/>
  <c r="L1051" i="10"/>
  <c r="Q1050" i="10"/>
  <c r="P1050" i="10"/>
  <c r="O1050" i="10"/>
  <c r="N1050" i="10"/>
  <c r="M1050" i="10"/>
  <c r="L1050" i="10"/>
  <c r="Q1049" i="10"/>
  <c r="P1049" i="10"/>
  <c r="O1049" i="10"/>
  <c r="N1049" i="10"/>
  <c r="M1049" i="10"/>
  <c r="L1049" i="10"/>
  <c r="Q1048" i="10"/>
  <c r="P1048" i="10"/>
  <c r="O1048" i="10"/>
  <c r="N1048" i="10"/>
  <c r="M1048" i="10"/>
  <c r="L1048" i="10"/>
  <c r="Q1047" i="10"/>
  <c r="P1047" i="10"/>
  <c r="O1047" i="10"/>
  <c r="N1047" i="10"/>
  <c r="M1047" i="10"/>
  <c r="L1047" i="10"/>
  <c r="Q1046" i="10"/>
  <c r="P1046" i="10"/>
  <c r="O1046" i="10"/>
  <c r="N1046" i="10"/>
  <c r="M1046" i="10"/>
  <c r="L1046" i="10"/>
  <c r="Q1045" i="10"/>
  <c r="P1045" i="10"/>
  <c r="O1045" i="10"/>
  <c r="N1045" i="10"/>
  <c r="M1045" i="10"/>
  <c r="L1045" i="10"/>
  <c r="Q1044" i="10"/>
  <c r="P1044" i="10"/>
  <c r="O1044" i="10"/>
  <c r="N1044" i="10"/>
  <c r="M1044" i="10"/>
  <c r="L1044" i="10"/>
  <c r="Q1043" i="10"/>
  <c r="P1043" i="10"/>
  <c r="O1043" i="10"/>
  <c r="N1043" i="10"/>
  <c r="M1043" i="10"/>
  <c r="L1043" i="10"/>
  <c r="Q1042" i="10"/>
  <c r="P1042" i="10"/>
  <c r="O1042" i="10"/>
  <c r="N1042" i="10"/>
  <c r="M1042" i="10"/>
  <c r="L1042" i="10"/>
  <c r="Q1041" i="10"/>
  <c r="P1041" i="10"/>
  <c r="O1041" i="10"/>
  <c r="N1041" i="10"/>
  <c r="M1041" i="10"/>
  <c r="L1041" i="10"/>
  <c r="Q1040" i="10"/>
  <c r="P1040" i="10"/>
  <c r="O1040" i="10"/>
  <c r="N1040" i="10"/>
  <c r="M1040" i="10"/>
  <c r="L1040" i="10"/>
  <c r="Q1039" i="10"/>
  <c r="P1039" i="10"/>
  <c r="O1039" i="10"/>
  <c r="N1039" i="10"/>
  <c r="M1039" i="10"/>
  <c r="L1039" i="10"/>
  <c r="Q1038" i="10"/>
  <c r="P1038" i="10"/>
  <c r="O1038" i="10"/>
  <c r="N1038" i="10"/>
  <c r="M1038" i="10"/>
  <c r="L1038" i="10"/>
  <c r="Q1037" i="10"/>
  <c r="P1037" i="10"/>
  <c r="O1037" i="10"/>
  <c r="N1037" i="10"/>
  <c r="M1037" i="10"/>
  <c r="L1037" i="10"/>
  <c r="Q1036" i="10"/>
  <c r="P1036" i="10"/>
  <c r="O1036" i="10"/>
  <c r="N1036" i="10"/>
  <c r="M1036" i="10"/>
  <c r="L1036" i="10"/>
  <c r="Q1035" i="10"/>
  <c r="P1035" i="10"/>
  <c r="O1035" i="10"/>
  <c r="N1035" i="10"/>
  <c r="M1035" i="10"/>
  <c r="L1035" i="10"/>
  <c r="Q1034" i="10"/>
  <c r="P1034" i="10"/>
  <c r="O1034" i="10"/>
  <c r="N1034" i="10"/>
  <c r="M1034" i="10"/>
  <c r="L1034" i="10"/>
  <c r="Q1033" i="10"/>
  <c r="P1033" i="10"/>
  <c r="O1033" i="10"/>
  <c r="N1033" i="10"/>
  <c r="M1033" i="10"/>
  <c r="L1033" i="10"/>
  <c r="Q1032" i="10"/>
  <c r="P1032" i="10"/>
  <c r="O1032" i="10"/>
  <c r="N1032" i="10"/>
  <c r="M1032" i="10"/>
  <c r="L1032" i="10"/>
  <c r="Q1031" i="10"/>
  <c r="P1031" i="10"/>
  <c r="O1031" i="10"/>
  <c r="N1031" i="10"/>
  <c r="M1031" i="10"/>
  <c r="L1031" i="10"/>
  <c r="Q1030" i="10"/>
  <c r="P1030" i="10"/>
  <c r="O1030" i="10"/>
  <c r="N1030" i="10"/>
  <c r="M1030" i="10"/>
  <c r="L1030" i="10"/>
  <c r="Q1029" i="10"/>
  <c r="P1029" i="10"/>
  <c r="O1029" i="10"/>
  <c r="N1029" i="10"/>
  <c r="M1029" i="10"/>
  <c r="L1029" i="10"/>
  <c r="Q1028" i="10"/>
  <c r="P1028" i="10"/>
  <c r="O1028" i="10"/>
  <c r="N1028" i="10"/>
  <c r="M1028" i="10"/>
  <c r="L1028" i="10"/>
  <c r="Q1027" i="10"/>
  <c r="P1027" i="10"/>
  <c r="O1027" i="10"/>
  <c r="N1027" i="10"/>
  <c r="M1027" i="10"/>
  <c r="L1027" i="10"/>
  <c r="Q1026" i="10"/>
  <c r="P1026" i="10"/>
  <c r="O1026" i="10"/>
  <c r="N1026" i="10"/>
  <c r="M1026" i="10"/>
  <c r="L1026" i="10"/>
  <c r="Q1025" i="10"/>
  <c r="P1025" i="10"/>
  <c r="O1025" i="10"/>
  <c r="N1025" i="10"/>
  <c r="M1025" i="10"/>
  <c r="L1025" i="10"/>
  <c r="Q1024" i="10"/>
  <c r="P1024" i="10"/>
  <c r="O1024" i="10"/>
  <c r="N1024" i="10"/>
  <c r="M1024" i="10"/>
  <c r="L1024" i="10"/>
  <c r="Q1023" i="10"/>
  <c r="P1023" i="10"/>
  <c r="O1023" i="10"/>
  <c r="N1023" i="10"/>
  <c r="M1023" i="10"/>
  <c r="L1023" i="10"/>
  <c r="Q1022" i="10"/>
  <c r="P1022" i="10"/>
  <c r="O1022" i="10"/>
  <c r="N1022" i="10"/>
  <c r="M1022" i="10"/>
  <c r="L1022" i="10"/>
  <c r="Q1021" i="10"/>
  <c r="P1021" i="10"/>
  <c r="O1021" i="10"/>
  <c r="N1021" i="10"/>
  <c r="M1021" i="10"/>
  <c r="L1021" i="10"/>
  <c r="Q1020" i="10"/>
  <c r="P1020" i="10"/>
  <c r="O1020" i="10"/>
  <c r="N1020" i="10"/>
  <c r="M1020" i="10"/>
  <c r="L1020" i="10"/>
  <c r="Q1019" i="10"/>
  <c r="P1019" i="10"/>
  <c r="O1019" i="10"/>
  <c r="N1019" i="10"/>
  <c r="M1019" i="10"/>
  <c r="L1019" i="10"/>
  <c r="Q1018" i="10"/>
  <c r="P1018" i="10"/>
  <c r="O1018" i="10"/>
  <c r="N1018" i="10"/>
  <c r="M1018" i="10"/>
  <c r="L1018" i="10"/>
  <c r="Q1017" i="10"/>
  <c r="P1017" i="10"/>
  <c r="O1017" i="10"/>
  <c r="N1017" i="10"/>
  <c r="M1017" i="10"/>
  <c r="L1017" i="10"/>
  <c r="Q1016" i="10"/>
  <c r="P1016" i="10"/>
  <c r="O1016" i="10"/>
  <c r="N1016" i="10"/>
  <c r="M1016" i="10"/>
  <c r="L1016" i="10"/>
  <c r="Q1015" i="10"/>
  <c r="P1015" i="10"/>
  <c r="O1015" i="10"/>
  <c r="N1015" i="10"/>
  <c r="M1015" i="10"/>
  <c r="L1015" i="10"/>
  <c r="Q1014" i="10"/>
  <c r="P1014" i="10"/>
  <c r="O1014" i="10"/>
  <c r="N1014" i="10"/>
  <c r="M1014" i="10"/>
  <c r="L1014" i="10"/>
  <c r="Q1013" i="10"/>
  <c r="P1013" i="10"/>
  <c r="O1013" i="10"/>
  <c r="N1013" i="10"/>
  <c r="M1013" i="10"/>
  <c r="L1013" i="10"/>
  <c r="Q1012" i="10"/>
  <c r="P1012" i="10"/>
  <c r="O1012" i="10"/>
  <c r="N1012" i="10"/>
  <c r="M1012" i="10"/>
  <c r="L1012" i="10"/>
  <c r="Q1011" i="10"/>
  <c r="P1011" i="10"/>
  <c r="O1011" i="10"/>
  <c r="N1011" i="10"/>
  <c r="M1011" i="10"/>
  <c r="L1011" i="10"/>
  <c r="Q1010" i="10"/>
  <c r="P1010" i="10"/>
  <c r="O1010" i="10"/>
  <c r="N1010" i="10"/>
  <c r="M1010" i="10"/>
  <c r="L1010" i="10"/>
  <c r="Q1009" i="10"/>
  <c r="P1009" i="10"/>
  <c r="O1009" i="10"/>
  <c r="N1009" i="10"/>
  <c r="M1009" i="10"/>
  <c r="L1009" i="10"/>
  <c r="Q1008" i="10"/>
  <c r="P1008" i="10"/>
  <c r="O1008" i="10"/>
  <c r="N1008" i="10"/>
  <c r="M1008" i="10"/>
  <c r="L1008" i="10"/>
  <c r="Q1007" i="10"/>
  <c r="P1007" i="10"/>
  <c r="O1007" i="10"/>
  <c r="N1007" i="10"/>
  <c r="M1007" i="10"/>
  <c r="L1007" i="10"/>
  <c r="Q1006" i="10"/>
  <c r="P1006" i="10"/>
  <c r="O1006" i="10"/>
  <c r="N1006" i="10"/>
  <c r="M1006" i="10"/>
  <c r="L1006" i="10"/>
  <c r="Q1005" i="10"/>
  <c r="P1005" i="10"/>
  <c r="O1005" i="10"/>
  <c r="N1005" i="10"/>
  <c r="M1005" i="10"/>
  <c r="L1005" i="10"/>
  <c r="Q1004" i="10"/>
  <c r="P1004" i="10"/>
  <c r="O1004" i="10"/>
  <c r="N1004" i="10"/>
  <c r="M1004" i="10"/>
  <c r="L1004" i="10"/>
  <c r="Q1003" i="10"/>
  <c r="P1003" i="10"/>
  <c r="O1003" i="10"/>
  <c r="N1003" i="10"/>
  <c r="M1003" i="10"/>
  <c r="L1003" i="10"/>
  <c r="Q1002" i="10"/>
  <c r="P1002" i="10"/>
  <c r="O1002" i="10"/>
  <c r="N1002" i="10"/>
  <c r="M1002" i="10"/>
  <c r="L1002" i="10"/>
  <c r="Q1001" i="10"/>
  <c r="P1001" i="10"/>
  <c r="O1001" i="10"/>
  <c r="N1001" i="10"/>
  <c r="M1001" i="10"/>
  <c r="L1001" i="10"/>
  <c r="Q1000" i="10"/>
  <c r="P1000" i="10"/>
  <c r="O1000" i="10"/>
  <c r="N1000" i="10"/>
  <c r="M1000" i="10"/>
  <c r="L1000" i="10"/>
  <c r="Q999" i="10"/>
  <c r="P999" i="10"/>
  <c r="O999" i="10"/>
  <c r="N999" i="10"/>
  <c r="M999" i="10"/>
  <c r="L999" i="10"/>
  <c r="Q998" i="10"/>
  <c r="P998" i="10"/>
  <c r="O998" i="10"/>
  <c r="N998" i="10"/>
  <c r="M998" i="10"/>
  <c r="L998" i="10"/>
  <c r="Q997" i="10"/>
  <c r="P997" i="10"/>
  <c r="O997" i="10"/>
  <c r="N997" i="10"/>
  <c r="M997" i="10"/>
  <c r="L997" i="10"/>
  <c r="Q996" i="10"/>
  <c r="P996" i="10"/>
  <c r="O996" i="10"/>
  <c r="N996" i="10"/>
  <c r="M996" i="10"/>
  <c r="L996" i="10"/>
  <c r="Q995" i="10"/>
  <c r="P995" i="10"/>
  <c r="O995" i="10"/>
  <c r="N995" i="10"/>
  <c r="M995" i="10"/>
  <c r="L995" i="10"/>
  <c r="Q994" i="10"/>
  <c r="P994" i="10"/>
  <c r="O994" i="10"/>
  <c r="N994" i="10"/>
  <c r="M994" i="10"/>
  <c r="L994" i="10"/>
  <c r="Q993" i="10"/>
  <c r="P993" i="10"/>
  <c r="O993" i="10"/>
  <c r="N993" i="10"/>
  <c r="M993" i="10"/>
  <c r="L993" i="10"/>
  <c r="Q992" i="10"/>
  <c r="P992" i="10"/>
  <c r="O992" i="10"/>
  <c r="N992" i="10"/>
  <c r="M992" i="10"/>
  <c r="L992" i="10"/>
  <c r="Q991" i="10"/>
  <c r="P991" i="10"/>
  <c r="O991" i="10"/>
  <c r="N991" i="10"/>
  <c r="M991" i="10"/>
  <c r="L991" i="10"/>
  <c r="Q990" i="10"/>
  <c r="P990" i="10"/>
  <c r="O990" i="10"/>
  <c r="N990" i="10"/>
  <c r="M990" i="10"/>
  <c r="L990" i="10"/>
  <c r="Q989" i="10"/>
  <c r="P989" i="10"/>
  <c r="O989" i="10"/>
  <c r="N989" i="10"/>
  <c r="M989" i="10"/>
  <c r="L989" i="10"/>
  <c r="Q988" i="10"/>
  <c r="P988" i="10"/>
  <c r="O988" i="10"/>
  <c r="N988" i="10"/>
  <c r="M988" i="10"/>
  <c r="L988" i="10"/>
  <c r="Q987" i="10"/>
  <c r="P987" i="10"/>
  <c r="O987" i="10"/>
  <c r="N987" i="10"/>
  <c r="M987" i="10"/>
  <c r="L987" i="10"/>
  <c r="Q986" i="10"/>
  <c r="P986" i="10"/>
  <c r="O986" i="10"/>
  <c r="N986" i="10"/>
  <c r="M986" i="10"/>
  <c r="L986" i="10"/>
  <c r="Q985" i="10"/>
  <c r="P985" i="10"/>
  <c r="O985" i="10"/>
  <c r="N985" i="10"/>
  <c r="M985" i="10"/>
  <c r="L985" i="10"/>
  <c r="Q984" i="10"/>
  <c r="P984" i="10"/>
  <c r="O984" i="10"/>
  <c r="N984" i="10"/>
  <c r="M984" i="10"/>
  <c r="L984" i="10"/>
  <c r="Q983" i="10"/>
  <c r="P983" i="10"/>
  <c r="O983" i="10"/>
  <c r="N983" i="10"/>
  <c r="M983" i="10"/>
  <c r="L983" i="10"/>
  <c r="Q982" i="10"/>
  <c r="P982" i="10"/>
  <c r="O982" i="10"/>
  <c r="N982" i="10"/>
  <c r="M982" i="10"/>
  <c r="L982" i="10"/>
  <c r="Q981" i="10"/>
  <c r="P981" i="10"/>
  <c r="O981" i="10"/>
  <c r="N981" i="10"/>
  <c r="M981" i="10"/>
  <c r="L981" i="10"/>
  <c r="Q980" i="10"/>
  <c r="P980" i="10"/>
  <c r="O980" i="10"/>
  <c r="N980" i="10"/>
  <c r="M980" i="10"/>
  <c r="L980" i="10"/>
  <c r="Q979" i="10"/>
  <c r="P979" i="10"/>
  <c r="O979" i="10"/>
  <c r="N979" i="10"/>
  <c r="M979" i="10"/>
  <c r="L979" i="10"/>
  <c r="Q978" i="10"/>
  <c r="P978" i="10"/>
  <c r="O978" i="10"/>
  <c r="N978" i="10"/>
  <c r="M978" i="10"/>
  <c r="L978" i="10"/>
  <c r="Q977" i="10"/>
  <c r="P977" i="10"/>
  <c r="O977" i="10"/>
  <c r="N977" i="10"/>
  <c r="M977" i="10"/>
  <c r="L977" i="10"/>
  <c r="Q976" i="10"/>
  <c r="P976" i="10"/>
  <c r="O976" i="10"/>
  <c r="N976" i="10"/>
  <c r="M976" i="10"/>
  <c r="L976" i="10"/>
  <c r="Q975" i="10"/>
  <c r="P975" i="10"/>
  <c r="O975" i="10"/>
  <c r="N975" i="10"/>
  <c r="M975" i="10"/>
  <c r="L975" i="10"/>
  <c r="Q974" i="10"/>
  <c r="P974" i="10"/>
  <c r="O974" i="10"/>
  <c r="N974" i="10"/>
  <c r="M974" i="10"/>
  <c r="L974" i="10"/>
  <c r="Q973" i="10"/>
  <c r="P973" i="10"/>
  <c r="O973" i="10"/>
  <c r="N973" i="10"/>
  <c r="M973" i="10"/>
  <c r="L973" i="10"/>
  <c r="Q972" i="10"/>
  <c r="P972" i="10"/>
  <c r="O972" i="10"/>
  <c r="N972" i="10"/>
  <c r="M972" i="10"/>
  <c r="L972" i="10"/>
  <c r="Q971" i="10"/>
  <c r="P971" i="10"/>
  <c r="O971" i="10"/>
  <c r="N971" i="10"/>
  <c r="M971" i="10"/>
  <c r="L971" i="10"/>
  <c r="Q970" i="10"/>
  <c r="P970" i="10"/>
  <c r="O970" i="10"/>
  <c r="N970" i="10"/>
  <c r="M970" i="10"/>
  <c r="L970" i="10"/>
  <c r="Q969" i="10"/>
  <c r="P969" i="10"/>
  <c r="O969" i="10"/>
  <c r="N969" i="10"/>
  <c r="M969" i="10"/>
  <c r="L969" i="10"/>
  <c r="Q968" i="10"/>
  <c r="P968" i="10"/>
  <c r="O968" i="10"/>
  <c r="N968" i="10"/>
  <c r="M968" i="10"/>
  <c r="L968" i="10"/>
  <c r="Q967" i="10"/>
  <c r="P967" i="10"/>
  <c r="O967" i="10"/>
  <c r="N967" i="10"/>
  <c r="M967" i="10"/>
  <c r="L967" i="10"/>
  <c r="Q966" i="10"/>
  <c r="P966" i="10"/>
  <c r="O966" i="10"/>
  <c r="N966" i="10"/>
  <c r="M966" i="10"/>
  <c r="L966" i="10"/>
  <c r="Q965" i="10"/>
  <c r="P965" i="10"/>
  <c r="O965" i="10"/>
  <c r="N965" i="10"/>
  <c r="M965" i="10"/>
  <c r="L965" i="10"/>
  <c r="Q964" i="10"/>
  <c r="P964" i="10"/>
  <c r="O964" i="10"/>
  <c r="N964" i="10"/>
  <c r="M964" i="10"/>
  <c r="L964" i="10"/>
  <c r="Q963" i="10"/>
  <c r="P963" i="10"/>
  <c r="O963" i="10"/>
  <c r="N963" i="10"/>
  <c r="M963" i="10"/>
  <c r="L963" i="10"/>
  <c r="Q962" i="10"/>
  <c r="P962" i="10"/>
  <c r="O962" i="10"/>
  <c r="N962" i="10"/>
  <c r="M962" i="10"/>
  <c r="L962" i="10"/>
  <c r="Q961" i="10"/>
  <c r="P961" i="10"/>
  <c r="O961" i="10"/>
  <c r="N961" i="10"/>
  <c r="M961" i="10"/>
  <c r="L961" i="10"/>
  <c r="Q960" i="10"/>
  <c r="P960" i="10"/>
  <c r="O960" i="10"/>
  <c r="N960" i="10"/>
  <c r="M960" i="10"/>
  <c r="L960" i="10"/>
  <c r="Q959" i="10"/>
  <c r="P959" i="10"/>
  <c r="O959" i="10"/>
  <c r="N959" i="10"/>
  <c r="M959" i="10"/>
  <c r="L959" i="10"/>
  <c r="Q958" i="10"/>
  <c r="P958" i="10"/>
  <c r="O958" i="10"/>
  <c r="N958" i="10"/>
  <c r="M958" i="10"/>
  <c r="L958" i="10"/>
  <c r="Q957" i="10"/>
  <c r="P957" i="10"/>
  <c r="O957" i="10"/>
  <c r="N957" i="10"/>
  <c r="M957" i="10"/>
  <c r="L957" i="10"/>
  <c r="Q956" i="10"/>
  <c r="P956" i="10"/>
  <c r="O956" i="10"/>
  <c r="N956" i="10"/>
  <c r="M956" i="10"/>
  <c r="L956" i="10"/>
  <c r="Q955" i="10"/>
  <c r="P955" i="10"/>
  <c r="O955" i="10"/>
  <c r="N955" i="10"/>
  <c r="M955" i="10"/>
  <c r="L955" i="10"/>
  <c r="Q954" i="10"/>
  <c r="P954" i="10"/>
  <c r="O954" i="10"/>
  <c r="N954" i="10"/>
  <c r="M954" i="10"/>
  <c r="L954" i="10"/>
  <c r="Q953" i="10"/>
  <c r="P953" i="10"/>
  <c r="O953" i="10"/>
  <c r="N953" i="10"/>
  <c r="M953" i="10"/>
  <c r="L953" i="10"/>
  <c r="Q952" i="10"/>
  <c r="P952" i="10"/>
  <c r="O952" i="10"/>
  <c r="N952" i="10"/>
  <c r="M952" i="10"/>
  <c r="L952" i="10"/>
  <c r="Q951" i="10"/>
  <c r="P951" i="10"/>
  <c r="O951" i="10"/>
  <c r="N951" i="10"/>
  <c r="M951" i="10"/>
  <c r="L951" i="10"/>
  <c r="Q950" i="10"/>
  <c r="P950" i="10"/>
  <c r="O950" i="10"/>
  <c r="N950" i="10"/>
  <c r="M950" i="10"/>
  <c r="L950" i="10"/>
  <c r="Q949" i="10"/>
  <c r="P949" i="10"/>
  <c r="O949" i="10"/>
  <c r="N949" i="10"/>
  <c r="M949" i="10"/>
  <c r="L949" i="10"/>
  <c r="Q948" i="10"/>
  <c r="P948" i="10"/>
  <c r="O948" i="10"/>
  <c r="N948" i="10"/>
  <c r="M948" i="10"/>
  <c r="L948" i="10"/>
  <c r="Q947" i="10"/>
  <c r="P947" i="10"/>
  <c r="O947" i="10"/>
  <c r="N947" i="10"/>
  <c r="M947" i="10"/>
  <c r="L947" i="10"/>
  <c r="Q946" i="10"/>
  <c r="P946" i="10"/>
  <c r="O946" i="10"/>
  <c r="N946" i="10"/>
  <c r="M946" i="10"/>
  <c r="L946" i="10"/>
  <c r="Q945" i="10"/>
  <c r="P945" i="10"/>
  <c r="O945" i="10"/>
  <c r="N945" i="10"/>
  <c r="M945" i="10"/>
  <c r="L945" i="10"/>
  <c r="Q944" i="10"/>
  <c r="P944" i="10"/>
  <c r="O944" i="10"/>
  <c r="N944" i="10"/>
  <c r="M944" i="10"/>
  <c r="L944" i="10"/>
  <c r="Q943" i="10"/>
  <c r="P943" i="10"/>
  <c r="O943" i="10"/>
  <c r="N943" i="10"/>
  <c r="M943" i="10"/>
  <c r="L943" i="10"/>
  <c r="Q942" i="10"/>
  <c r="P942" i="10"/>
  <c r="O942" i="10"/>
  <c r="N942" i="10"/>
  <c r="M942" i="10"/>
  <c r="L942" i="10"/>
  <c r="Q941" i="10"/>
  <c r="P941" i="10"/>
  <c r="O941" i="10"/>
  <c r="N941" i="10"/>
  <c r="M941" i="10"/>
  <c r="L941" i="10"/>
  <c r="Q940" i="10"/>
  <c r="P940" i="10"/>
  <c r="O940" i="10"/>
  <c r="N940" i="10"/>
  <c r="M940" i="10"/>
  <c r="L940" i="10"/>
  <c r="Q939" i="10"/>
  <c r="P939" i="10"/>
  <c r="O939" i="10"/>
  <c r="N939" i="10"/>
  <c r="M939" i="10"/>
  <c r="L939" i="10"/>
  <c r="Q938" i="10"/>
  <c r="P938" i="10"/>
  <c r="O938" i="10"/>
  <c r="N938" i="10"/>
  <c r="M938" i="10"/>
  <c r="L938" i="10"/>
  <c r="Q937" i="10"/>
  <c r="P937" i="10"/>
  <c r="O937" i="10"/>
  <c r="N937" i="10"/>
  <c r="M937" i="10"/>
  <c r="L937" i="10"/>
  <c r="Q936" i="10"/>
  <c r="P936" i="10"/>
  <c r="O936" i="10"/>
  <c r="N936" i="10"/>
  <c r="M936" i="10"/>
  <c r="L936" i="10"/>
  <c r="Q935" i="10"/>
  <c r="P935" i="10"/>
  <c r="O935" i="10"/>
  <c r="N935" i="10"/>
  <c r="M935" i="10"/>
  <c r="L935" i="10"/>
  <c r="Q934" i="10"/>
  <c r="P934" i="10"/>
  <c r="O934" i="10"/>
  <c r="N934" i="10"/>
  <c r="M934" i="10"/>
  <c r="L934" i="10"/>
  <c r="Q933" i="10"/>
  <c r="P933" i="10"/>
  <c r="O933" i="10"/>
  <c r="N933" i="10"/>
  <c r="M933" i="10"/>
  <c r="L933" i="10"/>
  <c r="Q932" i="10"/>
  <c r="P932" i="10"/>
  <c r="O932" i="10"/>
  <c r="N932" i="10"/>
  <c r="M932" i="10"/>
  <c r="L932" i="10"/>
  <c r="Q931" i="10"/>
  <c r="P931" i="10"/>
  <c r="O931" i="10"/>
  <c r="N931" i="10"/>
  <c r="M931" i="10"/>
  <c r="L931" i="10"/>
  <c r="Q930" i="10"/>
  <c r="P930" i="10"/>
  <c r="O930" i="10"/>
  <c r="N930" i="10"/>
  <c r="M930" i="10"/>
  <c r="L930" i="10"/>
  <c r="Q929" i="10"/>
  <c r="P929" i="10"/>
  <c r="O929" i="10"/>
  <c r="N929" i="10"/>
  <c r="M929" i="10"/>
  <c r="L929" i="10"/>
  <c r="Q928" i="10"/>
  <c r="P928" i="10"/>
  <c r="O928" i="10"/>
  <c r="N928" i="10"/>
  <c r="M928" i="10"/>
  <c r="L928" i="10"/>
  <c r="Q927" i="10"/>
  <c r="P927" i="10"/>
  <c r="O927" i="10"/>
  <c r="N927" i="10"/>
  <c r="M927" i="10"/>
  <c r="L927" i="10"/>
  <c r="Q926" i="10"/>
  <c r="P926" i="10"/>
  <c r="O926" i="10"/>
  <c r="N926" i="10"/>
  <c r="M926" i="10"/>
  <c r="L926" i="10"/>
  <c r="Q925" i="10"/>
  <c r="P925" i="10"/>
  <c r="O925" i="10"/>
  <c r="N925" i="10"/>
  <c r="M925" i="10"/>
  <c r="L925" i="10"/>
  <c r="Q924" i="10"/>
  <c r="P924" i="10"/>
  <c r="O924" i="10"/>
  <c r="N924" i="10"/>
  <c r="M924" i="10"/>
  <c r="L924" i="10"/>
  <c r="Q923" i="10"/>
  <c r="P923" i="10"/>
  <c r="O923" i="10"/>
  <c r="N923" i="10"/>
  <c r="M923" i="10"/>
  <c r="L923" i="10"/>
  <c r="Q922" i="10"/>
  <c r="P922" i="10"/>
  <c r="O922" i="10"/>
  <c r="N922" i="10"/>
  <c r="M922" i="10"/>
  <c r="L922" i="10"/>
  <c r="Q921" i="10"/>
  <c r="P921" i="10"/>
  <c r="O921" i="10"/>
  <c r="N921" i="10"/>
  <c r="M921" i="10"/>
  <c r="L921" i="10"/>
  <c r="Q920" i="10"/>
  <c r="P920" i="10"/>
  <c r="O920" i="10"/>
  <c r="N920" i="10"/>
  <c r="M920" i="10"/>
  <c r="L920" i="10"/>
  <c r="Q919" i="10"/>
  <c r="P919" i="10"/>
  <c r="O919" i="10"/>
  <c r="N919" i="10"/>
  <c r="M919" i="10"/>
  <c r="L919" i="10"/>
  <c r="Q918" i="10"/>
  <c r="P918" i="10"/>
  <c r="O918" i="10"/>
  <c r="N918" i="10"/>
  <c r="M918" i="10"/>
  <c r="L918" i="10"/>
  <c r="Q917" i="10"/>
  <c r="P917" i="10"/>
  <c r="O917" i="10"/>
  <c r="N917" i="10"/>
  <c r="M917" i="10"/>
  <c r="L917" i="10"/>
  <c r="Q916" i="10"/>
  <c r="P916" i="10"/>
  <c r="O916" i="10"/>
  <c r="N916" i="10"/>
  <c r="M916" i="10"/>
  <c r="L916" i="10"/>
  <c r="Q915" i="10"/>
  <c r="P915" i="10"/>
  <c r="O915" i="10"/>
  <c r="N915" i="10"/>
  <c r="M915" i="10"/>
  <c r="L915" i="10"/>
  <c r="Q914" i="10"/>
  <c r="P914" i="10"/>
  <c r="O914" i="10"/>
  <c r="N914" i="10"/>
  <c r="M914" i="10"/>
  <c r="L914" i="10"/>
  <c r="Q913" i="10"/>
  <c r="P913" i="10"/>
  <c r="O913" i="10"/>
  <c r="N913" i="10"/>
  <c r="M913" i="10"/>
  <c r="L913" i="10"/>
  <c r="Q912" i="10"/>
  <c r="P912" i="10"/>
  <c r="O912" i="10"/>
  <c r="N912" i="10"/>
  <c r="M912" i="10"/>
  <c r="L912" i="10"/>
  <c r="Q911" i="10"/>
  <c r="P911" i="10"/>
  <c r="O911" i="10"/>
  <c r="N911" i="10"/>
  <c r="M911" i="10"/>
  <c r="L911" i="10"/>
  <c r="Q910" i="10"/>
  <c r="P910" i="10"/>
  <c r="O910" i="10"/>
  <c r="N910" i="10"/>
  <c r="M910" i="10"/>
  <c r="L910" i="10"/>
  <c r="Q909" i="10"/>
  <c r="P909" i="10"/>
  <c r="O909" i="10"/>
  <c r="N909" i="10"/>
  <c r="M909" i="10"/>
  <c r="L909" i="10"/>
  <c r="Q908" i="10"/>
  <c r="P908" i="10"/>
  <c r="O908" i="10"/>
  <c r="N908" i="10"/>
  <c r="M908" i="10"/>
  <c r="L908" i="10"/>
  <c r="Q907" i="10"/>
  <c r="P907" i="10"/>
  <c r="O907" i="10"/>
  <c r="N907" i="10"/>
  <c r="M907" i="10"/>
  <c r="L907" i="10"/>
  <c r="Q906" i="10"/>
  <c r="P906" i="10"/>
  <c r="O906" i="10"/>
  <c r="N906" i="10"/>
  <c r="M906" i="10"/>
  <c r="L906" i="10"/>
  <c r="Q905" i="10"/>
  <c r="P905" i="10"/>
  <c r="O905" i="10"/>
  <c r="N905" i="10"/>
  <c r="M905" i="10"/>
  <c r="L905" i="10"/>
  <c r="Q904" i="10"/>
  <c r="P904" i="10"/>
  <c r="O904" i="10"/>
  <c r="N904" i="10"/>
  <c r="M904" i="10"/>
  <c r="L904" i="10"/>
  <c r="Q903" i="10"/>
  <c r="P903" i="10"/>
  <c r="O903" i="10"/>
  <c r="N903" i="10"/>
  <c r="M903" i="10"/>
  <c r="L903" i="10"/>
  <c r="Q902" i="10"/>
  <c r="P902" i="10"/>
  <c r="O902" i="10"/>
  <c r="N902" i="10"/>
  <c r="M902" i="10"/>
  <c r="L902" i="10"/>
  <c r="Q901" i="10"/>
  <c r="P901" i="10"/>
  <c r="O901" i="10"/>
  <c r="N901" i="10"/>
  <c r="M901" i="10"/>
  <c r="L901" i="10"/>
  <c r="Q900" i="10"/>
  <c r="P900" i="10"/>
  <c r="O900" i="10"/>
  <c r="N900" i="10"/>
  <c r="M900" i="10"/>
  <c r="L900" i="10"/>
  <c r="Q899" i="10"/>
  <c r="P899" i="10"/>
  <c r="O899" i="10"/>
  <c r="N899" i="10"/>
  <c r="M899" i="10"/>
  <c r="L899" i="10"/>
  <c r="Q898" i="10"/>
  <c r="P898" i="10"/>
  <c r="O898" i="10"/>
  <c r="N898" i="10"/>
  <c r="M898" i="10"/>
  <c r="L898" i="10"/>
  <c r="Q897" i="10"/>
  <c r="P897" i="10"/>
  <c r="O897" i="10"/>
  <c r="N897" i="10"/>
  <c r="M897" i="10"/>
  <c r="L897" i="10"/>
  <c r="Q896" i="10"/>
  <c r="P896" i="10"/>
  <c r="O896" i="10"/>
  <c r="N896" i="10"/>
  <c r="M896" i="10"/>
  <c r="L896" i="10"/>
  <c r="Q895" i="10"/>
  <c r="P895" i="10"/>
  <c r="O895" i="10"/>
  <c r="N895" i="10"/>
  <c r="M895" i="10"/>
  <c r="L895" i="10"/>
  <c r="Q894" i="10"/>
  <c r="P894" i="10"/>
  <c r="O894" i="10"/>
  <c r="N894" i="10"/>
  <c r="M894" i="10"/>
  <c r="L894" i="10"/>
  <c r="Q893" i="10"/>
  <c r="P893" i="10"/>
  <c r="O893" i="10"/>
  <c r="N893" i="10"/>
  <c r="M893" i="10"/>
  <c r="L893" i="10"/>
  <c r="Q892" i="10"/>
  <c r="P892" i="10"/>
  <c r="O892" i="10"/>
  <c r="N892" i="10"/>
  <c r="M892" i="10"/>
  <c r="L892" i="10"/>
  <c r="Q891" i="10"/>
  <c r="P891" i="10"/>
  <c r="O891" i="10"/>
  <c r="N891" i="10"/>
  <c r="M891" i="10"/>
  <c r="L891" i="10"/>
  <c r="Q890" i="10"/>
  <c r="P890" i="10"/>
  <c r="O890" i="10"/>
  <c r="N890" i="10"/>
  <c r="M890" i="10"/>
  <c r="L890" i="10"/>
  <c r="Q889" i="10"/>
  <c r="P889" i="10"/>
  <c r="O889" i="10"/>
  <c r="N889" i="10"/>
  <c r="M889" i="10"/>
  <c r="L889" i="10"/>
  <c r="Q888" i="10"/>
  <c r="P888" i="10"/>
  <c r="O888" i="10"/>
  <c r="N888" i="10"/>
  <c r="M888" i="10"/>
  <c r="L888" i="10"/>
  <c r="Q887" i="10"/>
  <c r="P887" i="10"/>
  <c r="O887" i="10"/>
  <c r="N887" i="10"/>
  <c r="M887" i="10"/>
  <c r="L887" i="10"/>
  <c r="Q886" i="10"/>
  <c r="P886" i="10"/>
  <c r="O886" i="10"/>
  <c r="N886" i="10"/>
  <c r="M886" i="10"/>
  <c r="L886" i="10"/>
  <c r="Q885" i="10"/>
  <c r="P885" i="10"/>
  <c r="O885" i="10"/>
  <c r="N885" i="10"/>
  <c r="M885" i="10"/>
  <c r="L885" i="10"/>
  <c r="Q884" i="10"/>
  <c r="P884" i="10"/>
  <c r="O884" i="10"/>
  <c r="N884" i="10"/>
  <c r="M884" i="10"/>
  <c r="L884" i="10"/>
  <c r="Q883" i="10"/>
  <c r="P883" i="10"/>
  <c r="O883" i="10"/>
  <c r="N883" i="10"/>
  <c r="M883" i="10"/>
  <c r="L883" i="10"/>
  <c r="Q882" i="10"/>
  <c r="P882" i="10"/>
  <c r="O882" i="10"/>
  <c r="N882" i="10"/>
  <c r="M882" i="10"/>
  <c r="L882" i="10"/>
  <c r="Q881" i="10"/>
  <c r="P881" i="10"/>
  <c r="O881" i="10"/>
  <c r="N881" i="10"/>
  <c r="M881" i="10"/>
  <c r="L881" i="10"/>
  <c r="Q880" i="10"/>
  <c r="P880" i="10"/>
  <c r="O880" i="10"/>
  <c r="N880" i="10"/>
  <c r="M880" i="10"/>
  <c r="L880" i="10"/>
  <c r="Q879" i="10"/>
  <c r="P879" i="10"/>
  <c r="O879" i="10"/>
  <c r="N879" i="10"/>
  <c r="M879" i="10"/>
  <c r="L879" i="10"/>
  <c r="Q878" i="10"/>
  <c r="P878" i="10"/>
  <c r="O878" i="10"/>
  <c r="N878" i="10"/>
  <c r="M878" i="10"/>
  <c r="L878" i="10"/>
  <c r="Q877" i="10"/>
  <c r="P877" i="10"/>
  <c r="O877" i="10"/>
  <c r="N877" i="10"/>
  <c r="M877" i="10"/>
  <c r="L877" i="10"/>
  <c r="Q876" i="10"/>
  <c r="P876" i="10"/>
  <c r="O876" i="10"/>
  <c r="N876" i="10"/>
  <c r="M876" i="10"/>
  <c r="L876" i="10"/>
  <c r="Q875" i="10"/>
  <c r="P875" i="10"/>
  <c r="O875" i="10"/>
  <c r="N875" i="10"/>
  <c r="M875" i="10"/>
  <c r="L875" i="10"/>
  <c r="Q874" i="10"/>
  <c r="P874" i="10"/>
  <c r="O874" i="10"/>
  <c r="N874" i="10"/>
  <c r="M874" i="10"/>
  <c r="L874" i="10"/>
  <c r="Q873" i="10"/>
  <c r="P873" i="10"/>
  <c r="O873" i="10"/>
  <c r="N873" i="10"/>
  <c r="M873" i="10"/>
  <c r="L873" i="10"/>
  <c r="Q872" i="10"/>
  <c r="P872" i="10"/>
  <c r="O872" i="10"/>
  <c r="N872" i="10"/>
  <c r="M872" i="10"/>
  <c r="L872" i="10"/>
  <c r="Q871" i="10"/>
  <c r="P871" i="10"/>
  <c r="O871" i="10"/>
  <c r="N871" i="10"/>
  <c r="M871" i="10"/>
  <c r="L871" i="10"/>
  <c r="Q870" i="10"/>
  <c r="P870" i="10"/>
  <c r="O870" i="10"/>
  <c r="N870" i="10"/>
  <c r="M870" i="10"/>
  <c r="L870" i="10"/>
  <c r="Q869" i="10"/>
  <c r="P869" i="10"/>
  <c r="O869" i="10"/>
  <c r="N869" i="10"/>
  <c r="M869" i="10"/>
  <c r="L869" i="10"/>
  <c r="Q868" i="10"/>
  <c r="P868" i="10"/>
  <c r="O868" i="10"/>
  <c r="N868" i="10"/>
  <c r="M868" i="10"/>
  <c r="L868" i="10"/>
  <c r="Q867" i="10"/>
  <c r="P867" i="10"/>
  <c r="O867" i="10"/>
  <c r="N867" i="10"/>
  <c r="M867" i="10"/>
  <c r="L867" i="10"/>
  <c r="Q866" i="10"/>
  <c r="P866" i="10"/>
  <c r="O866" i="10"/>
  <c r="N866" i="10"/>
  <c r="M866" i="10"/>
  <c r="L866" i="10"/>
  <c r="Q865" i="10"/>
  <c r="P865" i="10"/>
  <c r="O865" i="10"/>
  <c r="N865" i="10"/>
  <c r="M865" i="10"/>
  <c r="L865" i="10"/>
  <c r="Q864" i="10"/>
  <c r="P864" i="10"/>
  <c r="O864" i="10"/>
  <c r="N864" i="10"/>
  <c r="M864" i="10"/>
  <c r="L864" i="10"/>
  <c r="Q863" i="10"/>
  <c r="P863" i="10"/>
  <c r="O863" i="10"/>
  <c r="N863" i="10"/>
  <c r="M863" i="10"/>
  <c r="L863" i="10"/>
  <c r="Q862" i="10"/>
  <c r="P862" i="10"/>
  <c r="O862" i="10"/>
  <c r="N862" i="10"/>
  <c r="M862" i="10"/>
  <c r="L862" i="10"/>
  <c r="Q861" i="10"/>
  <c r="P861" i="10"/>
  <c r="O861" i="10"/>
  <c r="N861" i="10"/>
  <c r="M861" i="10"/>
  <c r="L861" i="10"/>
  <c r="Q860" i="10"/>
  <c r="P860" i="10"/>
  <c r="O860" i="10"/>
  <c r="N860" i="10"/>
  <c r="M860" i="10"/>
  <c r="L860" i="10"/>
  <c r="Q859" i="10"/>
  <c r="P859" i="10"/>
  <c r="O859" i="10"/>
  <c r="N859" i="10"/>
  <c r="M859" i="10"/>
  <c r="L859" i="10"/>
  <c r="Q858" i="10"/>
  <c r="P858" i="10"/>
  <c r="O858" i="10"/>
  <c r="N858" i="10"/>
  <c r="M858" i="10"/>
  <c r="L858" i="10"/>
  <c r="Q857" i="10"/>
  <c r="P857" i="10"/>
  <c r="O857" i="10"/>
  <c r="N857" i="10"/>
  <c r="M857" i="10"/>
  <c r="L857" i="10"/>
  <c r="Q856" i="10"/>
  <c r="P856" i="10"/>
  <c r="O856" i="10"/>
  <c r="N856" i="10"/>
  <c r="M856" i="10"/>
  <c r="L856" i="10"/>
  <c r="Q855" i="10"/>
  <c r="P855" i="10"/>
  <c r="O855" i="10"/>
  <c r="N855" i="10"/>
  <c r="M855" i="10"/>
  <c r="L855" i="10"/>
  <c r="Q854" i="10"/>
  <c r="P854" i="10"/>
  <c r="O854" i="10"/>
  <c r="N854" i="10"/>
  <c r="M854" i="10"/>
  <c r="L854" i="10"/>
  <c r="Q853" i="10"/>
  <c r="P853" i="10"/>
  <c r="O853" i="10"/>
  <c r="N853" i="10"/>
  <c r="M853" i="10"/>
  <c r="L853" i="10"/>
  <c r="Q852" i="10"/>
  <c r="P852" i="10"/>
  <c r="O852" i="10"/>
  <c r="N852" i="10"/>
  <c r="M852" i="10"/>
  <c r="L852" i="10"/>
  <c r="Q851" i="10"/>
  <c r="P851" i="10"/>
  <c r="O851" i="10"/>
  <c r="N851" i="10"/>
  <c r="M851" i="10"/>
  <c r="L851" i="10"/>
  <c r="Q850" i="10"/>
  <c r="P850" i="10"/>
  <c r="O850" i="10"/>
  <c r="N850" i="10"/>
  <c r="M850" i="10"/>
  <c r="L850" i="10"/>
  <c r="Q849" i="10"/>
  <c r="P849" i="10"/>
  <c r="O849" i="10"/>
  <c r="N849" i="10"/>
  <c r="M849" i="10"/>
  <c r="L849" i="10"/>
  <c r="Q848" i="10"/>
  <c r="P848" i="10"/>
  <c r="O848" i="10"/>
  <c r="N848" i="10"/>
  <c r="M848" i="10"/>
  <c r="L848" i="10"/>
  <c r="Q847" i="10"/>
  <c r="P847" i="10"/>
  <c r="O847" i="10"/>
  <c r="N847" i="10"/>
  <c r="M847" i="10"/>
  <c r="L847" i="10"/>
  <c r="Q846" i="10"/>
  <c r="P846" i="10"/>
  <c r="O846" i="10"/>
  <c r="N846" i="10"/>
  <c r="M846" i="10"/>
  <c r="L846" i="10"/>
  <c r="Q845" i="10"/>
  <c r="P845" i="10"/>
  <c r="O845" i="10"/>
  <c r="N845" i="10"/>
  <c r="M845" i="10"/>
  <c r="L845" i="10"/>
  <c r="Q844" i="10"/>
  <c r="P844" i="10"/>
  <c r="O844" i="10"/>
  <c r="N844" i="10"/>
  <c r="M844" i="10"/>
  <c r="L844" i="10"/>
  <c r="Q843" i="10"/>
  <c r="P843" i="10"/>
  <c r="O843" i="10"/>
  <c r="N843" i="10"/>
  <c r="M843" i="10"/>
  <c r="L843" i="10"/>
  <c r="Q842" i="10"/>
  <c r="P842" i="10"/>
  <c r="O842" i="10"/>
  <c r="N842" i="10"/>
  <c r="M842" i="10"/>
  <c r="L842" i="10"/>
  <c r="Q841" i="10"/>
  <c r="P841" i="10"/>
  <c r="O841" i="10"/>
  <c r="N841" i="10"/>
  <c r="M841" i="10"/>
  <c r="L841" i="10"/>
  <c r="Q840" i="10"/>
  <c r="P840" i="10"/>
  <c r="O840" i="10"/>
  <c r="N840" i="10"/>
  <c r="M840" i="10"/>
  <c r="L840" i="10"/>
  <c r="Q839" i="10"/>
  <c r="P839" i="10"/>
  <c r="O839" i="10"/>
  <c r="N839" i="10"/>
  <c r="M839" i="10"/>
  <c r="L839" i="10"/>
  <c r="Q838" i="10"/>
  <c r="P838" i="10"/>
  <c r="O838" i="10"/>
  <c r="N838" i="10"/>
  <c r="M838" i="10"/>
  <c r="L838" i="10"/>
  <c r="Q837" i="10"/>
  <c r="P837" i="10"/>
  <c r="O837" i="10"/>
  <c r="N837" i="10"/>
  <c r="M837" i="10"/>
  <c r="L837" i="10"/>
  <c r="Q836" i="10"/>
  <c r="P836" i="10"/>
  <c r="O836" i="10"/>
  <c r="N836" i="10"/>
  <c r="M836" i="10"/>
  <c r="L836" i="10"/>
  <c r="Q835" i="10"/>
  <c r="P835" i="10"/>
  <c r="O835" i="10"/>
  <c r="N835" i="10"/>
  <c r="M835" i="10"/>
  <c r="L835" i="10"/>
  <c r="Q834" i="10"/>
  <c r="P834" i="10"/>
  <c r="O834" i="10"/>
  <c r="N834" i="10"/>
  <c r="M834" i="10"/>
  <c r="L834" i="10"/>
  <c r="Q833" i="10"/>
  <c r="P833" i="10"/>
  <c r="O833" i="10"/>
  <c r="N833" i="10"/>
  <c r="M833" i="10"/>
  <c r="L833" i="10"/>
  <c r="Q832" i="10"/>
  <c r="P832" i="10"/>
  <c r="O832" i="10"/>
  <c r="N832" i="10"/>
  <c r="M832" i="10"/>
  <c r="L832" i="10"/>
  <c r="Q831" i="10"/>
  <c r="P831" i="10"/>
  <c r="O831" i="10"/>
  <c r="N831" i="10"/>
  <c r="M831" i="10"/>
  <c r="L831" i="10"/>
  <c r="Q830" i="10"/>
  <c r="P830" i="10"/>
  <c r="O830" i="10"/>
  <c r="N830" i="10"/>
  <c r="M830" i="10"/>
  <c r="L830" i="10"/>
  <c r="Q829" i="10"/>
  <c r="P829" i="10"/>
  <c r="O829" i="10"/>
  <c r="N829" i="10"/>
  <c r="M829" i="10"/>
  <c r="L829" i="10"/>
  <c r="Q828" i="10"/>
  <c r="P828" i="10"/>
  <c r="O828" i="10"/>
  <c r="N828" i="10"/>
  <c r="M828" i="10"/>
  <c r="L828" i="10"/>
  <c r="Q827" i="10"/>
  <c r="P827" i="10"/>
  <c r="O827" i="10"/>
  <c r="N827" i="10"/>
  <c r="M827" i="10"/>
  <c r="L827" i="10"/>
  <c r="Q826" i="10"/>
  <c r="P826" i="10"/>
  <c r="O826" i="10"/>
  <c r="N826" i="10"/>
  <c r="M826" i="10"/>
  <c r="L826" i="10"/>
  <c r="Q825" i="10"/>
  <c r="P825" i="10"/>
  <c r="O825" i="10"/>
  <c r="N825" i="10"/>
  <c r="M825" i="10"/>
  <c r="L825" i="10"/>
  <c r="Q824" i="10"/>
  <c r="P824" i="10"/>
  <c r="O824" i="10"/>
  <c r="N824" i="10"/>
  <c r="M824" i="10"/>
  <c r="L824" i="10"/>
  <c r="Q823" i="10"/>
  <c r="P823" i="10"/>
  <c r="O823" i="10"/>
  <c r="N823" i="10"/>
  <c r="M823" i="10"/>
  <c r="L823" i="10"/>
  <c r="Q822" i="10"/>
  <c r="P822" i="10"/>
  <c r="O822" i="10"/>
  <c r="N822" i="10"/>
  <c r="M822" i="10"/>
  <c r="L822" i="10"/>
  <c r="Q821" i="10"/>
  <c r="P821" i="10"/>
  <c r="O821" i="10"/>
  <c r="N821" i="10"/>
  <c r="M821" i="10"/>
  <c r="L821" i="10"/>
  <c r="Q820" i="10"/>
  <c r="P820" i="10"/>
  <c r="O820" i="10"/>
  <c r="N820" i="10"/>
  <c r="M820" i="10"/>
  <c r="L820" i="10"/>
  <c r="Q819" i="10"/>
  <c r="P819" i="10"/>
  <c r="O819" i="10"/>
  <c r="N819" i="10"/>
  <c r="M819" i="10"/>
  <c r="L819" i="10"/>
  <c r="Q818" i="10"/>
  <c r="P818" i="10"/>
  <c r="O818" i="10"/>
  <c r="N818" i="10"/>
  <c r="M818" i="10"/>
  <c r="L818" i="10"/>
  <c r="Q817" i="10"/>
  <c r="P817" i="10"/>
  <c r="O817" i="10"/>
  <c r="N817" i="10"/>
  <c r="M817" i="10"/>
  <c r="L817" i="10"/>
  <c r="Q816" i="10"/>
  <c r="P816" i="10"/>
  <c r="O816" i="10"/>
  <c r="N816" i="10"/>
  <c r="M816" i="10"/>
  <c r="L816" i="10"/>
  <c r="Q815" i="10"/>
  <c r="P815" i="10"/>
  <c r="O815" i="10"/>
  <c r="N815" i="10"/>
  <c r="M815" i="10"/>
  <c r="L815" i="10"/>
  <c r="Q814" i="10"/>
  <c r="P814" i="10"/>
  <c r="O814" i="10"/>
  <c r="N814" i="10"/>
  <c r="M814" i="10"/>
  <c r="L814" i="10"/>
  <c r="Q813" i="10"/>
  <c r="P813" i="10"/>
  <c r="O813" i="10"/>
  <c r="N813" i="10"/>
  <c r="M813" i="10"/>
  <c r="L813" i="10"/>
  <c r="Q812" i="10"/>
  <c r="P812" i="10"/>
  <c r="O812" i="10"/>
  <c r="N812" i="10"/>
  <c r="M812" i="10"/>
  <c r="L812" i="10"/>
  <c r="Q811" i="10"/>
  <c r="P811" i="10"/>
  <c r="O811" i="10"/>
  <c r="N811" i="10"/>
  <c r="M811" i="10"/>
  <c r="L811" i="10"/>
  <c r="Q810" i="10"/>
  <c r="P810" i="10"/>
  <c r="O810" i="10"/>
  <c r="N810" i="10"/>
  <c r="M810" i="10"/>
  <c r="L810" i="10"/>
  <c r="Q809" i="10"/>
  <c r="P809" i="10"/>
  <c r="O809" i="10"/>
  <c r="N809" i="10"/>
  <c r="M809" i="10"/>
  <c r="L809" i="10"/>
  <c r="Q808" i="10"/>
  <c r="P808" i="10"/>
  <c r="O808" i="10"/>
  <c r="N808" i="10"/>
  <c r="M808" i="10"/>
  <c r="L808" i="10"/>
  <c r="Q807" i="10"/>
  <c r="P807" i="10"/>
  <c r="O807" i="10"/>
  <c r="N807" i="10"/>
  <c r="M807" i="10"/>
  <c r="L807" i="10"/>
  <c r="Q806" i="10"/>
  <c r="P806" i="10"/>
  <c r="O806" i="10"/>
  <c r="N806" i="10"/>
  <c r="M806" i="10"/>
  <c r="L806" i="10"/>
  <c r="Q805" i="10"/>
  <c r="P805" i="10"/>
  <c r="O805" i="10"/>
  <c r="N805" i="10"/>
  <c r="M805" i="10"/>
  <c r="L805" i="10"/>
  <c r="Q804" i="10"/>
  <c r="P804" i="10"/>
  <c r="O804" i="10"/>
  <c r="N804" i="10"/>
  <c r="M804" i="10"/>
  <c r="L804" i="10"/>
  <c r="Q803" i="10"/>
  <c r="P803" i="10"/>
  <c r="O803" i="10"/>
  <c r="N803" i="10"/>
  <c r="M803" i="10"/>
  <c r="L803" i="10"/>
  <c r="Q802" i="10"/>
  <c r="P802" i="10"/>
  <c r="O802" i="10"/>
  <c r="N802" i="10"/>
  <c r="M802" i="10"/>
  <c r="L802" i="10"/>
  <c r="Q801" i="10"/>
  <c r="P801" i="10"/>
  <c r="O801" i="10"/>
  <c r="N801" i="10"/>
  <c r="M801" i="10"/>
  <c r="L801" i="10"/>
  <c r="Q800" i="10"/>
  <c r="P800" i="10"/>
  <c r="O800" i="10"/>
  <c r="N800" i="10"/>
  <c r="M800" i="10"/>
  <c r="L800" i="10"/>
  <c r="Q799" i="10"/>
  <c r="P799" i="10"/>
  <c r="O799" i="10"/>
  <c r="N799" i="10"/>
  <c r="M799" i="10"/>
  <c r="L799" i="10"/>
  <c r="Q798" i="10"/>
  <c r="P798" i="10"/>
  <c r="O798" i="10"/>
  <c r="N798" i="10"/>
  <c r="M798" i="10"/>
  <c r="L798" i="10"/>
  <c r="Q797" i="10"/>
  <c r="P797" i="10"/>
  <c r="O797" i="10"/>
  <c r="N797" i="10"/>
  <c r="M797" i="10"/>
  <c r="L797" i="10"/>
  <c r="Q796" i="10"/>
  <c r="P796" i="10"/>
  <c r="O796" i="10"/>
  <c r="N796" i="10"/>
  <c r="M796" i="10"/>
  <c r="L796" i="10"/>
  <c r="Q795" i="10"/>
  <c r="P795" i="10"/>
  <c r="O795" i="10"/>
  <c r="N795" i="10"/>
  <c r="M795" i="10"/>
  <c r="L795" i="10"/>
  <c r="Q794" i="10"/>
  <c r="P794" i="10"/>
  <c r="O794" i="10"/>
  <c r="N794" i="10"/>
  <c r="M794" i="10"/>
  <c r="L794" i="10"/>
  <c r="Q793" i="10"/>
  <c r="P793" i="10"/>
  <c r="O793" i="10"/>
  <c r="N793" i="10"/>
  <c r="M793" i="10"/>
  <c r="L793" i="10"/>
  <c r="Q792" i="10"/>
  <c r="P792" i="10"/>
  <c r="O792" i="10"/>
  <c r="N792" i="10"/>
  <c r="M792" i="10"/>
  <c r="L792" i="10"/>
  <c r="Q791" i="10"/>
  <c r="P791" i="10"/>
  <c r="O791" i="10"/>
  <c r="N791" i="10"/>
  <c r="M791" i="10"/>
  <c r="L791" i="10"/>
  <c r="Q790" i="10"/>
  <c r="P790" i="10"/>
  <c r="O790" i="10"/>
  <c r="N790" i="10"/>
  <c r="M790" i="10"/>
  <c r="L790" i="10"/>
  <c r="Q789" i="10"/>
  <c r="P789" i="10"/>
  <c r="O789" i="10"/>
  <c r="N789" i="10"/>
  <c r="M789" i="10"/>
  <c r="L789" i="10"/>
  <c r="Q788" i="10"/>
  <c r="P788" i="10"/>
  <c r="O788" i="10"/>
  <c r="N788" i="10"/>
  <c r="M788" i="10"/>
  <c r="L788" i="10"/>
  <c r="Q787" i="10"/>
  <c r="P787" i="10"/>
  <c r="O787" i="10"/>
  <c r="N787" i="10"/>
  <c r="M787" i="10"/>
  <c r="L787" i="10"/>
  <c r="Q786" i="10"/>
  <c r="P786" i="10"/>
  <c r="O786" i="10"/>
  <c r="N786" i="10"/>
  <c r="M786" i="10"/>
  <c r="L786" i="10"/>
  <c r="Q785" i="10"/>
  <c r="P785" i="10"/>
  <c r="O785" i="10"/>
  <c r="N785" i="10"/>
  <c r="M785" i="10"/>
  <c r="L785" i="10"/>
  <c r="Q784" i="10"/>
  <c r="P784" i="10"/>
  <c r="O784" i="10"/>
  <c r="N784" i="10"/>
  <c r="M784" i="10"/>
  <c r="L784" i="10"/>
  <c r="Q783" i="10"/>
  <c r="P783" i="10"/>
  <c r="O783" i="10"/>
  <c r="N783" i="10"/>
  <c r="M783" i="10"/>
  <c r="L783" i="10"/>
  <c r="Q782" i="10"/>
  <c r="P782" i="10"/>
  <c r="O782" i="10"/>
  <c r="N782" i="10"/>
  <c r="M782" i="10"/>
  <c r="L782" i="10"/>
  <c r="Q781" i="10"/>
  <c r="P781" i="10"/>
  <c r="O781" i="10"/>
  <c r="N781" i="10"/>
  <c r="M781" i="10"/>
  <c r="L781" i="10"/>
  <c r="Q780" i="10"/>
  <c r="P780" i="10"/>
  <c r="O780" i="10"/>
  <c r="N780" i="10"/>
  <c r="M780" i="10"/>
  <c r="L780" i="10"/>
  <c r="Q779" i="10"/>
  <c r="P779" i="10"/>
  <c r="O779" i="10"/>
  <c r="N779" i="10"/>
  <c r="M779" i="10"/>
  <c r="L779" i="10"/>
  <c r="Q778" i="10"/>
  <c r="P778" i="10"/>
  <c r="O778" i="10"/>
  <c r="N778" i="10"/>
  <c r="M778" i="10"/>
  <c r="L778" i="10"/>
  <c r="Q777" i="10"/>
  <c r="P777" i="10"/>
  <c r="O777" i="10"/>
  <c r="N777" i="10"/>
  <c r="M777" i="10"/>
  <c r="L777" i="10"/>
  <c r="Q776" i="10"/>
  <c r="P776" i="10"/>
  <c r="O776" i="10"/>
  <c r="N776" i="10"/>
  <c r="M776" i="10"/>
  <c r="L776" i="10"/>
  <c r="Q775" i="10"/>
  <c r="P775" i="10"/>
  <c r="O775" i="10"/>
  <c r="N775" i="10"/>
  <c r="M775" i="10"/>
  <c r="L775" i="10"/>
  <c r="Q774" i="10"/>
  <c r="P774" i="10"/>
  <c r="O774" i="10"/>
  <c r="N774" i="10"/>
  <c r="M774" i="10"/>
  <c r="L774" i="10"/>
  <c r="Q773" i="10"/>
  <c r="P773" i="10"/>
  <c r="O773" i="10"/>
  <c r="N773" i="10"/>
  <c r="M773" i="10"/>
  <c r="L773" i="10"/>
  <c r="Q772" i="10"/>
  <c r="P772" i="10"/>
  <c r="O772" i="10"/>
  <c r="N772" i="10"/>
  <c r="M772" i="10"/>
  <c r="L772" i="10"/>
  <c r="Q771" i="10"/>
  <c r="P771" i="10"/>
  <c r="O771" i="10"/>
  <c r="N771" i="10"/>
  <c r="M771" i="10"/>
  <c r="L771" i="10"/>
  <c r="Q770" i="10"/>
  <c r="P770" i="10"/>
  <c r="O770" i="10"/>
  <c r="N770" i="10"/>
  <c r="M770" i="10"/>
  <c r="L770" i="10"/>
  <c r="Q769" i="10"/>
  <c r="P769" i="10"/>
  <c r="O769" i="10"/>
  <c r="N769" i="10"/>
  <c r="M769" i="10"/>
  <c r="L769" i="10"/>
  <c r="Q768" i="10"/>
  <c r="P768" i="10"/>
  <c r="O768" i="10"/>
  <c r="N768" i="10"/>
  <c r="M768" i="10"/>
  <c r="L768" i="10"/>
  <c r="Q767" i="10"/>
  <c r="P767" i="10"/>
  <c r="O767" i="10"/>
  <c r="N767" i="10"/>
  <c r="M767" i="10"/>
  <c r="L767" i="10"/>
  <c r="Q766" i="10"/>
  <c r="P766" i="10"/>
  <c r="O766" i="10"/>
  <c r="N766" i="10"/>
  <c r="M766" i="10"/>
  <c r="L766" i="10"/>
  <c r="Q765" i="10"/>
  <c r="P765" i="10"/>
  <c r="O765" i="10"/>
  <c r="N765" i="10"/>
  <c r="M765" i="10"/>
  <c r="L765" i="10"/>
  <c r="Q764" i="10"/>
  <c r="P764" i="10"/>
  <c r="O764" i="10"/>
  <c r="N764" i="10"/>
  <c r="M764" i="10"/>
  <c r="L764" i="10"/>
  <c r="Q763" i="10"/>
  <c r="P763" i="10"/>
  <c r="O763" i="10"/>
  <c r="N763" i="10"/>
  <c r="M763" i="10"/>
  <c r="L763" i="10"/>
  <c r="Q762" i="10"/>
  <c r="P762" i="10"/>
  <c r="O762" i="10"/>
  <c r="N762" i="10"/>
  <c r="M762" i="10"/>
  <c r="L762" i="10"/>
  <c r="Q761" i="10"/>
  <c r="P761" i="10"/>
  <c r="O761" i="10"/>
  <c r="N761" i="10"/>
  <c r="M761" i="10"/>
  <c r="L761" i="10"/>
  <c r="Q760" i="10"/>
  <c r="P760" i="10"/>
  <c r="O760" i="10"/>
  <c r="N760" i="10"/>
  <c r="M760" i="10"/>
  <c r="L760" i="10"/>
  <c r="Q759" i="10"/>
  <c r="P759" i="10"/>
  <c r="O759" i="10"/>
  <c r="N759" i="10"/>
  <c r="M759" i="10"/>
  <c r="L759" i="10"/>
  <c r="Q758" i="10"/>
  <c r="P758" i="10"/>
  <c r="O758" i="10"/>
  <c r="N758" i="10"/>
  <c r="M758" i="10"/>
  <c r="L758" i="10"/>
  <c r="Q757" i="10"/>
  <c r="P757" i="10"/>
  <c r="O757" i="10"/>
  <c r="N757" i="10"/>
  <c r="M757" i="10"/>
  <c r="L757" i="10"/>
  <c r="Q756" i="10"/>
  <c r="P756" i="10"/>
  <c r="O756" i="10"/>
  <c r="N756" i="10"/>
  <c r="M756" i="10"/>
  <c r="L756" i="10"/>
  <c r="Q755" i="10"/>
  <c r="P755" i="10"/>
  <c r="O755" i="10"/>
  <c r="N755" i="10"/>
  <c r="M755" i="10"/>
  <c r="L755" i="10"/>
  <c r="Q754" i="10"/>
  <c r="P754" i="10"/>
  <c r="O754" i="10"/>
  <c r="N754" i="10"/>
  <c r="M754" i="10"/>
  <c r="L754" i="10"/>
  <c r="Q753" i="10"/>
  <c r="P753" i="10"/>
  <c r="O753" i="10"/>
  <c r="N753" i="10"/>
  <c r="M753" i="10"/>
  <c r="L753" i="10"/>
  <c r="Q752" i="10"/>
  <c r="P752" i="10"/>
  <c r="O752" i="10"/>
  <c r="N752" i="10"/>
  <c r="M752" i="10"/>
  <c r="L752" i="10"/>
  <c r="Q751" i="10"/>
  <c r="P751" i="10"/>
  <c r="O751" i="10"/>
  <c r="N751" i="10"/>
  <c r="M751" i="10"/>
  <c r="L751" i="10"/>
  <c r="Q750" i="10"/>
  <c r="P750" i="10"/>
  <c r="O750" i="10"/>
  <c r="N750" i="10"/>
  <c r="M750" i="10"/>
  <c r="L750" i="10"/>
  <c r="Q749" i="10"/>
  <c r="P749" i="10"/>
  <c r="O749" i="10"/>
  <c r="N749" i="10"/>
  <c r="M749" i="10"/>
  <c r="L749" i="10"/>
  <c r="Q748" i="10"/>
  <c r="P748" i="10"/>
  <c r="O748" i="10"/>
  <c r="N748" i="10"/>
  <c r="M748" i="10"/>
  <c r="L748" i="10"/>
  <c r="Q747" i="10"/>
  <c r="P747" i="10"/>
  <c r="O747" i="10"/>
  <c r="N747" i="10"/>
  <c r="M747" i="10"/>
  <c r="L747" i="10"/>
  <c r="Q746" i="10"/>
  <c r="P746" i="10"/>
  <c r="O746" i="10"/>
  <c r="N746" i="10"/>
  <c r="M746" i="10"/>
  <c r="L746" i="10"/>
  <c r="Q745" i="10"/>
  <c r="P745" i="10"/>
  <c r="O745" i="10"/>
  <c r="N745" i="10"/>
  <c r="M745" i="10"/>
  <c r="L745" i="10"/>
  <c r="Q744" i="10"/>
  <c r="P744" i="10"/>
  <c r="O744" i="10"/>
  <c r="N744" i="10"/>
  <c r="M744" i="10"/>
  <c r="L744" i="10"/>
  <c r="Q743" i="10"/>
  <c r="P743" i="10"/>
  <c r="O743" i="10"/>
  <c r="N743" i="10"/>
  <c r="M743" i="10"/>
  <c r="L743" i="10"/>
  <c r="Q742" i="10"/>
  <c r="P742" i="10"/>
  <c r="O742" i="10"/>
  <c r="N742" i="10"/>
  <c r="M742" i="10"/>
  <c r="L742" i="10"/>
  <c r="Q741" i="10"/>
  <c r="P741" i="10"/>
  <c r="O741" i="10"/>
  <c r="N741" i="10"/>
  <c r="M741" i="10"/>
  <c r="L741" i="10"/>
  <c r="Q740" i="10"/>
  <c r="P740" i="10"/>
  <c r="O740" i="10"/>
  <c r="N740" i="10"/>
  <c r="M740" i="10"/>
  <c r="L740" i="10"/>
  <c r="Q739" i="10"/>
  <c r="P739" i="10"/>
  <c r="O739" i="10"/>
  <c r="N739" i="10"/>
  <c r="M739" i="10"/>
  <c r="L739" i="10"/>
  <c r="Q738" i="10"/>
  <c r="P738" i="10"/>
  <c r="O738" i="10"/>
  <c r="N738" i="10"/>
  <c r="M738" i="10"/>
  <c r="L738" i="10"/>
  <c r="Q737" i="10"/>
  <c r="P737" i="10"/>
  <c r="O737" i="10"/>
  <c r="N737" i="10"/>
  <c r="M737" i="10"/>
  <c r="L737" i="10"/>
  <c r="Q736" i="10"/>
  <c r="P736" i="10"/>
  <c r="O736" i="10"/>
  <c r="N736" i="10"/>
  <c r="M736" i="10"/>
  <c r="L736" i="10"/>
  <c r="Q735" i="10"/>
  <c r="P735" i="10"/>
  <c r="O735" i="10"/>
  <c r="N735" i="10"/>
  <c r="M735" i="10"/>
  <c r="L735" i="10"/>
  <c r="Q734" i="10"/>
  <c r="P734" i="10"/>
  <c r="O734" i="10"/>
  <c r="N734" i="10"/>
  <c r="M734" i="10"/>
  <c r="L734" i="10"/>
  <c r="Q733" i="10"/>
  <c r="P733" i="10"/>
  <c r="O733" i="10"/>
  <c r="N733" i="10"/>
  <c r="M733" i="10"/>
  <c r="L733" i="10"/>
  <c r="Q732" i="10"/>
  <c r="P732" i="10"/>
  <c r="O732" i="10"/>
  <c r="N732" i="10"/>
  <c r="M732" i="10"/>
  <c r="L732" i="10"/>
  <c r="Q731" i="10"/>
  <c r="P731" i="10"/>
  <c r="O731" i="10"/>
  <c r="N731" i="10"/>
  <c r="M731" i="10"/>
  <c r="L731" i="10"/>
  <c r="Q730" i="10"/>
  <c r="P730" i="10"/>
  <c r="O730" i="10"/>
  <c r="N730" i="10"/>
  <c r="M730" i="10"/>
  <c r="L730" i="10"/>
  <c r="Q729" i="10"/>
  <c r="P729" i="10"/>
  <c r="O729" i="10"/>
  <c r="N729" i="10"/>
  <c r="M729" i="10"/>
  <c r="L729" i="10"/>
  <c r="Q728" i="10"/>
  <c r="P728" i="10"/>
  <c r="O728" i="10"/>
  <c r="N728" i="10"/>
  <c r="M728" i="10"/>
  <c r="L728" i="10"/>
  <c r="Q727" i="10"/>
  <c r="P727" i="10"/>
  <c r="O727" i="10"/>
  <c r="N727" i="10"/>
  <c r="M727" i="10"/>
  <c r="L727" i="10"/>
  <c r="Q726" i="10"/>
  <c r="P726" i="10"/>
  <c r="O726" i="10"/>
  <c r="N726" i="10"/>
  <c r="M726" i="10"/>
  <c r="L726" i="10"/>
  <c r="Q725" i="10"/>
  <c r="P725" i="10"/>
  <c r="O725" i="10"/>
  <c r="N725" i="10"/>
  <c r="M725" i="10"/>
  <c r="L725" i="10"/>
  <c r="Q724" i="10"/>
  <c r="P724" i="10"/>
  <c r="O724" i="10"/>
  <c r="N724" i="10"/>
  <c r="M724" i="10"/>
  <c r="L724" i="10"/>
  <c r="Q723" i="10"/>
  <c r="P723" i="10"/>
  <c r="O723" i="10"/>
  <c r="N723" i="10"/>
  <c r="M723" i="10"/>
  <c r="L723" i="10"/>
  <c r="Q722" i="10"/>
  <c r="P722" i="10"/>
  <c r="O722" i="10"/>
  <c r="N722" i="10"/>
  <c r="M722" i="10"/>
  <c r="L722" i="10"/>
  <c r="Q721" i="10"/>
  <c r="P721" i="10"/>
  <c r="O721" i="10"/>
  <c r="N721" i="10"/>
  <c r="M721" i="10"/>
  <c r="L721" i="10"/>
  <c r="Q720" i="10"/>
  <c r="P720" i="10"/>
  <c r="O720" i="10"/>
  <c r="N720" i="10"/>
  <c r="M720" i="10"/>
  <c r="L720" i="10"/>
  <c r="Q719" i="10"/>
  <c r="P719" i="10"/>
  <c r="O719" i="10"/>
  <c r="N719" i="10"/>
  <c r="M719" i="10"/>
  <c r="L719" i="10"/>
  <c r="Q718" i="10"/>
  <c r="P718" i="10"/>
  <c r="O718" i="10"/>
  <c r="N718" i="10"/>
  <c r="M718" i="10"/>
  <c r="L718" i="10"/>
  <c r="Q717" i="10"/>
  <c r="P717" i="10"/>
  <c r="O717" i="10"/>
  <c r="N717" i="10"/>
  <c r="M717" i="10"/>
  <c r="L717" i="10"/>
  <c r="Q716" i="10"/>
  <c r="P716" i="10"/>
  <c r="O716" i="10"/>
  <c r="N716" i="10"/>
  <c r="M716" i="10"/>
  <c r="L716" i="10"/>
  <c r="Q715" i="10"/>
  <c r="P715" i="10"/>
  <c r="O715" i="10"/>
  <c r="N715" i="10"/>
  <c r="M715" i="10"/>
  <c r="L715" i="10"/>
  <c r="Q714" i="10"/>
  <c r="P714" i="10"/>
  <c r="O714" i="10"/>
  <c r="N714" i="10"/>
  <c r="M714" i="10"/>
  <c r="L714" i="10"/>
  <c r="Q713" i="10"/>
  <c r="P713" i="10"/>
  <c r="O713" i="10"/>
  <c r="N713" i="10"/>
  <c r="M713" i="10"/>
  <c r="L713" i="10"/>
  <c r="Q712" i="10"/>
  <c r="P712" i="10"/>
  <c r="O712" i="10"/>
  <c r="N712" i="10"/>
  <c r="M712" i="10"/>
  <c r="L712" i="10"/>
  <c r="Q711" i="10"/>
  <c r="P711" i="10"/>
  <c r="O711" i="10"/>
  <c r="N711" i="10"/>
  <c r="M711" i="10"/>
  <c r="L711" i="10"/>
  <c r="Q710" i="10"/>
  <c r="P710" i="10"/>
  <c r="O710" i="10"/>
  <c r="N710" i="10"/>
  <c r="M710" i="10"/>
  <c r="L710" i="10"/>
  <c r="Q709" i="10"/>
  <c r="P709" i="10"/>
  <c r="O709" i="10"/>
  <c r="N709" i="10"/>
  <c r="M709" i="10"/>
  <c r="L709" i="10"/>
  <c r="Q708" i="10"/>
  <c r="P708" i="10"/>
  <c r="O708" i="10"/>
  <c r="N708" i="10"/>
  <c r="M708" i="10"/>
  <c r="L708" i="10"/>
  <c r="Q707" i="10"/>
  <c r="P707" i="10"/>
  <c r="O707" i="10"/>
  <c r="N707" i="10"/>
  <c r="M707" i="10"/>
  <c r="L707" i="10"/>
  <c r="Q706" i="10"/>
  <c r="P706" i="10"/>
  <c r="O706" i="10"/>
  <c r="N706" i="10"/>
  <c r="M706" i="10"/>
  <c r="L706" i="10"/>
  <c r="Q705" i="10"/>
  <c r="P705" i="10"/>
  <c r="O705" i="10"/>
  <c r="N705" i="10"/>
  <c r="M705" i="10"/>
  <c r="L705" i="10"/>
  <c r="Q704" i="10"/>
  <c r="P704" i="10"/>
  <c r="O704" i="10"/>
  <c r="N704" i="10"/>
  <c r="M704" i="10"/>
  <c r="L704" i="10"/>
  <c r="Q703" i="10"/>
  <c r="P703" i="10"/>
  <c r="O703" i="10"/>
  <c r="N703" i="10"/>
  <c r="M703" i="10"/>
  <c r="L703" i="10"/>
  <c r="Q702" i="10"/>
  <c r="P702" i="10"/>
  <c r="O702" i="10"/>
  <c r="N702" i="10"/>
  <c r="M702" i="10"/>
  <c r="L702" i="10"/>
  <c r="Q701" i="10"/>
  <c r="P701" i="10"/>
  <c r="O701" i="10"/>
  <c r="N701" i="10"/>
  <c r="M701" i="10"/>
  <c r="L701" i="10"/>
  <c r="Q700" i="10"/>
  <c r="P700" i="10"/>
  <c r="O700" i="10"/>
  <c r="N700" i="10"/>
  <c r="M700" i="10"/>
  <c r="L700" i="10"/>
  <c r="Q699" i="10"/>
  <c r="P699" i="10"/>
  <c r="O699" i="10"/>
  <c r="N699" i="10"/>
  <c r="M699" i="10"/>
  <c r="L699" i="10"/>
  <c r="Q698" i="10"/>
  <c r="P698" i="10"/>
  <c r="O698" i="10"/>
  <c r="N698" i="10"/>
  <c r="M698" i="10"/>
  <c r="L698" i="10"/>
  <c r="Q697" i="10"/>
  <c r="P697" i="10"/>
  <c r="O697" i="10"/>
  <c r="N697" i="10"/>
  <c r="M697" i="10"/>
  <c r="L697" i="10"/>
  <c r="Q696" i="10"/>
  <c r="P696" i="10"/>
  <c r="O696" i="10"/>
  <c r="N696" i="10"/>
  <c r="M696" i="10"/>
  <c r="L696" i="10"/>
  <c r="Q695" i="10"/>
  <c r="P695" i="10"/>
  <c r="O695" i="10"/>
  <c r="N695" i="10"/>
  <c r="M695" i="10"/>
  <c r="L695" i="10"/>
  <c r="Q694" i="10"/>
  <c r="P694" i="10"/>
  <c r="O694" i="10"/>
  <c r="N694" i="10"/>
  <c r="M694" i="10"/>
  <c r="L694" i="10"/>
  <c r="Q693" i="10"/>
  <c r="P693" i="10"/>
  <c r="O693" i="10"/>
  <c r="N693" i="10"/>
  <c r="M693" i="10"/>
  <c r="L693" i="10"/>
  <c r="Q692" i="10"/>
  <c r="P692" i="10"/>
  <c r="O692" i="10"/>
  <c r="N692" i="10"/>
  <c r="M692" i="10"/>
  <c r="L692" i="10"/>
  <c r="Q691" i="10"/>
  <c r="P691" i="10"/>
  <c r="O691" i="10"/>
  <c r="N691" i="10"/>
  <c r="M691" i="10"/>
  <c r="L691" i="10"/>
  <c r="Q690" i="10"/>
  <c r="P690" i="10"/>
  <c r="O690" i="10"/>
  <c r="N690" i="10"/>
  <c r="M690" i="10"/>
  <c r="L690" i="10"/>
  <c r="Q689" i="10"/>
  <c r="P689" i="10"/>
  <c r="O689" i="10"/>
  <c r="N689" i="10"/>
  <c r="M689" i="10"/>
  <c r="L689" i="10"/>
  <c r="Q688" i="10"/>
  <c r="P688" i="10"/>
  <c r="O688" i="10"/>
  <c r="N688" i="10"/>
  <c r="M688" i="10"/>
  <c r="L688" i="10"/>
  <c r="Q687" i="10"/>
  <c r="P687" i="10"/>
  <c r="O687" i="10"/>
  <c r="N687" i="10"/>
  <c r="M687" i="10"/>
  <c r="L687" i="10"/>
  <c r="Q686" i="10"/>
  <c r="P686" i="10"/>
  <c r="O686" i="10"/>
  <c r="N686" i="10"/>
  <c r="M686" i="10"/>
  <c r="L686" i="10"/>
  <c r="Q685" i="10"/>
  <c r="P685" i="10"/>
  <c r="O685" i="10"/>
  <c r="N685" i="10"/>
  <c r="M685" i="10"/>
  <c r="L685" i="10"/>
  <c r="Q684" i="10"/>
  <c r="P684" i="10"/>
  <c r="O684" i="10"/>
  <c r="N684" i="10"/>
  <c r="M684" i="10"/>
  <c r="L684" i="10"/>
  <c r="Q683" i="10"/>
  <c r="P683" i="10"/>
  <c r="O683" i="10"/>
  <c r="N683" i="10"/>
  <c r="M683" i="10"/>
  <c r="L683" i="10"/>
  <c r="Q682" i="10"/>
  <c r="P682" i="10"/>
  <c r="O682" i="10"/>
  <c r="N682" i="10"/>
  <c r="M682" i="10"/>
  <c r="L682" i="10"/>
  <c r="Q681" i="10"/>
  <c r="P681" i="10"/>
  <c r="O681" i="10"/>
  <c r="N681" i="10"/>
  <c r="M681" i="10"/>
  <c r="L681" i="10"/>
  <c r="Q680" i="10"/>
  <c r="P680" i="10"/>
  <c r="O680" i="10"/>
  <c r="N680" i="10"/>
  <c r="M680" i="10"/>
  <c r="L680" i="10"/>
  <c r="Q679" i="10"/>
  <c r="P679" i="10"/>
  <c r="O679" i="10"/>
  <c r="N679" i="10"/>
  <c r="M679" i="10"/>
  <c r="L679" i="10"/>
  <c r="Q678" i="10"/>
  <c r="P678" i="10"/>
  <c r="O678" i="10"/>
  <c r="N678" i="10"/>
  <c r="M678" i="10"/>
  <c r="L678" i="10"/>
  <c r="Q677" i="10"/>
  <c r="P677" i="10"/>
  <c r="O677" i="10"/>
  <c r="N677" i="10"/>
  <c r="M677" i="10"/>
  <c r="L677" i="10"/>
  <c r="Q676" i="10"/>
  <c r="P676" i="10"/>
  <c r="O676" i="10"/>
  <c r="N676" i="10"/>
  <c r="M676" i="10"/>
  <c r="L676" i="10"/>
  <c r="Q675" i="10"/>
  <c r="P675" i="10"/>
  <c r="O675" i="10"/>
  <c r="N675" i="10"/>
  <c r="M675" i="10"/>
  <c r="L675" i="10"/>
  <c r="Q674" i="10"/>
  <c r="P674" i="10"/>
  <c r="O674" i="10"/>
  <c r="N674" i="10"/>
  <c r="M674" i="10"/>
  <c r="L674" i="10"/>
  <c r="Q673" i="10"/>
  <c r="P673" i="10"/>
  <c r="O673" i="10"/>
  <c r="N673" i="10"/>
  <c r="M673" i="10"/>
  <c r="L673" i="10"/>
  <c r="Q672" i="10"/>
  <c r="P672" i="10"/>
  <c r="O672" i="10"/>
  <c r="N672" i="10"/>
  <c r="M672" i="10"/>
  <c r="L672" i="10"/>
  <c r="Q671" i="10"/>
  <c r="P671" i="10"/>
  <c r="O671" i="10"/>
  <c r="N671" i="10"/>
  <c r="M671" i="10"/>
  <c r="L671" i="10"/>
  <c r="Q670" i="10"/>
  <c r="P670" i="10"/>
  <c r="O670" i="10"/>
  <c r="N670" i="10"/>
  <c r="M670" i="10"/>
  <c r="L670" i="10"/>
  <c r="Q669" i="10"/>
  <c r="P669" i="10"/>
  <c r="O669" i="10"/>
  <c r="N669" i="10"/>
  <c r="M669" i="10"/>
  <c r="L669" i="10"/>
  <c r="Q668" i="10"/>
  <c r="P668" i="10"/>
  <c r="O668" i="10"/>
  <c r="N668" i="10"/>
  <c r="M668" i="10"/>
  <c r="L668" i="10"/>
  <c r="Q667" i="10"/>
  <c r="P667" i="10"/>
  <c r="O667" i="10"/>
  <c r="N667" i="10"/>
  <c r="M667" i="10"/>
  <c r="L667" i="10"/>
  <c r="Q666" i="10"/>
  <c r="P666" i="10"/>
  <c r="O666" i="10"/>
  <c r="N666" i="10"/>
  <c r="M666" i="10"/>
  <c r="L666" i="10"/>
  <c r="Q665" i="10"/>
  <c r="P665" i="10"/>
  <c r="O665" i="10"/>
  <c r="N665" i="10"/>
  <c r="M665" i="10"/>
  <c r="L665" i="10"/>
  <c r="Q664" i="10"/>
  <c r="P664" i="10"/>
  <c r="O664" i="10"/>
  <c r="N664" i="10"/>
  <c r="M664" i="10"/>
  <c r="L664" i="10"/>
  <c r="Q663" i="10"/>
  <c r="P663" i="10"/>
  <c r="O663" i="10"/>
  <c r="N663" i="10"/>
  <c r="M663" i="10"/>
  <c r="L663" i="10"/>
  <c r="Q662" i="10"/>
  <c r="P662" i="10"/>
  <c r="O662" i="10"/>
  <c r="N662" i="10"/>
  <c r="M662" i="10"/>
  <c r="L662" i="10"/>
  <c r="Q661" i="10"/>
  <c r="P661" i="10"/>
  <c r="O661" i="10"/>
  <c r="N661" i="10"/>
  <c r="M661" i="10"/>
  <c r="L661" i="10"/>
  <c r="Q660" i="10"/>
  <c r="P660" i="10"/>
  <c r="O660" i="10"/>
  <c r="N660" i="10"/>
  <c r="M660" i="10"/>
  <c r="L660" i="10"/>
  <c r="Q659" i="10"/>
  <c r="P659" i="10"/>
  <c r="O659" i="10"/>
  <c r="N659" i="10"/>
  <c r="M659" i="10"/>
  <c r="L659" i="10"/>
  <c r="Q658" i="10"/>
  <c r="P658" i="10"/>
  <c r="O658" i="10"/>
  <c r="N658" i="10"/>
  <c r="M658" i="10"/>
  <c r="L658" i="10"/>
  <c r="Q657" i="10"/>
  <c r="P657" i="10"/>
  <c r="O657" i="10"/>
  <c r="N657" i="10"/>
  <c r="M657" i="10"/>
  <c r="L657" i="10"/>
  <c r="Q656" i="10"/>
  <c r="P656" i="10"/>
  <c r="O656" i="10"/>
  <c r="N656" i="10"/>
  <c r="M656" i="10"/>
  <c r="L656" i="10"/>
  <c r="Q655" i="10"/>
  <c r="P655" i="10"/>
  <c r="O655" i="10"/>
  <c r="N655" i="10"/>
  <c r="M655" i="10"/>
  <c r="L655" i="10"/>
  <c r="Q654" i="10"/>
  <c r="P654" i="10"/>
  <c r="O654" i="10"/>
  <c r="N654" i="10"/>
  <c r="M654" i="10"/>
  <c r="L654" i="10"/>
  <c r="Q653" i="10"/>
  <c r="P653" i="10"/>
  <c r="O653" i="10"/>
  <c r="N653" i="10"/>
  <c r="M653" i="10"/>
  <c r="L653" i="10"/>
  <c r="Q652" i="10"/>
  <c r="P652" i="10"/>
  <c r="O652" i="10"/>
  <c r="N652" i="10"/>
  <c r="M652" i="10"/>
  <c r="L652" i="10"/>
  <c r="Q651" i="10"/>
  <c r="P651" i="10"/>
  <c r="O651" i="10"/>
  <c r="N651" i="10"/>
  <c r="M651" i="10"/>
  <c r="L651" i="10"/>
  <c r="Q650" i="10"/>
  <c r="P650" i="10"/>
  <c r="O650" i="10"/>
  <c r="N650" i="10"/>
  <c r="M650" i="10"/>
  <c r="L650" i="10"/>
  <c r="Q649" i="10"/>
  <c r="P649" i="10"/>
  <c r="O649" i="10"/>
  <c r="N649" i="10"/>
  <c r="M649" i="10"/>
  <c r="L649" i="10"/>
  <c r="Q648" i="10"/>
  <c r="P648" i="10"/>
  <c r="O648" i="10"/>
  <c r="N648" i="10"/>
  <c r="M648" i="10"/>
  <c r="L648" i="10"/>
  <c r="Q647" i="10"/>
  <c r="P647" i="10"/>
  <c r="O647" i="10"/>
  <c r="N647" i="10"/>
  <c r="M647" i="10"/>
  <c r="L647" i="10"/>
  <c r="Q646" i="10"/>
  <c r="P646" i="10"/>
  <c r="O646" i="10"/>
  <c r="N646" i="10"/>
  <c r="M646" i="10"/>
  <c r="L646" i="10"/>
  <c r="Q645" i="10"/>
  <c r="P645" i="10"/>
  <c r="O645" i="10"/>
  <c r="N645" i="10"/>
  <c r="M645" i="10"/>
  <c r="L645" i="10"/>
  <c r="Q644" i="10"/>
  <c r="P644" i="10"/>
  <c r="O644" i="10"/>
  <c r="N644" i="10"/>
  <c r="M644" i="10"/>
  <c r="L644" i="10"/>
  <c r="Q643" i="10"/>
  <c r="P643" i="10"/>
  <c r="O643" i="10"/>
  <c r="N643" i="10"/>
  <c r="M643" i="10"/>
  <c r="L643" i="10"/>
  <c r="Q642" i="10"/>
  <c r="P642" i="10"/>
  <c r="O642" i="10"/>
  <c r="N642" i="10"/>
  <c r="M642" i="10"/>
  <c r="L642" i="10"/>
  <c r="Q641" i="10"/>
  <c r="P641" i="10"/>
  <c r="O641" i="10"/>
  <c r="N641" i="10"/>
  <c r="M641" i="10"/>
  <c r="L641" i="10"/>
  <c r="Q640" i="10"/>
  <c r="P640" i="10"/>
  <c r="O640" i="10"/>
  <c r="N640" i="10"/>
  <c r="M640" i="10"/>
  <c r="L640" i="10"/>
  <c r="Q639" i="10"/>
  <c r="P639" i="10"/>
  <c r="O639" i="10"/>
  <c r="N639" i="10"/>
  <c r="M639" i="10"/>
  <c r="L639" i="10"/>
  <c r="Q638" i="10"/>
  <c r="P638" i="10"/>
  <c r="O638" i="10"/>
  <c r="N638" i="10"/>
  <c r="M638" i="10"/>
  <c r="L638" i="10"/>
  <c r="Q637" i="10"/>
  <c r="P637" i="10"/>
  <c r="O637" i="10"/>
  <c r="N637" i="10"/>
  <c r="M637" i="10"/>
  <c r="L637" i="10"/>
  <c r="Q636" i="10"/>
  <c r="P636" i="10"/>
  <c r="O636" i="10"/>
  <c r="N636" i="10"/>
  <c r="M636" i="10"/>
  <c r="L636" i="10"/>
  <c r="Q635" i="10"/>
  <c r="P635" i="10"/>
  <c r="O635" i="10"/>
  <c r="N635" i="10"/>
  <c r="M635" i="10"/>
  <c r="L635" i="10"/>
  <c r="Q634" i="10"/>
  <c r="P634" i="10"/>
  <c r="O634" i="10"/>
  <c r="N634" i="10"/>
  <c r="M634" i="10"/>
  <c r="L634" i="10"/>
  <c r="Q633" i="10"/>
  <c r="P633" i="10"/>
  <c r="O633" i="10"/>
  <c r="N633" i="10"/>
  <c r="M633" i="10"/>
  <c r="L633" i="10"/>
  <c r="Q632" i="10"/>
  <c r="P632" i="10"/>
  <c r="O632" i="10"/>
  <c r="N632" i="10"/>
  <c r="M632" i="10"/>
  <c r="L632" i="10"/>
  <c r="Q631" i="10"/>
  <c r="P631" i="10"/>
  <c r="O631" i="10"/>
  <c r="N631" i="10"/>
  <c r="M631" i="10"/>
  <c r="L631" i="10"/>
  <c r="Q630" i="10"/>
  <c r="P630" i="10"/>
  <c r="O630" i="10"/>
  <c r="N630" i="10"/>
  <c r="M630" i="10"/>
  <c r="L630" i="10"/>
  <c r="Q629" i="10"/>
  <c r="P629" i="10"/>
  <c r="O629" i="10"/>
  <c r="N629" i="10"/>
  <c r="M629" i="10"/>
  <c r="L629" i="10"/>
  <c r="Q628" i="10"/>
  <c r="P628" i="10"/>
  <c r="O628" i="10"/>
  <c r="N628" i="10"/>
  <c r="M628" i="10"/>
  <c r="L628" i="10"/>
  <c r="Q627" i="10"/>
  <c r="P627" i="10"/>
  <c r="O627" i="10"/>
  <c r="N627" i="10"/>
  <c r="M627" i="10"/>
  <c r="L627" i="10"/>
  <c r="Q626" i="10"/>
  <c r="P626" i="10"/>
  <c r="O626" i="10"/>
  <c r="N626" i="10"/>
  <c r="M626" i="10"/>
  <c r="L626" i="10"/>
  <c r="Q625" i="10"/>
  <c r="P625" i="10"/>
  <c r="O625" i="10"/>
  <c r="N625" i="10"/>
  <c r="M625" i="10"/>
  <c r="L625" i="10"/>
  <c r="Q624" i="10"/>
  <c r="P624" i="10"/>
  <c r="O624" i="10"/>
  <c r="N624" i="10"/>
  <c r="M624" i="10"/>
  <c r="L624" i="10"/>
  <c r="Q623" i="10"/>
  <c r="P623" i="10"/>
  <c r="O623" i="10"/>
  <c r="N623" i="10"/>
  <c r="M623" i="10"/>
  <c r="L623" i="10"/>
  <c r="Q622" i="10"/>
  <c r="P622" i="10"/>
  <c r="O622" i="10"/>
  <c r="N622" i="10"/>
  <c r="M622" i="10"/>
  <c r="L622" i="10"/>
  <c r="Q621" i="10"/>
  <c r="P621" i="10"/>
  <c r="O621" i="10"/>
  <c r="N621" i="10"/>
  <c r="M621" i="10"/>
  <c r="L621" i="10"/>
  <c r="Q620" i="10"/>
  <c r="P620" i="10"/>
  <c r="O620" i="10"/>
  <c r="N620" i="10"/>
  <c r="M620" i="10"/>
  <c r="L620" i="10"/>
  <c r="Q619" i="10"/>
  <c r="P619" i="10"/>
  <c r="O619" i="10"/>
  <c r="N619" i="10"/>
  <c r="M619" i="10"/>
  <c r="L619" i="10"/>
  <c r="Q618" i="10"/>
  <c r="P618" i="10"/>
  <c r="O618" i="10"/>
  <c r="N618" i="10"/>
  <c r="M618" i="10"/>
  <c r="L618" i="10"/>
  <c r="Q617" i="10"/>
  <c r="P617" i="10"/>
  <c r="O617" i="10"/>
  <c r="N617" i="10"/>
  <c r="M617" i="10"/>
  <c r="L617" i="10"/>
  <c r="Q616" i="10"/>
  <c r="P616" i="10"/>
  <c r="O616" i="10"/>
  <c r="N616" i="10"/>
  <c r="M616" i="10"/>
  <c r="L616" i="10"/>
  <c r="Q615" i="10"/>
  <c r="P615" i="10"/>
  <c r="O615" i="10"/>
  <c r="N615" i="10"/>
  <c r="M615" i="10"/>
  <c r="L615" i="10"/>
  <c r="Q614" i="10"/>
  <c r="P614" i="10"/>
  <c r="O614" i="10"/>
  <c r="N614" i="10"/>
  <c r="M614" i="10"/>
  <c r="L614" i="10"/>
  <c r="Q613" i="10"/>
  <c r="P613" i="10"/>
  <c r="O613" i="10"/>
  <c r="N613" i="10"/>
  <c r="M613" i="10"/>
  <c r="L613" i="10"/>
  <c r="Q612" i="10"/>
  <c r="P612" i="10"/>
  <c r="O612" i="10"/>
  <c r="N612" i="10"/>
  <c r="M612" i="10"/>
  <c r="L612" i="10"/>
  <c r="Q611" i="10"/>
  <c r="P611" i="10"/>
  <c r="O611" i="10"/>
  <c r="N611" i="10"/>
  <c r="M611" i="10"/>
  <c r="L611" i="10"/>
  <c r="Q610" i="10"/>
  <c r="P610" i="10"/>
  <c r="O610" i="10"/>
  <c r="N610" i="10"/>
  <c r="M610" i="10"/>
  <c r="L610" i="10"/>
  <c r="Q609" i="10"/>
  <c r="P609" i="10"/>
  <c r="O609" i="10"/>
  <c r="N609" i="10"/>
  <c r="M609" i="10"/>
  <c r="L609" i="10"/>
  <c r="Q608" i="10"/>
  <c r="P608" i="10"/>
  <c r="O608" i="10"/>
  <c r="N608" i="10"/>
  <c r="M608" i="10"/>
  <c r="L608" i="10"/>
  <c r="Q607" i="10"/>
  <c r="P607" i="10"/>
  <c r="O607" i="10"/>
  <c r="N607" i="10"/>
  <c r="M607" i="10"/>
  <c r="L607" i="10"/>
  <c r="Q606" i="10"/>
  <c r="P606" i="10"/>
  <c r="O606" i="10"/>
  <c r="N606" i="10"/>
  <c r="M606" i="10"/>
  <c r="L606" i="10"/>
  <c r="Q605" i="10"/>
  <c r="P605" i="10"/>
  <c r="O605" i="10"/>
  <c r="N605" i="10"/>
  <c r="M605" i="10"/>
  <c r="L605" i="10"/>
  <c r="Q604" i="10"/>
  <c r="P604" i="10"/>
  <c r="O604" i="10"/>
  <c r="N604" i="10"/>
  <c r="M604" i="10"/>
  <c r="L604" i="10"/>
  <c r="Q603" i="10"/>
  <c r="P603" i="10"/>
  <c r="O603" i="10"/>
  <c r="N603" i="10"/>
  <c r="M603" i="10"/>
  <c r="L603" i="10"/>
  <c r="Q602" i="10"/>
  <c r="P602" i="10"/>
  <c r="O602" i="10"/>
  <c r="N602" i="10"/>
  <c r="M602" i="10"/>
  <c r="L602" i="10"/>
  <c r="Q601" i="10"/>
  <c r="P601" i="10"/>
  <c r="O601" i="10"/>
  <c r="N601" i="10"/>
  <c r="M601" i="10"/>
  <c r="L601" i="10"/>
  <c r="Q600" i="10"/>
  <c r="P600" i="10"/>
  <c r="O600" i="10"/>
  <c r="N600" i="10"/>
  <c r="M600" i="10"/>
  <c r="L600" i="10"/>
  <c r="Q599" i="10"/>
  <c r="P599" i="10"/>
  <c r="O599" i="10"/>
  <c r="N599" i="10"/>
  <c r="M599" i="10"/>
  <c r="L599" i="10"/>
  <c r="Q598" i="10"/>
  <c r="P598" i="10"/>
  <c r="O598" i="10"/>
  <c r="N598" i="10"/>
  <c r="M598" i="10"/>
  <c r="L598" i="10"/>
  <c r="Q597" i="10"/>
  <c r="P597" i="10"/>
  <c r="O597" i="10"/>
  <c r="N597" i="10"/>
  <c r="M597" i="10"/>
  <c r="L597" i="10"/>
  <c r="Q596" i="10"/>
  <c r="P596" i="10"/>
  <c r="O596" i="10"/>
  <c r="N596" i="10"/>
  <c r="M596" i="10"/>
  <c r="L596" i="10"/>
  <c r="Q595" i="10"/>
  <c r="P595" i="10"/>
  <c r="O595" i="10"/>
  <c r="N595" i="10"/>
  <c r="M595" i="10"/>
  <c r="L595" i="10"/>
  <c r="Q594" i="10"/>
  <c r="P594" i="10"/>
  <c r="O594" i="10"/>
  <c r="N594" i="10"/>
  <c r="M594" i="10"/>
  <c r="L594" i="10"/>
  <c r="Q593" i="10"/>
  <c r="P593" i="10"/>
  <c r="O593" i="10"/>
  <c r="N593" i="10"/>
  <c r="M593" i="10"/>
  <c r="L593" i="10"/>
  <c r="Q592" i="10"/>
  <c r="P592" i="10"/>
  <c r="O592" i="10"/>
  <c r="N592" i="10"/>
  <c r="M592" i="10"/>
  <c r="L592" i="10"/>
  <c r="Q591" i="10"/>
  <c r="P591" i="10"/>
  <c r="O591" i="10"/>
  <c r="N591" i="10"/>
  <c r="M591" i="10"/>
  <c r="L591" i="10"/>
  <c r="Q590" i="10"/>
  <c r="P590" i="10"/>
  <c r="O590" i="10"/>
  <c r="N590" i="10"/>
  <c r="M590" i="10"/>
  <c r="L590" i="10"/>
  <c r="Q589" i="10"/>
  <c r="P589" i="10"/>
  <c r="O589" i="10"/>
  <c r="N589" i="10"/>
  <c r="M589" i="10"/>
  <c r="L589" i="10"/>
  <c r="Q588" i="10"/>
  <c r="P588" i="10"/>
  <c r="O588" i="10"/>
  <c r="N588" i="10"/>
  <c r="M588" i="10"/>
  <c r="L588" i="10"/>
  <c r="Q587" i="10"/>
  <c r="P587" i="10"/>
  <c r="O587" i="10"/>
  <c r="N587" i="10"/>
  <c r="M587" i="10"/>
  <c r="L587" i="10"/>
  <c r="Q586" i="10"/>
  <c r="P586" i="10"/>
  <c r="O586" i="10"/>
  <c r="N586" i="10"/>
  <c r="M586" i="10"/>
  <c r="L586" i="10"/>
  <c r="Q585" i="10"/>
  <c r="P585" i="10"/>
  <c r="O585" i="10"/>
  <c r="N585" i="10"/>
  <c r="M585" i="10"/>
  <c r="L585" i="10"/>
  <c r="Q584" i="10"/>
  <c r="P584" i="10"/>
  <c r="O584" i="10"/>
  <c r="N584" i="10"/>
  <c r="M584" i="10"/>
  <c r="L584" i="10"/>
  <c r="Q583" i="10"/>
  <c r="P583" i="10"/>
  <c r="O583" i="10"/>
  <c r="N583" i="10"/>
  <c r="M583" i="10"/>
  <c r="L583" i="10"/>
  <c r="Q582" i="10"/>
  <c r="P582" i="10"/>
  <c r="O582" i="10"/>
  <c r="N582" i="10"/>
  <c r="M582" i="10"/>
  <c r="L582" i="10"/>
  <c r="Q581" i="10"/>
  <c r="P581" i="10"/>
  <c r="O581" i="10"/>
  <c r="N581" i="10"/>
  <c r="M581" i="10"/>
  <c r="L581" i="10"/>
  <c r="Q580" i="10"/>
  <c r="P580" i="10"/>
  <c r="O580" i="10"/>
  <c r="N580" i="10"/>
  <c r="M580" i="10"/>
  <c r="L580" i="10"/>
  <c r="Q579" i="10"/>
  <c r="P579" i="10"/>
  <c r="O579" i="10"/>
  <c r="N579" i="10"/>
  <c r="M579" i="10"/>
  <c r="L579" i="10"/>
  <c r="Q578" i="10"/>
  <c r="P578" i="10"/>
  <c r="O578" i="10"/>
  <c r="N578" i="10"/>
  <c r="M578" i="10"/>
  <c r="L578" i="10"/>
  <c r="Q577" i="10"/>
  <c r="P577" i="10"/>
  <c r="O577" i="10"/>
  <c r="N577" i="10"/>
  <c r="M577" i="10"/>
  <c r="L577" i="10"/>
  <c r="Q576" i="10"/>
  <c r="P576" i="10"/>
  <c r="O576" i="10"/>
  <c r="N576" i="10"/>
  <c r="M576" i="10"/>
  <c r="L576" i="10"/>
  <c r="Q575" i="10"/>
  <c r="P575" i="10"/>
  <c r="O575" i="10"/>
  <c r="N575" i="10"/>
  <c r="M575" i="10"/>
  <c r="L575" i="10"/>
  <c r="Q574" i="10"/>
  <c r="P574" i="10"/>
  <c r="O574" i="10"/>
  <c r="N574" i="10"/>
  <c r="M574" i="10"/>
  <c r="L574" i="10"/>
  <c r="Q573" i="10"/>
  <c r="P573" i="10"/>
  <c r="O573" i="10"/>
  <c r="N573" i="10"/>
  <c r="M573" i="10"/>
  <c r="L573" i="10"/>
  <c r="Q572" i="10"/>
  <c r="P572" i="10"/>
  <c r="O572" i="10"/>
  <c r="N572" i="10"/>
  <c r="M572" i="10"/>
  <c r="L572" i="10"/>
  <c r="Q571" i="10"/>
  <c r="P571" i="10"/>
  <c r="O571" i="10"/>
  <c r="N571" i="10"/>
  <c r="M571" i="10"/>
  <c r="L571" i="10"/>
  <c r="Q570" i="10"/>
  <c r="P570" i="10"/>
  <c r="O570" i="10"/>
  <c r="N570" i="10"/>
  <c r="M570" i="10"/>
  <c r="L570" i="10"/>
  <c r="Q569" i="10"/>
  <c r="P569" i="10"/>
  <c r="O569" i="10"/>
  <c r="N569" i="10"/>
  <c r="M569" i="10"/>
  <c r="L569" i="10"/>
  <c r="Q568" i="10"/>
  <c r="P568" i="10"/>
  <c r="O568" i="10"/>
  <c r="N568" i="10"/>
  <c r="M568" i="10"/>
  <c r="L568" i="10"/>
  <c r="Q567" i="10"/>
  <c r="P567" i="10"/>
  <c r="O567" i="10"/>
  <c r="N567" i="10"/>
  <c r="M567" i="10"/>
  <c r="L567" i="10"/>
  <c r="Q566" i="10"/>
  <c r="P566" i="10"/>
  <c r="O566" i="10"/>
  <c r="N566" i="10"/>
  <c r="M566" i="10"/>
  <c r="L566" i="10"/>
  <c r="Q565" i="10"/>
  <c r="P565" i="10"/>
  <c r="O565" i="10"/>
  <c r="N565" i="10"/>
  <c r="M565" i="10"/>
  <c r="L565" i="10"/>
  <c r="Q564" i="10"/>
  <c r="P564" i="10"/>
  <c r="O564" i="10"/>
  <c r="N564" i="10"/>
  <c r="M564" i="10"/>
  <c r="L564" i="10"/>
  <c r="Q563" i="10"/>
  <c r="P563" i="10"/>
  <c r="O563" i="10"/>
  <c r="N563" i="10"/>
  <c r="M563" i="10"/>
  <c r="L563" i="10"/>
  <c r="Q562" i="10"/>
  <c r="P562" i="10"/>
  <c r="O562" i="10"/>
  <c r="N562" i="10"/>
  <c r="M562" i="10"/>
  <c r="L562" i="10"/>
  <c r="Q561" i="10"/>
  <c r="P561" i="10"/>
  <c r="O561" i="10"/>
  <c r="N561" i="10"/>
  <c r="M561" i="10"/>
  <c r="L561" i="10"/>
  <c r="Q560" i="10"/>
  <c r="P560" i="10"/>
  <c r="O560" i="10"/>
  <c r="N560" i="10"/>
  <c r="M560" i="10"/>
  <c r="L560" i="10"/>
  <c r="Q559" i="10"/>
  <c r="P559" i="10"/>
  <c r="O559" i="10"/>
  <c r="N559" i="10"/>
  <c r="M559" i="10"/>
  <c r="L559" i="10"/>
  <c r="Q558" i="10"/>
  <c r="P558" i="10"/>
  <c r="O558" i="10"/>
  <c r="N558" i="10"/>
  <c r="M558" i="10"/>
  <c r="L558" i="10"/>
  <c r="Q557" i="10"/>
  <c r="P557" i="10"/>
  <c r="O557" i="10"/>
  <c r="N557" i="10"/>
  <c r="M557" i="10"/>
  <c r="L557" i="10"/>
  <c r="Q556" i="10"/>
  <c r="P556" i="10"/>
  <c r="O556" i="10"/>
  <c r="N556" i="10"/>
  <c r="M556" i="10"/>
  <c r="L556" i="10"/>
  <c r="Q555" i="10"/>
  <c r="P555" i="10"/>
  <c r="O555" i="10"/>
  <c r="N555" i="10"/>
  <c r="M555" i="10"/>
  <c r="L555" i="10"/>
  <c r="Q554" i="10"/>
  <c r="P554" i="10"/>
  <c r="O554" i="10"/>
  <c r="N554" i="10"/>
  <c r="M554" i="10"/>
  <c r="L554" i="10"/>
  <c r="Q553" i="10"/>
  <c r="P553" i="10"/>
  <c r="O553" i="10"/>
  <c r="N553" i="10"/>
  <c r="M553" i="10"/>
  <c r="L553" i="10"/>
  <c r="Q552" i="10"/>
  <c r="P552" i="10"/>
  <c r="O552" i="10"/>
  <c r="N552" i="10"/>
  <c r="M552" i="10"/>
  <c r="L552" i="10"/>
  <c r="Q551" i="10"/>
  <c r="P551" i="10"/>
  <c r="O551" i="10"/>
  <c r="N551" i="10"/>
  <c r="M551" i="10"/>
  <c r="L551" i="10"/>
  <c r="Q550" i="10"/>
  <c r="P550" i="10"/>
  <c r="O550" i="10"/>
  <c r="N550" i="10"/>
  <c r="M550" i="10"/>
  <c r="L550" i="10"/>
  <c r="Q549" i="10"/>
  <c r="P549" i="10"/>
  <c r="O549" i="10"/>
  <c r="N549" i="10"/>
  <c r="M549" i="10"/>
  <c r="L549" i="10"/>
  <c r="Q548" i="10"/>
  <c r="P548" i="10"/>
  <c r="O548" i="10"/>
  <c r="N548" i="10"/>
  <c r="M548" i="10"/>
  <c r="L548" i="10"/>
  <c r="Q547" i="10"/>
  <c r="P547" i="10"/>
  <c r="O547" i="10"/>
  <c r="N547" i="10"/>
  <c r="M547" i="10"/>
  <c r="L547" i="10"/>
  <c r="Q546" i="10"/>
  <c r="P546" i="10"/>
  <c r="O546" i="10"/>
  <c r="N546" i="10"/>
  <c r="M546" i="10"/>
  <c r="L546" i="10"/>
  <c r="Q545" i="10"/>
  <c r="P545" i="10"/>
  <c r="O545" i="10"/>
  <c r="N545" i="10"/>
  <c r="M545" i="10"/>
  <c r="L545" i="10"/>
  <c r="Q544" i="10"/>
  <c r="P544" i="10"/>
  <c r="O544" i="10"/>
  <c r="N544" i="10"/>
  <c r="M544" i="10"/>
  <c r="L544" i="10"/>
  <c r="Q543" i="10"/>
  <c r="P543" i="10"/>
  <c r="O543" i="10"/>
  <c r="N543" i="10"/>
  <c r="M543" i="10"/>
  <c r="L543" i="10"/>
  <c r="Q542" i="10"/>
  <c r="P542" i="10"/>
  <c r="O542" i="10"/>
  <c r="N542" i="10"/>
  <c r="M542" i="10"/>
  <c r="L542" i="10"/>
  <c r="Q541" i="10"/>
  <c r="P541" i="10"/>
  <c r="O541" i="10"/>
  <c r="N541" i="10"/>
  <c r="M541" i="10"/>
  <c r="L541" i="10"/>
  <c r="Q540" i="10"/>
  <c r="P540" i="10"/>
  <c r="O540" i="10"/>
  <c r="N540" i="10"/>
  <c r="M540" i="10"/>
  <c r="L540" i="10"/>
  <c r="Q539" i="10"/>
  <c r="P539" i="10"/>
  <c r="O539" i="10"/>
  <c r="N539" i="10"/>
  <c r="M539" i="10"/>
  <c r="L539" i="10"/>
  <c r="Q538" i="10"/>
  <c r="P538" i="10"/>
  <c r="O538" i="10"/>
  <c r="N538" i="10"/>
  <c r="M538" i="10"/>
  <c r="L538" i="10"/>
  <c r="Q537" i="10"/>
  <c r="P537" i="10"/>
  <c r="O537" i="10"/>
  <c r="N537" i="10"/>
  <c r="M537" i="10"/>
  <c r="L537" i="10"/>
  <c r="Q536" i="10"/>
  <c r="P536" i="10"/>
  <c r="O536" i="10"/>
  <c r="N536" i="10"/>
  <c r="M536" i="10"/>
  <c r="L536" i="10"/>
  <c r="Q535" i="10"/>
  <c r="P535" i="10"/>
  <c r="O535" i="10"/>
  <c r="N535" i="10"/>
  <c r="M535" i="10"/>
  <c r="L535" i="10"/>
  <c r="Q534" i="10"/>
  <c r="P534" i="10"/>
  <c r="O534" i="10"/>
  <c r="N534" i="10"/>
  <c r="M534" i="10"/>
  <c r="L534" i="10"/>
  <c r="Q533" i="10"/>
  <c r="P533" i="10"/>
  <c r="O533" i="10"/>
  <c r="N533" i="10"/>
  <c r="M533" i="10"/>
  <c r="L533" i="10"/>
  <c r="Q532" i="10"/>
  <c r="P532" i="10"/>
  <c r="O532" i="10"/>
  <c r="N532" i="10"/>
  <c r="M532" i="10"/>
  <c r="L532" i="10"/>
  <c r="Q531" i="10"/>
  <c r="P531" i="10"/>
  <c r="O531" i="10"/>
  <c r="N531" i="10"/>
  <c r="M531" i="10"/>
  <c r="L531" i="10"/>
  <c r="Q530" i="10"/>
  <c r="P530" i="10"/>
  <c r="O530" i="10"/>
  <c r="N530" i="10"/>
  <c r="M530" i="10"/>
  <c r="L530" i="10"/>
  <c r="Q529" i="10"/>
  <c r="P529" i="10"/>
  <c r="O529" i="10"/>
  <c r="N529" i="10"/>
  <c r="M529" i="10"/>
  <c r="L529" i="10"/>
  <c r="Q528" i="10"/>
  <c r="P528" i="10"/>
  <c r="O528" i="10"/>
  <c r="N528" i="10"/>
  <c r="M528" i="10"/>
  <c r="L528" i="10"/>
  <c r="Q527" i="10"/>
  <c r="P527" i="10"/>
  <c r="O527" i="10"/>
  <c r="N527" i="10"/>
  <c r="M527" i="10"/>
  <c r="L527" i="10"/>
  <c r="Q526" i="10"/>
  <c r="P526" i="10"/>
  <c r="O526" i="10"/>
  <c r="N526" i="10"/>
  <c r="M526" i="10"/>
  <c r="L526" i="10"/>
  <c r="Q525" i="10"/>
  <c r="P525" i="10"/>
  <c r="O525" i="10"/>
  <c r="N525" i="10"/>
  <c r="M525" i="10"/>
  <c r="L525" i="10"/>
  <c r="Q524" i="10"/>
  <c r="P524" i="10"/>
  <c r="O524" i="10"/>
  <c r="N524" i="10"/>
  <c r="M524" i="10"/>
  <c r="L524" i="10"/>
  <c r="Q523" i="10"/>
  <c r="P523" i="10"/>
  <c r="O523" i="10"/>
  <c r="N523" i="10"/>
  <c r="M523" i="10"/>
  <c r="L523" i="10"/>
  <c r="Q522" i="10"/>
  <c r="P522" i="10"/>
  <c r="O522" i="10"/>
  <c r="N522" i="10"/>
  <c r="M522" i="10"/>
  <c r="L522" i="10"/>
  <c r="Q521" i="10"/>
  <c r="P521" i="10"/>
  <c r="O521" i="10"/>
  <c r="N521" i="10"/>
  <c r="M521" i="10"/>
  <c r="L521" i="10"/>
  <c r="Q520" i="10"/>
  <c r="P520" i="10"/>
  <c r="O520" i="10"/>
  <c r="N520" i="10"/>
  <c r="M520" i="10"/>
  <c r="L520" i="10"/>
  <c r="Q519" i="10"/>
  <c r="P519" i="10"/>
  <c r="O519" i="10"/>
  <c r="N519" i="10"/>
  <c r="M519" i="10"/>
  <c r="L519" i="10"/>
  <c r="Q518" i="10"/>
  <c r="P518" i="10"/>
  <c r="O518" i="10"/>
  <c r="N518" i="10"/>
  <c r="M518" i="10"/>
  <c r="L518" i="10"/>
  <c r="Q517" i="10"/>
  <c r="P517" i="10"/>
  <c r="O517" i="10"/>
  <c r="N517" i="10"/>
  <c r="M517" i="10"/>
  <c r="L517" i="10"/>
  <c r="Q516" i="10"/>
  <c r="P516" i="10"/>
  <c r="O516" i="10"/>
  <c r="N516" i="10"/>
  <c r="M516" i="10"/>
  <c r="L516" i="10"/>
  <c r="Q515" i="10"/>
  <c r="P515" i="10"/>
  <c r="O515" i="10"/>
  <c r="N515" i="10"/>
  <c r="M515" i="10"/>
  <c r="L515" i="10"/>
  <c r="Q514" i="10"/>
  <c r="P514" i="10"/>
  <c r="O514" i="10"/>
  <c r="N514" i="10"/>
  <c r="M514" i="10"/>
  <c r="L514" i="10"/>
  <c r="Q513" i="10"/>
  <c r="P513" i="10"/>
  <c r="O513" i="10"/>
  <c r="N513" i="10"/>
  <c r="M513" i="10"/>
  <c r="L513" i="10"/>
  <c r="Q512" i="10"/>
  <c r="P512" i="10"/>
  <c r="O512" i="10"/>
  <c r="N512" i="10"/>
  <c r="M512" i="10"/>
  <c r="L512" i="10"/>
  <c r="Q511" i="10"/>
  <c r="P511" i="10"/>
  <c r="O511" i="10"/>
  <c r="N511" i="10"/>
  <c r="M511" i="10"/>
  <c r="L511" i="10"/>
  <c r="Q510" i="10"/>
  <c r="P510" i="10"/>
  <c r="O510" i="10"/>
  <c r="N510" i="10"/>
  <c r="M510" i="10"/>
  <c r="L510" i="10"/>
  <c r="Q509" i="10"/>
  <c r="P509" i="10"/>
  <c r="O509" i="10"/>
  <c r="N509" i="10"/>
  <c r="M509" i="10"/>
  <c r="L509" i="10"/>
  <c r="Q508" i="10"/>
  <c r="P508" i="10"/>
  <c r="O508" i="10"/>
  <c r="N508" i="10"/>
  <c r="M508" i="10"/>
  <c r="L508" i="10"/>
  <c r="Q507" i="10"/>
  <c r="P507" i="10"/>
  <c r="O507" i="10"/>
  <c r="N507" i="10"/>
  <c r="M507" i="10"/>
  <c r="L507" i="10"/>
  <c r="Q506" i="10"/>
  <c r="P506" i="10"/>
  <c r="O506" i="10"/>
  <c r="N506" i="10"/>
  <c r="M506" i="10"/>
  <c r="L506" i="10"/>
  <c r="Q505" i="10"/>
  <c r="P505" i="10"/>
  <c r="O505" i="10"/>
  <c r="N505" i="10"/>
  <c r="M505" i="10"/>
  <c r="L505" i="10"/>
  <c r="Q504" i="10"/>
  <c r="P504" i="10"/>
  <c r="O504" i="10"/>
  <c r="N504" i="10"/>
  <c r="M504" i="10"/>
  <c r="L504" i="10"/>
  <c r="Q503" i="10"/>
  <c r="P503" i="10"/>
  <c r="O503" i="10"/>
  <c r="N503" i="10"/>
  <c r="M503" i="10"/>
  <c r="L503" i="10"/>
  <c r="Q502" i="10"/>
  <c r="P502" i="10"/>
  <c r="O502" i="10"/>
  <c r="N502" i="10"/>
  <c r="M502" i="10"/>
  <c r="L502" i="10"/>
  <c r="Q501" i="10"/>
  <c r="P501" i="10"/>
  <c r="O501" i="10"/>
  <c r="N501" i="10"/>
  <c r="M501" i="10"/>
  <c r="L501" i="10"/>
  <c r="Q500" i="10"/>
  <c r="P500" i="10"/>
  <c r="O500" i="10"/>
  <c r="N500" i="10"/>
  <c r="M500" i="10"/>
  <c r="L500" i="10"/>
  <c r="Q499" i="10"/>
  <c r="P499" i="10"/>
  <c r="O499" i="10"/>
  <c r="N499" i="10"/>
  <c r="M499" i="10"/>
  <c r="L499" i="10"/>
  <c r="Q498" i="10"/>
  <c r="P498" i="10"/>
  <c r="O498" i="10"/>
  <c r="N498" i="10"/>
  <c r="M498" i="10"/>
  <c r="L498" i="10"/>
  <c r="Q497" i="10"/>
  <c r="P497" i="10"/>
  <c r="O497" i="10"/>
  <c r="N497" i="10"/>
  <c r="M497" i="10"/>
  <c r="L497" i="10"/>
  <c r="Q496" i="10"/>
  <c r="P496" i="10"/>
  <c r="O496" i="10"/>
  <c r="N496" i="10"/>
  <c r="M496" i="10"/>
  <c r="L496" i="10"/>
  <c r="Q495" i="10"/>
  <c r="P495" i="10"/>
  <c r="O495" i="10"/>
  <c r="N495" i="10"/>
  <c r="M495" i="10"/>
  <c r="L495" i="10"/>
  <c r="Q494" i="10"/>
  <c r="P494" i="10"/>
  <c r="O494" i="10"/>
  <c r="N494" i="10"/>
  <c r="M494" i="10"/>
  <c r="L494" i="10"/>
  <c r="Q493" i="10"/>
  <c r="P493" i="10"/>
  <c r="O493" i="10"/>
  <c r="N493" i="10"/>
  <c r="M493" i="10"/>
  <c r="L493" i="10"/>
  <c r="Q492" i="10"/>
  <c r="P492" i="10"/>
  <c r="O492" i="10"/>
  <c r="N492" i="10"/>
  <c r="M492" i="10"/>
  <c r="L492" i="10"/>
  <c r="Q491" i="10"/>
  <c r="P491" i="10"/>
  <c r="O491" i="10"/>
  <c r="N491" i="10"/>
  <c r="M491" i="10"/>
  <c r="L491" i="10"/>
  <c r="Q490" i="10"/>
  <c r="P490" i="10"/>
  <c r="O490" i="10"/>
  <c r="N490" i="10"/>
  <c r="M490" i="10"/>
  <c r="L490" i="10"/>
  <c r="Q489" i="10"/>
  <c r="P489" i="10"/>
  <c r="O489" i="10"/>
  <c r="N489" i="10"/>
  <c r="M489" i="10"/>
  <c r="L489" i="10"/>
  <c r="Q488" i="10"/>
  <c r="P488" i="10"/>
  <c r="O488" i="10"/>
  <c r="N488" i="10"/>
  <c r="M488" i="10"/>
  <c r="L488" i="10"/>
  <c r="Q487" i="10"/>
  <c r="P487" i="10"/>
  <c r="O487" i="10"/>
  <c r="N487" i="10"/>
  <c r="M487" i="10"/>
  <c r="L487" i="10"/>
  <c r="Q486" i="10"/>
  <c r="P486" i="10"/>
  <c r="O486" i="10"/>
  <c r="N486" i="10"/>
  <c r="M486" i="10"/>
  <c r="L486" i="10"/>
  <c r="Q485" i="10"/>
  <c r="P485" i="10"/>
  <c r="O485" i="10"/>
  <c r="N485" i="10"/>
  <c r="M485" i="10"/>
  <c r="L485" i="10"/>
  <c r="Q484" i="10"/>
  <c r="P484" i="10"/>
  <c r="O484" i="10"/>
  <c r="N484" i="10"/>
  <c r="M484" i="10"/>
  <c r="L484" i="10"/>
  <c r="Q483" i="10"/>
  <c r="P483" i="10"/>
  <c r="O483" i="10"/>
  <c r="N483" i="10"/>
  <c r="M483" i="10"/>
  <c r="L483" i="10"/>
  <c r="Q482" i="10"/>
  <c r="P482" i="10"/>
  <c r="O482" i="10"/>
  <c r="N482" i="10"/>
  <c r="M482" i="10"/>
  <c r="L482" i="10"/>
  <c r="Q481" i="10"/>
  <c r="P481" i="10"/>
  <c r="O481" i="10"/>
  <c r="N481" i="10"/>
  <c r="M481" i="10"/>
  <c r="L481" i="10"/>
  <c r="Q480" i="10"/>
  <c r="P480" i="10"/>
  <c r="O480" i="10"/>
  <c r="N480" i="10"/>
  <c r="M480" i="10"/>
  <c r="L480" i="10"/>
  <c r="Q479" i="10"/>
  <c r="P479" i="10"/>
  <c r="O479" i="10"/>
  <c r="N479" i="10"/>
  <c r="M479" i="10"/>
  <c r="L479" i="10"/>
  <c r="Q478" i="10"/>
  <c r="P478" i="10"/>
  <c r="O478" i="10"/>
  <c r="N478" i="10"/>
  <c r="M478" i="10"/>
  <c r="L478" i="10"/>
  <c r="Q477" i="10"/>
  <c r="P477" i="10"/>
  <c r="O477" i="10"/>
  <c r="N477" i="10"/>
  <c r="M477" i="10"/>
  <c r="L477" i="10"/>
  <c r="Q476" i="10"/>
  <c r="P476" i="10"/>
  <c r="O476" i="10"/>
  <c r="N476" i="10"/>
  <c r="M476" i="10"/>
  <c r="L476" i="10"/>
  <c r="Q475" i="10"/>
  <c r="P475" i="10"/>
  <c r="O475" i="10"/>
  <c r="N475" i="10"/>
  <c r="M475" i="10"/>
  <c r="L475" i="10"/>
  <c r="Q474" i="10"/>
  <c r="P474" i="10"/>
  <c r="O474" i="10"/>
  <c r="N474" i="10"/>
  <c r="M474" i="10"/>
  <c r="L474" i="10"/>
  <c r="Q473" i="10"/>
  <c r="P473" i="10"/>
  <c r="O473" i="10"/>
  <c r="N473" i="10"/>
  <c r="M473" i="10"/>
  <c r="L473" i="10"/>
  <c r="Q472" i="10"/>
  <c r="P472" i="10"/>
  <c r="O472" i="10"/>
  <c r="N472" i="10"/>
  <c r="M472" i="10"/>
  <c r="L472" i="10"/>
  <c r="Q471" i="10"/>
  <c r="P471" i="10"/>
  <c r="O471" i="10"/>
  <c r="N471" i="10"/>
  <c r="M471" i="10"/>
  <c r="L471" i="10"/>
  <c r="Q470" i="10"/>
  <c r="P470" i="10"/>
  <c r="O470" i="10"/>
  <c r="N470" i="10"/>
  <c r="M470" i="10"/>
  <c r="L470" i="10"/>
  <c r="Q469" i="10"/>
  <c r="P469" i="10"/>
  <c r="O469" i="10"/>
  <c r="N469" i="10"/>
  <c r="M469" i="10"/>
  <c r="L469" i="10"/>
  <c r="Q468" i="10"/>
  <c r="P468" i="10"/>
  <c r="O468" i="10"/>
  <c r="N468" i="10"/>
  <c r="M468" i="10"/>
  <c r="L468" i="10"/>
  <c r="Q467" i="10"/>
  <c r="P467" i="10"/>
  <c r="O467" i="10"/>
  <c r="N467" i="10"/>
  <c r="M467" i="10"/>
  <c r="L467" i="10"/>
  <c r="Q466" i="10"/>
  <c r="P466" i="10"/>
  <c r="O466" i="10"/>
  <c r="N466" i="10"/>
  <c r="M466" i="10"/>
  <c r="L466" i="10"/>
  <c r="Q465" i="10"/>
  <c r="P465" i="10"/>
  <c r="O465" i="10"/>
  <c r="N465" i="10"/>
  <c r="M465" i="10"/>
  <c r="L465" i="10"/>
  <c r="Q464" i="10"/>
  <c r="P464" i="10"/>
  <c r="O464" i="10"/>
  <c r="N464" i="10"/>
  <c r="M464" i="10"/>
  <c r="L464" i="10"/>
  <c r="Q463" i="10"/>
  <c r="P463" i="10"/>
  <c r="O463" i="10"/>
  <c r="N463" i="10"/>
  <c r="M463" i="10"/>
  <c r="L463" i="10"/>
  <c r="Q462" i="10"/>
  <c r="P462" i="10"/>
  <c r="O462" i="10"/>
  <c r="N462" i="10"/>
  <c r="M462" i="10"/>
  <c r="L462" i="10"/>
  <c r="Q461" i="10"/>
  <c r="P461" i="10"/>
  <c r="O461" i="10"/>
  <c r="N461" i="10"/>
  <c r="M461" i="10"/>
  <c r="L461" i="10"/>
  <c r="Q460" i="10"/>
  <c r="P460" i="10"/>
  <c r="O460" i="10"/>
  <c r="N460" i="10"/>
  <c r="M460" i="10"/>
  <c r="L460" i="10"/>
  <c r="Q459" i="10"/>
  <c r="P459" i="10"/>
  <c r="O459" i="10"/>
  <c r="N459" i="10"/>
  <c r="M459" i="10"/>
  <c r="L459" i="10"/>
  <c r="Q458" i="10"/>
  <c r="P458" i="10"/>
  <c r="O458" i="10"/>
  <c r="N458" i="10"/>
  <c r="M458" i="10"/>
  <c r="L458" i="10"/>
  <c r="Q457" i="10"/>
  <c r="P457" i="10"/>
  <c r="O457" i="10"/>
  <c r="N457" i="10"/>
  <c r="M457" i="10"/>
  <c r="L457" i="10"/>
  <c r="Q456" i="10"/>
  <c r="P456" i="10"/>
  <c r="O456" i="10"/>
  <c r="N456" i="10"/>
  <c r="M456" i="10"/>
  <c r="L456" i="10"/>
  <c r="Q455" i="10"/>
  <c r="P455" i="10"/>
  <c r="O455" i="10"/>
  <c r="N455" i="10"/>
  <c r="M455" i="10"/>
  <c r="L455" i="10"/>
  <c r="Q454" i="10"/>
  <c r="P454" i="10"/>
  <c r="O454" i="10"/>
  <c r="N454" i="10"/>
  <c r="M454" i="10"/>
  <c r="L454" i="10"/>
  <c r="Q453" i="10"/>
  <c r="P453" i="10"/>
  <c r="O453" i="10"/>
  <c r="N453" i="10"/>
  <c r="M453" i="10"/>
  <c r="L453" i="10"/>
  <c r="Q452" i="10"/>
  <c r="P452" i="10"/>
  <c r="O452" i="10"/>
  <c r="N452" i="10"/>
  <c r="M452" i="10"/>
  <c r="L452" i="10"/>
  <c r="Q451" i="10"/>
  <c r="P451" i="10"/>
  <c r="O451" i="10"/>
  <c r="N451" i="10"/>
  <c r="M451" i="10"/>
  <c r="L451" i="10"/>
  <c r="Q450" i="10"/>
  <c r="P450" i="10"/>
  <c r="O450" i="10"/>
  <c r="N450" i="10"/>
  <c r="M450" i="10"/>
  <c r="L450" i="10"/>
  <c r="Q449" i="10"/>
  <c r="P449" i="10"/>
  <c r="O449" i="10"/>
  <c r="N449" i="10"/>
  <c r="M449" i="10"/>
  <c r="L449" i="10"/>
  <c r="Q448" i="10"/>
  <c r="P448" i="10"/>
  <c r="O448" i="10"/>
  <c r="N448" i="10"/>
  <c r="M448" i="10"/>
  <c r="L448" i="10"/>
  <c r="Q447" i="10"/>
  <c r="P447" i="10"/>
  <c r="O447" i="10"/>
  <c r="N447" i="10"/>
  <c r="M447" i="10"/>
  <c r="L447" i="10"/>
  <c r="Q446" i="10"/>
  <c r="P446" i="10"/>
  <c r="O446" i="10"/>
  <c r="N446" i="10"/>
  <c r="M446" i="10"/>
  <c r="L446" i="10"/>
  <c r="Q445" i="10"/>
  <c r="P445" i="10"/>
  <c r="O445" i="10"/>
  <c r="N445" i="10"/>
  <c r="M445" i="10"/>
  <c r="L445" i="10"/>
  <c r="Q444" i="10"/>
  <c r="P444" i="10"/>
  <c r="O444" i="10"/>
  <c r="N444" i="10"/>
  <c r="M444" i="10"/>
  <c r="L444" i="10"/>
  <c r="Q443" i="10"/>
  <c r="P443" i="10"/>
  <c r="O443" i="10"/>
  <c r="N443" i="10"/>
  <c r="M443" i="10"/>
  <c r="L443" i="10"/>
  <c r="Q442" i="10"/>
  <c r="P442" i="10"/>
  <c r="O442" i="10"/>
  <c r="N442" i="10"/>
  <c r="M442" i="10"/>
  <c r="L442" i="10"/>
  <c r="Q441" i="10"/>
  <c r="P441" i="10"/>
  <c r="O441" i="10"/>
  <c r="N441" i="10"/>
  <c r="M441" i="10"/>
  <c r="L441" i="10"/>
  <c r="Q440" i="10"/>
  <c r="P440" i="10"/>
  <c r="O440" i="10"/>
  <c r="N440" i="10"/>
  <c r="M440" i="10"/>
  <c r="L440" i="10"/>
  <c r="Q439" i="10"/>
  <c r="P439" i="10"/>
  <c r="O439" i="10"/>
  <c r="N439" i="10"/>
  <c r="M439" i="10"/>
  <c r="L439" i="10"/>
  <c r="Q438" i="10"/>
  <c r="P438" i="10"/>
  <c r="O438" i="10"/>
  <c r="N438" i="10"/>
  <c r="M438" i="10"/>
  <c r="L438" i="10"/>
  <c r="Q437" i="10"/>
  <c r="P437" i="10"/>
  <c r="O437" i="10"/>
  <c r="N437" i="10"/>
  <c r="M437" i="10"/>
  <c r="L437" i="10"/>
  <c r="Q436" i="10"/>
  <c r="P436" i="10"/>
  <c r="O436" i="10"/>
  <c r="N436" i="10"/>
  <c r="M436" i="10"/>
  <c r="L436" i="10"/>
  <c r="Q435" i="10"/>
  <c r="P435" i="10"/>
  <c r="O435" i="10"/>
  <c r="N435" i="10"/>
  <c r="M435" i="10"/>
  <c r="L435" i="10"/>
  <c r="Q434" i="10"/>
  <c r="P434" i="10"/>
  <c r="O434" i="10"/>
  <c r="N434" i="10"/>
  <c r="M434" i="10"/>
  <c r="L434" i="10"/>
  <c r="Q433" i="10"/>
  <c r="P433" i="10"/>
  <c r="O433" i="10"/>
  <c r="N433" i="10"/>
  <c r="M433" i="10"/>
  <c r="L433" i="10"/>
  <c r="Q432" i="10"/>
  <c r="P432" i="10"/>
  <c r="O432" i="10"/>
  <c r="N432" i="10"/>
  <c r="M432" i="10"/>
  <c r="L432" i="10"/>
  <c r="Q431" i="10"/>
  <c r="P431" i="10"/>
  <c r="O431" i="10"/>
  <c r="N431" i="10"/>
  <c r="M431" i="10"/>
  <c r="L431" i="10"/>
  <c r="Q430" i="10"/>
  <c r="P430" i="10"/>
  <c r="O430" i="10"/>
  <c r="N430" i="10"/>
  <c r="M430" i="10"/>
  <c r="L430" i="10"/>
  <c r="Q429" i="10"/>
  <c r="P429" i="10"/>
  <c r="O429" i="10"/>
  <c r="N429" i="10"/>
  <c r="M429" i="10"/>
  <c r="L429" i="10"/>
  <c r="Q428" i="10"/>
  <c r="P428" i="10"/>
  <c r="O428" i="10"/>
  <c r="N428" i="10"/>
  <c r="M428" i="10"/>
  <c r="L428" i="10"/>
  <c r="Q427" i="10"/>
  <c r="P427" i="10"/>
  <c r="O427" i="10"/>
  <c r="N427" i="10"/>
  <c r="M427" i="10"/>
  <c r="L427" i="10"/>
  <c r="Q426" i="10"/>
  <c r="P426" i="10"/>
  <c r="O426" i="10"/>
  <c r="N426" i="10"/>
  <c r="M426" i="10"/>
  <c r="L426" i="10"/>
  <c r="Q425" i="10"/>
  <c r="P425" i="10"/>
  <c r="O425" i="10"/>
  <c r="N425" i="10"/>
  <c r="M425" i="10"/>
  <c r="L425" i="10"/>
  <c r="Q424" i="10"/>
  <c r="P424" i="10"/>
  <c r="O424" i="10"/>
  <c r="N424" i="10"/>
  <c r="M424" i="10"/>
  <c r="L424" i="10"/>
  <c r="Q423" i="10"/>
  <c r="P423" i="10"/>
  <c r="O423" i="10"/>
  <c r="N423" i="10"/>
  <c r="M423" i="10"/>
  <c r="L423" i="10"/>
  <c r="Q422" i="10"/>
  <c r="P422" i="10"/>
  <c r="O422" i="10"/>
  <c r="N422" i="10"/>
  <c r="M422" i="10"/>
  <c r="L422" i="10"/>
  <c r="Q421" i="10"/>
  <c r="P421" i="10"/>
  <c r="O421" i="10"/>
  <c r="N421" i="10"/>
  <c r="M421" i="10"/>
  <c r="L421" i="10"/>
  <c r="Q420" i="10"/>
  <c r="P420" i="10"/>
  <c r="O420" i="10"/>
  <c r="N420" i="10"/>
  <c r="M420" i="10"/>
  <c r="L420" i="10"/>
  <c r="Q419" i="10"/>
  <c r="P419" i="10"/>
  <c r="O419" i="10"/>
  <c r="N419" i="10"/>
  <c r="M419" i="10"/>
  <c r="L419" i="10"/>
  <c r="Q418" i="10"/>
  <c r="P418" i="10"/>
  <c r="O418" i="10"/>
  <c r="N418" i="10"/>
  <c r="M418" i="10"/>
  <c r="L418" i="10"/>
  <c r="Q417" i="10"/>
  <c r="P417" i="10"/>
  <c r="O417" i="10"/>
  <c r="N417" i="10"/>
  <c r="M417" i="10"/>
  <c r="L417" i="10"/>
  <c r="Q416" i="10"/>
  <c r="P416" i="10"/>
  <c r="O416" i="10"/>
  <c r="N416" i="10"/>
  <c r="M416" i="10"/>
  <c r="L416" i="10"/>
  <c r="Q415" i="10"/>
  <c r="P415" i="10"/>
  <c r="O415" i="10"/>
  <c r="N415" i="10"/>
  <c r="M415" i="10"/>
  <c r="L415" i="10"/>
  <c r="Q414" i="10"/>
  <c r="P414" i="10"/>
  <c r="O414" i="10"/>
  <c r="N414" i="10"/>
  <c r="M414" i="10"/>
  <c r="L414" i="10"/>
  <c r="Q413" i="10"/>
  <c r="P413" i="10"/>
  <c r="O413" i="10"/>
  <c r="N413" i="10"/>
  <c r="M413" i="10"/>
  <c r="L413" i="10"/>
  <c r="Q412" i="10"/>
  <c r="P412" i="10"/>
  <c r="O412" i="10"/>
  <c r="N412" i="10"/>
  <c r="M412" i="10"/>
  <c r="L412" i="10"/>
  <c r="Q411" i="10"/>
  <c r="P411" i="10"/>
  <c r="O411" i="10"/>
  <c r="N411" i="10"/>
  <c r="M411" i="10"/>
  <c r="L411" i="10"/>
  <c r="Q410" i="10"/>
  <c r="P410" i="10"/>
  <c r="O410" i="10"/>
  <c r="N410" i="10"/>
  <c r="M410" i="10"/>
  <c r="L410" i="10"/>
  <c r="Q409" i="10"/>
  <c r="P409" i="10"/>
  <c r="O409" i="10"/>
  <c r="N409" i="10"/>
  <c r="M409" i="10"/>
  <c r="L409" i="10"/>
  <c r="Q408" i="10"/>
  <c r="P408" i="10"/>
  <c r="O408" i="10"/>
  <c r="N408" i="10"/>
  <c r="M408" i="10"/>
  <c r="L408" i="10"/>
  <c r="Q407" i="10"/>
  <c r="P407" i="10"/>
  <c r="O407" i="10"/>
  <c r="N407" i="10"/>
  <c r="M407" i="10"/>
  <c r="L407" i="10"/>
  <c r="Q406" i="10"/>
  <c r="P406" i="10"/>
  <c r="O406" i="10"/>
  <c r="N406" i="10"/>
  <c r="M406" i="10"/>
  <c r="L406" i="10"/>
  <c r="Q405" i="10"/>
  <c r="P405" i="10"/>
  <c r="O405" i="10"/>
  <c r="N405" i="10"/>
  <c r="M405" i="10"/>
  <c r="L405" i="10"/>
  <c r="Q404" i="10"/>
  <c r="P404" i="10"/>
  <c r="O404" i="10"/>
  <c r="N404" i="10"/>
  <c r="M404" i="10"/>
  <c r="L404" i="10"/>
  <c r="Q403" i="10"/>
  <c r="P403" i="10"/>
  <c r="O403" i="10"/>
  <c r="N403" i="10"/>
  <c r="M403" i="10"/>
  <c r="L403" i="10"/>
  <c r="Q402" i="10"/>
  <c r="P402" i="10"/>
  <c r="O402" i="10"/>
  <c r="N402" i="10"/>
  <c r="M402" i="10"/>
  <c r="L402" i="10"/>
  <c r="Q401" i="10"/>
  <c r="P401" i="10"/>
  <c r="O401" i="10"/>
  <c r="N401" i="10"/>
  <c r="M401" i="10"/>
  <c r="L401" i="10"/>
  <c r="Q400" i="10"/>
  <c r="P400" i="10"/>
  <c r="O400" i="10"/>
  <c r="N400" i="10"/>
  <c r="M400" i="10"/>
  <c r="L400" i="10"/>
  <c r="Q399" i="10"/>
  <c r="P399" i="10"/>
  <c r="O399" i="10"/>
  <c r="N399" i="10"/>
  <c r="M399" i="10"/>
  <c r="L399" i="10"/>
  <c r="Q398" i="10"/>
  <c r="P398" i="10"/>
  <c r="O398" i="10"/>
  <c r="N398" i="10"/>
  <c r="M398" i="10"/>
  <c r="L398" i="10"/>
  <c r="Q397" i="10"/>
  <c r="P397" i="10"/>
  <c r="O397" i="10"/>
  <c r="N397" i="10"/>
  <c r="M397" i="10"/>
  <c r="L397" i="10"/>
  <c r="Q396" i="10"/>
  <c r="P396" i="10"/>
  <c r="O396" i="10"/>
  <c r="N396" i="10"/>
  <c r="M396" i="10"/>
  <c r="L396" i="10"/>
  <c r="Q395" i="10"/>
  <c r="P395" i="10"/>
  <c r="O395" i="10"/>
  <c r="N395" i="10"/>
  <c r="M395" i="10"/>
  <c r="L395" i="10"/>
  <c r="Q394" i="10"/>
  <c r="P394" i="10"/>
  <c r="O394" i="10"/>
  <c r="N394" i="10"/>
  <c r="M394" i="10"/>
  <c r="L394" i="10"/>
  <c r="Q393" i="10"/>
  <c r="P393" i="10"/>
  <c r="O393" i="10"/>
  <c r="N393" i="10"/>
  <c r="M393" i="10"/>
  <c r="L393" i="10"/>
  <c r="Q392" i="10"/>
  <c r="P392" i="10"/>
  <c r="O392" i="10"/>
  <c r="N392" i="10"/>
  <c r="M392" i="10"/>
  <c r="L392" i="10"/>
  <c r="Q391" i="10"/>
  <c r="P391" i="10"/>
  <c r="O391" i="10"/>
  <c r="N391" i="10"/>
  <c r="M391" i="10"/>
  <c r="L391" i="10"/>
  <c r="Q390" i="10"/>
  <c r="P390" i="10"/>
  <c r="O390" i="10"/>
  <c r="N390" i="10"/>
  <c r="M390" i="10"/>
  <c r="L390" i="10"/>
  <c r="Q389" i="10"/>
  <c r="P389" i="10"/>
  <c r="O389" i="10"/>
  <c r="N389" i="10"/>
  <c r="M389" i="10"/>
  <c r="L389" i="10"/>
  <c r="Q388" i="10"/>
  <c r="P388" i="10"/>
  <c r="O388" i="10"/>
  <c r="N388" i="10"/>
  <c r="M388" i="10"/>
  <c r="L388" i="10"/>
  <c r="Q387" i="10"/>
  <c r="P387" i="10"/>
  <c r="O387" i="10"/>
  <c r="N387" i="10"/>
  <c r="M387" i="10"/>
  <c r="L387" i="10"/>
  <c r="Q386" i="10"/>
  <c r="P386" i="10"/>
  <c r="O386" i="10"/>
  <c r="N386" i="10"/>
  <c r="M386" i="10"/>
  <c r="L386" i="10"/>
  <c r="Q385" i="10"/>
  <c r="P385" i="10"/>
  <c r="O385" i="10"/>
  <c r="N385" i="10"/>
  <c r="M385" i="10"/>
  <c r="L385" i="10"/>
  <c r="Q384" i="10"/>
  <c r="P384" i="10"/>
  <c r="O384" i="10"/>
  <c r="N384" i="10"/>
  <c r="M384" i="10"/>
  <c r="L384" i="10"/>
  <c r="Q383" i="10"/>
  <c r="P383" i="10"/>
  <c r="O383" i="10"/>
  <c r="N383" i="10"/>
  <c r="M383" i="10"/>
  <c r="L383" i="10"/>
  <c r="Q382" i="10"/>
  <c r="P382" i="10"/>
  <c r="O382" i="10"/>
  <c r="N382" i="10"/>
  <c r="M382" i="10"/>
  <c r="L382" i="10"/>
  <c r="Q381" i="10"/>
  <c r="P381" i="10"/>
  <c r="O381" i="10"/>
  <c r="N381" i="10"/>
  <c r="M381" i="10"/>
  <c r="L381" i="10"/>
  <c r="Q380" i="10"/>
  <c r="P380" i="10"/>
  <c r="O380" i="10"/>
  <c r="N380" i="10"/>
  <c r="M380" i="10"/>
  <c r="L380" i="10"/>
  <c r="Q379" i="10"/>
  <c r="P379" i="10"/>
  <c r="O379" i="10"/>
  <c r="N379" i="10"/>
  <c r="M379" i="10"/>
  <c r="L379" i="10"/>
  <c r="Q378" i="10"/>
  <c r="P378" i="10"/>
  <c r="O378" i="10"/>
  <c r="N378" i="10"/>
  <c r="M378" i="10"/>
  <c r="L378" i="10"/>
  <c r="Q377" i="10"/>
  <c r="P377" i="10"/>
  <c r="O377" i="10"/>
  <c r="N377" i="10"/>
  <c r="M377" i="10"/>
  <c r="L377" i="10"/>
  <c r="Q376" i="10"/>
  <c r="P376" i="10"/>
  <c r="O376" i="10"/>
  <c r="N376" i="10"/>
  <c r="M376" i="10"/>
  <c r="L376" i="10"/>
  <c r="Q375" i="10"/>
  <c r="P375" i="10"/>
  <c r="O375" i="10"/>
  <c r="N375" i="10"/>
  <c r="M375" i="10"/>
  <c r="L375" i="10"/>
  <c r="Q374" i="10"/>
  <c r="P374" i="10"/>
  <c r="O374" i="10"/>
  <c r="N374" i="10"/>
  <c r="M374" i="10"/>
  <c r="L374" i="10"/>
  <c r="Q373" i="10"/>
  <c r="P373" i="10"/>
  <c r="O373" i="10"/>
  <c r="N373" i="10"/>
  <c r="M373" i="10"/>
  <c r="L373" i="10"/>
  <c r="Q372" i="10"/>
  <c r="P372" i="10"/>
  <c r="O372" i="10"/>
  <c r="N372" i="10"/>
  <c r="M372" i="10"/>
  <c r="L372" i="10"/>
  <c r="Q371" i="10"/>
  <c r="P371" i="10"/>
  <c r="O371" i="10"/>
  <c r="N371" i="10"/>
  <c r="M371" i="10"/>
  <c r="L371" i="10"/>
  <c r="Q370" i="10"/>
  <c r="P370" i="10"/>
  <c r="O370" i="10"/>
  <c r="N370" i="10"/>
  <c r="M370" i="10"/>
  <c r="L370" i="10"/>
  <c r="Q369" i="10"/>
  <c r="P369" i="10"/>
  <c r="O369" i="10"/>
  <c r="N369" i="10"/>
  <c r="M369" i="10"/>
  <c r="L369" i="10"/>
  <c r="Q368" i="10"/>
  <c r="P368" i="10"/>
  <c r="O368" i="10"/>
  <c r="N368" i="10"/>
  <c r="M368" i="10"/>
  <c r="L368" i="10"/>
  <c r="Q367" i="10"/>
  <c r="P367" i="10"/>
  <c r="O367" i="10"/>
  <c r="N367" i="10"/>
  <c r="M367" i="10"/>
  <c r="L367" i="10"/>
  <c r="Q366" i="10"/>
  <c r="P366" i="10"/>
  <c r="O366" i="10"/>
  <c r="N366" i="10"/>
  <c r="M366" i="10"/>
  <c r="L366" i="10"/>
  <c r="Q365" i="10"/>
  <c r="P365" i="10"/>
  <c r="O365" i="10"/>
  <c r="N365" i="10"/>
  <c r="M365" i="10"/>
  <c r="L365" i="10"/>
  <c r="Q364" i="10"/>
  <c r="P364" i="10"/>
  <c r="O364" i="10"/>
  <c r="N364" i="10"/>
  <c r="M364" i="10"/>
  <c r="L364" i="10"/>
  <c r="Q363" i="10"/>
  <c r="P363" i="10"/>
  <c r="O363" i="10"/>
  <c r="N363" i="10"/>
  <c r="M363" i="10"/>
  <c r="L363" i="10"/>
  <c r="Q362" i="10"/>
  <c r="P362" i="10"/>
  <c r="O362" i="10"/>
  <c r="N362" i="10"/>
  <c r="M362" i="10"/>
  <c r="L362" i="10"/>
  <c r="Q361" i="10"/>
  <c r="P361" i="10"/>
  <c r="O361" i="10"/>
  <c r="N361" i="10"/>
  <c r="M361" i="10"/>
  <c r="L361" i="10"/>
  <c r="Q360" i="10"/>
  <c r="P360" i="10"/>
  <c r="O360" i="10"/>
  <c r="N360" i="10"/>
  <c r="M360" i="10"/>
  <c r="L360" i="10"/>
  <c r="Q359" i="10"/>
  <c r="P359" i="10"/>
  <c r="O359" i="10"/>
  <c r="N359" i="10"/>
  <c r="M359" i="10"/>
  <c r="L359" i="10"/>
  <c r="Q358" i="10"/>
  <c r="P358" i="10"/>
  <c r="O358" i="10"/>
  <c r="N358" i="10"/>
  <c r="M358" i="10"/>
  <c r="L358" i="10"/>
  <c r="Q357" i="10"/>
  <c r="P357" i="10"/>
  <c r="O357" i="10"/>
  <c r="N357" i="10"/>
  <c r="M357" i="10"/>
  <c r="L357" i="10"/>
  <c r="Q356" i="10"/>
  <c r="P356" i="10"/>
  <c r="O356" i="10"/>
  <c r="N356" i="10"/>
  <c r="M356" i="10"/>
  <c r="L356" i="10"/>
  <c r="Q355" i="10"/>
  <c r="P355" i="10"/>
  <c r="O355" i="10"/>
  <c r="N355" i="10"/>
  <c r="M355" i="10"/>
  <c r="L355" i="10"/>
  <c r="Q354" i="10"/>
  <c r="P354" i="10"/>
  <c r="O354" i="10"/>
  <c r="N354" i="10"/>
  <c r="M354" i="10"/>
  <c r="L354" i="10"/>
  <c r="Q353" i="10"/>
  <c r="P353" i="10"/>
  <c r="O353" i="10"/>
  <c r="N353" i="10"/>
  <c r="M353" i="10"/>
  <c r="L353" i="10"/>
  <c r="Q352" i="10"/>
  <c r="P352" i="10"/>
  <c r="O352" i="10"/>
  <c r="N352" i="10"/>
  <c r="M352" i="10"/>
  <c r="L352" i="10"/>
  <c r="Q351" i="10"/>
  <c r="P351" i="10"/>
  <c r="O351" i="10"/>
  <c r="N351" i="10"/>
  <c r="M351" i="10"/>
  <c r="L351" i="10"/>
  <c r="Q350" i="10"/>
  <c r="P350" i="10"/>
  <c r="O350" i="10"/>
  <c r="N350" i="10"/>
  <c r="M350" i="10"/>
  <c r="L350" i="10"/>
  <c r="Q349" i="10"/>
  <c r="P349" i="10"/>
  <c r="O349" i="10"/>
  <c r="N349" i="10"/>
  <c r="M349" i="10"/>
  <c r="L349" i="10"/>
  <c r="Q348" i="10"/>
  <c r="P348" i="10"/>
  <c r="O348" i="10"/>
  <c r="N348" i="10"/>
  <c r="M348" i="10"/>
  <c r="L348" i="10"/>
  <c r="Q347" i="10"/>
  <c r="P347" i="10"/>
  <c r="O347" i="10"/>
  <c r="N347" i="10"/>
  <c r="M347" i="10"/>
  <c r="L347" i="10"/>
  <c r="Q346" i="10"/>
  <c r="P346" i="10"/>
  <c r="O346" i="10"/>
  <c r="N346" i="10"/>
  <c r="M346" i="10"/>
  <c r="L346" i="10"/>
  <c r="Q345" i="10"/>
  <c r="P345" i="10"/>
  <c r="O345" i="10"/>
  <c r="N345" i="10"/>
  <c r="M345" i="10"/>
  <c r="L345" i="10"/>
  <c r="Q344" i="10"/>
  <c r="P344" i="10"/>
  <c r="O344" i="10"/>
  <c r="N344" i="10"/>
  <c r="M344" i="10"/>
  <c r="L344" i="10"/>
  <c r="Q343" i="10"/>
  <c r="P343" i="10"/>
  <c r="O343" i="10"/>
  <c r="N343" i="10"/>
  <c r="M343" i="10"/>
  <c r="L343" i="10"/>
  <c r="Q342" i="10"/>
  <c r="P342" i="10"/>
  <c r="O342" i="10"/>
  <c r="N342" i="10"/>
  <c r="M342" i="10"/>
  <c r="L342" i="10"/>
  <c r="Q341" i="10"/>
  <c r="P341" i="10"/>
  <c r="O341" i="10"/>
  <c r="N341" i="10"/>
  <c r="M341" i="10"/>
  <c r="L341" i="10"/>
  <c r="Q340" i="10"/>
  <c r="P340" i="10"/>
  <c r="O340" i="10"/>
  <c r="N340" i="10"/>
  <c r="M340" i="10"/>
  <c r="L340" i="10"/>
  <c r="Q339" i="10"/>
  <c r="P339" i="10"/>
  <c r="O339" i="10"/>
  <c r="N339" i="10"/>
  <c r="M339" i="10"/>
  <c r="L339" i="10"/>
  <c r="Q338" i="10"/>
  <c r="P338" i="10"/>
  <c r="O338" i="10"/>
  <c r="N338" i="10"/>
  <c r="M338" i="10"/>
  <c r="L338" i="10"/>
  <c r="Q337" i="10"/>
  <c r="P337" i="10"/>
  <c r="O337" i="10"/>
  <c r="N337" i="10"/>
  <c r="M337" i="10"/>
  <c r="L337" i="10"/>
  <c r="Q336" i="10"/>
  <c r="P336" i="10"/>
  <c r="O336" i="10"/>
  <c r="N336" i="10"/>
  <c r="M336" i="10"/>
  <c r="L336" i="10"/>
  <c r="Q335" i="10"/>
  <c r="P335" i="10"/>
  <c r="O335" i="10"/>
  <c r="N335" i="10"/>
  <c r="M335" i="10"/>
  <c r="L335" i="10"/>
  <c r="Q334" i="10"/>
  <c r="P334" i="10"/>
  <c r="O334" i="10"/>
  <c r="N334" i="10"/>
  <c r="M334" i="10"/>
  <c r="L334" i="10"/>
  <c r="Q333" i="10"/>
  <c r="P333" i="10"/>
  <c r="O333" i="10"/>
  <c r="N333" i="10"/>
  <c r="M333" i="10"/>
  <c r="L333" i="10"/>
  <c r="Q332" i="10"/>
  <c r="P332" i="10"/>
  <c r="O332" i="10"/>
  <c r="N332" i="10"/>
  <c r="M332" i="10"/>
  <c r="L332" i="10"/>
  <c r="Q331" i="10"/>
  <c r="P331" i="10"/>
  <c r="O331" i="10"/>
  <c r="N331" i="10"/>
  <c r="M331" i="10"/>
  <c r="L331" i="10"/>
  <c r="Q330" i="10"/>
  <c r="P330" i="10"/>
  <c r="O330" i="10"/>
  <c r="N330" i="10"/>
  <c r="M330" i="10"/>
  <c r="L330" i="10"/>
  <c r="Q329" i="10"/>
  <c r="P329" i="10"/>
  <c r="O329" i="10"/>
  <c r="N329" i="10"/>
  <c r="M329" i="10"/>
  <c r="L329" i="10"/>
  <c r="Q328" i="10"/>
  <c r="P328" i="10"/>
  <c r="O328" i="10"/>
  <c r="N328" i="10"/>
  <c r="M328" i="10"/>
  <c r="L328" i="10"/>
  <c r="Q327" i="10"/>
  <c r="P327" i="10"/>
  <c r="O327" i="10"/>
  <c r="N327" i="10"/>
  <c r="M327" i="10"/>
  <c r="L327" i="10"/>
  <c r="Q326" i="10"/>
  <c r="P326" i="10"/>
  <c r="O326" i="10"/>
  <c r="N326" i="10"/>
  <c r="M326" i="10"/>
  <c r="L326" i="10"/>
  <c r="Q325" i="10"/>
  <c r="P325" i="10"/>
  <c r="O325" i="10"/>
  <c r="N325" i="10"/>
  <c r="M325" i="10"/>
  <c r="L325" i="10"/>
  <c r="Q324" i="10"/>
  <c r="P324" i="10"/>
  <c r="O324" i="10"/>
  <c r="N324" i="10"/>
  <c r="M324" i="10"/>
  <c r="L324" i="10"/>
  <c r="Q323" i="10"/>
  <c r="P323" i="10"/>
  <c r="O323" i="10"/>
  <c r="N323" i="10"/>
  <c r="M323" i="10"/>
  <c r="L323" i="10"/>
  <c r="Q322" i="10"/>
  <c r="P322" i="10"/>
  <c r="O322" i="10"/>
  <c r="N322" i="10"/>
  <c r="M322" i="10"/>
  <c r="L322" i="10"/>
  <c r="Q321" i="10"/>
  <c r="P321" i="10"/>
  <c r="O321" i="10"/>
  <c r="N321" i="10"/>
  <c r="M321" i="10"/>
  <c r="L321" i="10"/>
  <c r="Q320" i="10"/>
  <c r="P320" i="10"/>
  <c r="O320" i="10"/>
  <c r="N320" i="10"/>
  <c r="M320" i="10"/>
  <c r="L320" i="10"/>
  <c r="Q319" i="10"/>
  <c r="P319" i="10"/>
  <c r="O319" i="10"/>
  <c r="N319" i="10"/>
  <c r="M319" i="10"/>
  <c r="L319" i="10"/>
  <c r="Q318" i="10"/>
  <c r="P318" i="10"/>
  <c r="O318" i="10"/>
  <c r="N318" i="10"/>
  <c r="M318" i="10"/>
  <c r="L318" i="10"/>
  <c r="Q317" i="10"/>
  <c r="P317" i="10"/>
  <c r="O317" i="10"/>
  <c r="N317" i="10"/>
  <c r="M317" i="10"/>
  <c r="L317" i="10"/>
  <c r="Q316" i="10"/>
  <c r="P316" i="10"/>
  <c r="O316" i="10"/>
  <c r="N316" i="10"/>
  <c r="M316" i="10"/>
  <c r="L316" i="10"/>
  <c r="Q315" i="10"/>
  <c r="P315" i="10"/>
  <c r="O315" i="10"/>
  <c r="N315" i="10"/>
  <c r="M315" i="10"/>
  <c r="L315" i="10"/>
  <c r="Q314" i="10"/>
  <c r="P314" i="10"/>
  <c r="O314" i="10"/>
  <c r="N314" i="10"/>
  <c r="M314" i="10"/>
  <c r="L314" i="10"/>
  <c r="Q313" i="10"/>
  <c r="P313" i="10"/>
  <c r="O313" i="10"/>
  <c r="N313" i="10"/>
  <c r="M313" i="10"/>
  <c r="L313" i="10"/>
  <c r="Q312" i="10"/>
  <c r="P312" i="10"/>
  <c r="O312" i="10"/>
  <c r="N312" i="10"/>
  <c r="M312" i="10"/>
  <c r="L312" i="10"/>
  <c r="Q311" i="10"/>
  <c r="P311" i="10"/>
  <c r="O311" i="10"/>
  <c r="N311" i="10"/>
  <c r="M311" i="10"/>
  <c r="L311" i="10"/>
  <c r="Q310" i="10"/>
  <c r="P310" i="10"/>
  <c r="O310" i="10"/>
  <c r="N310" i="10"/>
  <c r="M310" i="10"/>
  <c r="L310" i="10"/>
  <c r="Q309" i="10"/>
  <c r="P309" i="10"/>
  <c r="O309" i="10"/>
  <c r="N309" i="10"/>
  <c r="M309" i="10"/>
  <c r="L309" i="10"/>
  <c r="Q308" i="10"/>
  <c r="P308" i="10"/>
  <c r="O308" i="10"/>
  <c r="N308" i="10"/>
  <c r="M308" i="10"/>
  <c r="L308" i="10"/>
  <c r="Q307" i="10"/>
  <c r="P307" i="10"/>
  <c r="O307" i="10"/>
  <c r="N307" i="10"/>
  <c r="M307" i="10"/>
  <c r="L307" i="10"/>
  <c r="Q306" i="10"/>
  <c r="P306" i="10"/>
  <c r="O306" i="10"/>
  <c r="N306" i="10"/>
  <c r="M306" i="10"/>
  <c r="L306" i="10"/>
  <c r="Q305" i="10"/>
  <c r="P305" i="10"/>
  <c r="O305" i="10"/>
  <c r="N305" i="10"/>
  <c r="M305" i="10"/>
  <c r="L305" i="10"/>
  <c r="Q304" i="10"/>
  <c r="P304" i="10"/>
  <c r="O304" i="10"/>
  <c r="N304" i="10"/>
  <c r="M304" i="10"/>
  <c r="L304" i="10"/>
  <c r="Q303" i="10"/>
  <c r="P303" i="10"/>
  <c r="O303" i="10"/>
  <c r="N303" i="10"/>
  <c r="M303" i="10"/>
  <c r="L303" i="10"/>
  <c r="Q302" i="10"/>
  <c r="P302" i="10"/>
  <c r="O302" i="10"/>
  <c r="N302" i="10"/>
  <c r="M302" i="10"/>
  <c r="L302" i="10"/>
  <c r="Q301" i="10"/>
  <c r="P301" i="10"/>
  <c r="O301" i="10"/>
  <c r="N301" i="10"/>
  <c r="M301" i="10"/>
  <c r="L301" i="10"/>
  <c r="Q300" i="10"/>
  <c r="P300" i="10"/>
  <c r="O300" i="10"/>
  <c r="N300" i="10"/>
  <c r="M300" i="10"/>
  <c r="L300" i="10"/>
  <c r="Q299" i="10"/>
  <c r="P299" i="10"/>
  <c r="O299" i="10"/>
  <c r="N299" i="10"/>
  <c r="M299" i="10"/>
  <c r="L299" i="10"/>
  <c r="Q298" i="10"/>
  <c r="P298" i="10"/>
  <c r="O298" i="10"/>
  <c r="N298" i="10"/>
  <c r="M298" i="10"/>
  <c r="L298" i="10"/>
  <c r="Q297" i="10"/>
  <c r="P297" i="10"/>
  <c r="O297" i="10"/>
  <c r="N297" i="10"/>
  <c r="M297" i="10"/>
  <c r="L297" i="10"/>
  <c r="Q296" i="10"/>
  <c r="P296" i="10"/>
  <c r="O296" i="10"/>
  <c r="N296" i="10"/>
  <c r="M296" i="10"/>
  <c r="L296" i="10"/>
  <c r="Q295" i="10"/>
  <c r="P295" i="10"/>
  <c r="O295" i="10"/>
  <c r="N295" i="10"/>
  <c r="M295" i="10"/>
  <c r="L295" i="10"/>
  <c r="Q294" i="10"/>
  <c r="P294" i="10"/>
  <c r="O294" i="10"/>
  <c r="N294" i="10"/>
  <c r="M294" i="10"/>
  <c r="L294" i="10"/>
  <c r="Q293" i="10"/>
  <c r="P293" i="10"/>
  <c r="O293" i="10"/>
  <c r="N293" i="10"/>
  <c r="M293" i="10"/>
  <c r="L293" i="10"/>
  <c r="Q292" i="10"/>
  <c r="P292" i="10"/>
  <c r="O292" i="10"/>
  <c r="N292" i="10"/>
  <c r="M292" i="10"/>
  <c r="L292" i="10"/>
  <c r="Q291" i="10"/>
  <c r="P291" i="10"/>
  <c r="O291" i="10"/>
  <c r="N291" i="10"/>
  <c r="M291" i="10"/>
  <c r="L291" i="10"/>
  <c r="Q290" i="10"/>
  <c r="P290" i="10"/>
  <c r="O290" i="10"/>
  <c r="N290" i="10"/>
  <c r="M290" i="10"/>
  <c r="L290" i="10"/>
  <c r="Q289" i="10"/>
  <c r="P289" i="10"/>
  <c r="O289" i="10"/>
  <c r="N289" i="10"/>
  <c r="M289" i="10"/>
  <c r="L289" i="10"/>
  <c r="Q288" i="10"/>
  <c r="P288" i="10"/>
  <c r="O288" i="10"/>
  <c r="N288" i="10"/>
  <c r="M288" i="10"/>
  <c r="L288" i="10"/>
  <c r="Q287" i="10"/>
  <c r="P287" i="10"/>
  <c r="O287" i="10"/>
  <c r="N287" i="10"/>
  <c r="M287" i="10"/>
  <c r="L287" i="10"/>
  <c r="Q286" i="10"/>
  <c r="P286" i="10"/>
  <c r="O286" i="10"/>
  <c r="N286" i="10"/>
  <c r="M286" i="10"/>
  <c r="L286" i="10"/>
  <c r="Q285" i="10"/>
  <c r="P285" i="10"/>
  <c r="O285" i="10"/>
  <c r="N285" i="10"/>
  <c r="M285" i="10"/>
  <c r="L285" i="10"/>
  <c r="Q284" i="10"/>
  <c r="P284" i="10"/>
  <c r="O284" i="10"/>
  <c r="N284" i="10"/>
  <c r="M284" i="10"/>
  <c r="L284" i="10"/>
  <c r="Q283" i="10"/>
  <c r="P283" i="10"/>
  <c r="O283" i="10"/>
  <c r="N283" i="10"/>
  <c r="M283" i="10"/>
  <c r="L283" i="10"/>
  <c r="Q282" i="10"/>
  <c r="P282" i="10"/>
  <c r="O282" i="10"/>
  <c r="N282" i="10"/>
  <c r="M282" i="10"/>
  <c r="L282" i="10"/>
  <c r="Q281" i="10"/>
  <c r="P281" i="10"/>
  <c r="O281" i="10"/>
  <c r="N281" i="10"/>
  <c r="M281" i="10"/>
  <c r="L281" i="10"/>
  <c r="Q280" i="10"/>
  <c r="P280" i="10"/>
  <c r="O280" i="10"/>
  <c r="N280" i="10"/>
  <c r="M280" i="10"/>
  <c r="L280" i="10"/>
  <c r="Q279" i="10"/>
  <c r="P279" i="10"/>
  <c r="O279" i="10"/>
  <c r="N279" i="10"/>
  <c r="M279" i="10"/>
  <c r="L279" i="10"/>
  <c r="Q278" i="10"/>
  <c r="P278" i="10"/>
  <c r="O278" i="10"/>
  <c r="N278" i="10"/>
  <c r="M278" i="10"/>
  <c r="L278" i="10"/>
  <c r="Q277" i="10"/>
  <c r="P277" i="10"/>
  <c r="O277" i="10"/>
  <c r="N277" i="10"/>
  <c r="M277" i="10"/>
  <c r="L277" i="10"/>
  <c r="Q276" i="10"/>
  <c r="P276" i="10"/>
  <c r="O276" i="10"/>
  <c r="N276" i="10"/>
  <c r="M276" i="10"/>
  <c r="L276" i="10"/>
  <c r="Q275" i="10"/>
  <c r="P275" i="10"/>
  <c r="O275" i="10"/>
  <c r="N275" i="10"/>
  <c r="M275" i="10"/>
  <c r="L275" i="10"/>
  <c r="Q274" i="10"/>
  <c r="P274" i="10"/>
  <c r="O274" i="10"/>
  <c r="N274" i="10"/>
  <c r="M274" i="10"/>
  <c r="L274" i="10"/>
  <c r="Q273" i="10"/>
  <c r="P273" i="10"/>
  <c r="O273" i="10"/>
  <c r="N273" i="10"/>
  <c r="M273" i="10"/>
  <c r="L273" i="10"/>
  <c r="Q272" i="10"/>
  <c r="P272" i="10"/>
  <c r="O272" i="10"/>
  <c r="N272" i="10"/>
  <c r="M272" i="10"/>
  <c r="L272" i="10"/>
  <c r="Q271" i="10"/>
  <c r="P271" i="10"/>
  <c r="O271" i="10"/>
  <c r="N271" i="10"/>
  <c r="M271" i="10"/>
  <c r="L271" i="10"/>
  <c r="Q270" i="10"/>
  <c r="P270" i="10"/>
  <c r="O270" i="10"/>
  <c r="N270" i="10"/>
  <c r="M270" i="10"/>
  <c r="L270" i="10"/>
  <c r="Q269" i="10"/>
  <c r="P269" i="10"/>
  <c r="O269" i="10"/>
  <c r="N269" i="10"/>
  <c r="M269" i="10"/>
  <c r="L269" i="10"/>
  <c r="Q268" i="10"/>
  <c r="P268" i="10"/>
  <c r="O268" i="10"/>
  <c r="N268" i="10"/>
  <c r="M268" i="10"/>
  <c r="L268" i="10"/>
  <c r="Q267" i="10"/>
  <c r="P267" i="10"/>
  <c r="O267" i="10"/>
  <c r="N267" i="10"/>
  <c r="M267" i="10"/>
  <c r="L267" i="10"/>
  <c r="Q266" i="10"/>
  <c r="P266" i="10"/>
  <c r="O266" i="10"/>
  <c r="N266" i="10"/>
  <c r="M266" i="10"/>
  <c r="L266" i="10"/>
  <c r="Q265" i="10"/>
  <c r="P265" i="10"/>
  <c r="O265" i="10"/>
  <c r="N265" i="10"/>
  <c r="M265" i="10"/>
  <c r="L265" i="10"/>
  <c r="Q264" i="10"/>
  <c r="P264" i="10"/>
  <c r="O264" i="10"/>
  <c r="N264" i="10"/>
  <c r="M264" i="10"/>
  <c r="L264" i="10"/>
  <c r="Q263" i="10"/>
  <c r="P263" i="10"/>
  <c r="O263" i="10"/>
  <c r="N263" i="10"/>
  <c r="M263" i="10"/>
  <c r="L263" i="10"/>
  <c r="Q262" i="10"/>
  <c r="P262" i="10"/>
  <c r="O262" i="10"/>
  <c r="N262" i="10"/>
  <c r="M262" i="10"/>
  <c r="L262" i="10"/>
  <c r="Q261" i="10"/>
  <c r="P261" i="10"/>
  <c r="O261" i="10"/>
  <c r="N261" i="10"/>
  <c r="M261" i="10"/>
  <c r="L261" i="10"/>
  <c r="Q260" i="10"/>
  <c r="P260" i="10"/>
  <c r="O260" i="10"/>
  <c r="N260" i="10"/>
  <c r="M260" i="10"/>
  <c r="L260" i="10"/>
  <c r="Q259" i="10"/>
  <c r="P259" i="10"/>
  <c r="O259" i="10"/>
  <c r="N259" i="10"/>
  <c r="M259" i="10"/>
  <c r="L259" i="10"/>
  <c r="Q258" i="10"/>
  <c r="P258" i="10"/>
  <c r="O258" i="10"/>
  <c r="N258" i="10"/>
  <c r="M258" i="10"/>
  <c r="L258" i="10"/>
  <c r="Q257" i="10"/>
  <c r="P257" i="10"/>
  <c r="O257" i="10"/>
  <c r="N257" i="10"/>
  <c r="M257" i="10"/>
  <c r="L257" i="10"/>
  <c r="Q256" i="10"/>
  <c r="P256" i="10"/>
  <c r="O256" i="10"/>
  <c r="N256" i="10"/>
  <c r="M256" i="10"/>
  <c r="L256" i="10"/>
  <c r="Q255" i="10"/>
  <c r="P255" i="10"/>
  <c r="O255" i="10"/>
  <c r="N255" i="10"/>
  <c r="M255" i="10"/>
  <c r="L255" i="10"/>
  <c r="Q254" i="10"/>
  <c r="P254" i="10"/>
  <c r="O254" i="10"/>
  <c r="N254" i="10"/>
  <c r="M254" i="10"/>
  <c r="L254" i="10"/>
  <c r="Q253" i="10"/>
  <c r="P253" i="10"/>
  <c r="O253" i="10"/>
  <c r="N253" i="10"/>
  <c r="M253" i="10"/>
  <c r="L253" i="10"/>
  <c r="Q252" i="10"/>
  <c r="P252" i="10"/>
  <c r="O252" i="10"/>
  <c r="N252" i="10"/>
  <c r="M252" i="10"/>
  <c r="L252" i="10"/>
  <c r="Q251" i="10"/>
  <c r="P251" i="10"/>
  <c r="O251" i="10"/>
  <c r="N251" i="10"/>
  <c r="M251" i="10"/>
  <c r="L251" i="10"/>
  <c r="Q250" i="10"/>
  <c r="P250" i="10"/>
  <c r="O250" i="10"/>
  <c r="N250" i="10"/>
  <c r="M250" i="10"/>
  <c r="L250" i="10"/>
  <c r="Q249" i="10"/>
  <c r="P249" i="10"/>
  <c r="O249" i="10"/>
  <c r="N249" i="10"/>
  <c r="M249" i="10"/>
  <c r="L249" i="10"/>
  <c r="Q248" i="10"/>
  <c r="P248" i="10"/>
  <c r="O248" i="10"/>
  <c r="N248" i="10"/>
  <c r="M248" i="10"/>
  <c r="L248" i="10"/>
  <c r="Q247" i="10"/>
  <c r="P247" i="10"/>
  <c r="O247" i="10"/>
  <c r="N247" i="10"/>
  <c r="M247" i="10"/>
  <c r="L247" i="10"/>
  <c r="Q246" i="10"/>
  <c r="P246" i="10"/>
  <c r="O246" i="10"/>
  <c r="N246" i="10"/>
  <c r="M246" i="10"/>
  <c r="L246" i="10"/>
  <c r="Q245" i="10"/>
  <c r="P245" i="10"/>
  <c r="O245" i="10"/>
  <c r="N245" i="10"/>
  <c r="M245" i="10"/>
  <c r="L245" i="10"/>
  <c r="Q244" i="10"/>
  <c r="P244" i="10"/>
  <c r="O244" i="10"/>
  <c r="N244" i="10"/>
  <c r="M244" i="10"/>
  <c r="L244" i="10"/>
  <c r="Q243" i="10"/>
  <c r="P243" i="10"/>
  <c r="O243" i="10"/>
  <c r="N243" i="10"/>
  <c r="M243" i="10"/>
  <c r="L243" i="10"/>
  <c r="Q242" i="10"/>
  <c r="P242" i="10"/>
  <c r="O242" i="10"/>
  <c r="N242" i="10"/>
  <c r="M242" i="10"/>
  <c r="L242" i="10"/>
  <c r="Q241" i="10"/>
  <c r="P241" i="10"/>
  <c r="O241" i="10"/>
  <c r="N241" i="10"/>
  <c r="M241" i="10"/>
  <c r="L241" i="10"/>
  <c r="Q240" i="10"/>
  <c r="P240" i="10"/>
  <c r="O240" i="10"/>
  <c r="N240" i="10"/>
  <c r="M240" i="10"/>
  <c r="L240" i="10"/>
  <c r="Q239" i="10"/>
  <c r="P239" i="10"/>
  <c r="O239" i="10"/>
  <c r="N239" i="10"/>
  <c r="M239" i="10"/>
  <c r="L239" i="10"/>
  <c r="Q238" i="10"/>
  <c r="P238" i="10"/>
  <c r="O238" i="10"/>
  <c r="N238" i="10"/>
  <c r="M238" i="10"/>
  <c r="L238" i="10"/>
  <c r="Q237" i="10"/>
  <c r="P237" i="10"/>
  <c r="O237" i="10"/>
  <c r="N237" i="10"/>
  <c r="M237" i="10"/>
  <c r="L237" i="10"/>
  <c r="Q236" i="10"/>
  <c r="P236" i="10"/>
  <c r="O236" i="10"/>
  <c r="N236" i="10"/>
  <c r="M236" i="10"/>
  <c r="L236" i="10"/>
  <c r="Q235" i="10"/>
  <c r="P235" i="10"/>
  <c r="O235" i="10"/>
  <c r="N235" i="10"/>
  <c r="M235" i="10"/>
  <c r="L235" i="10"/>
  <c r="Q234" i="10"/>
  <c r="P234" i="10"/>
  <c r="O234" i="10"/>
  <c r="N234" i="10"/>
  <c r="M234" i="10"/>
  <c r="L234" i="10"/>
  <c r="Q233" i="10"/>
  <c r="P233" i="10"/>
  <c r="O233" i="10"/>
  <c r="N233" i="10"/>
  <c r="M233" i="10"/>
  <c r="L233" i="10"/>
  <c r="Q232" i="10"/>
  <c r="P232" i="10"/>
  <c r="O232" i="10"/>
  <c r="N232" i="10"/>
  <c r="M232" i="10"/>
  <c r="L232" i="10"/>
  <c r="Q231" i="10"/>
  <c r="P231" i="10"/>
  <c r="O231" i="10"/>
  <c r="N231" i="10"/>
  <c r="M231" i="10"/>
  <c r="L231" i="10"/>
  <c r="Q230" i="10"/>
  <c r="P230" i="10"/>
  <c r="O230" i="10"/>
  <c r="N230" i="10"/>
  <c r="M230" i="10"/>
  <c r="L230" i="10"/>
  <c r="Q229" i="10"/>
  <c r="P229" i="10"/>
  <c r="O229" i="10"/>
  <c r="N229" i="10"/>
  <c r="M229" i="10"/>
  <c r="L229" i="10"/>
  <c r="Q228" i="10"/>
  <c r="P228" i="10"/>
  <c r="O228" i="10"/>
  <c r="N228" i="10"/>
  <c r="M228" i="10"/>
  <c r="L228" i="10"/>
  <c r="Q227" i="10"/>
  <c r="P227" i="10"/>
  <c r="O227" i="10"/>
  <c r="N227" i="10"/>
  <c r="M227" i="10"/>
  <c r="L227" i="10"/>
  <c r="Q226" i="10"/>
  <c r="P226" i="10"/>
  <c r="O226" i="10"/>
  <c r="N226" i="10"/>
  <c r="M226" i="10"/>
  <c r="L226" i="10"/>
  <c r="Q225" i="10"/>
  <c r="P225" i="10"/>
  <c r="O225" i="10"/>
  <c r="N225" i="10"/>
  <c r="M225" i="10"/>
  <c r="L225" i="10"/>
  <c r="Q224" i="10"/>
  <c r="P224" i="10"/>
  <c r="O224" i="10"/>
  <c r="N224" i="10"/>
  <c r="M224" i="10"/>
  <c r="L224" i="10"/>
  <c r="Q223" i="10"/>
  <c r="P223" i="10"/>
  <c r="O223" i="10"/>
  <c r="N223" i="10"/>
  <c r="M223" i="10"/>
  <c r="L223" i="10"/>
  <c r="Q222" i="10"/>
  <c r="P222" i="10"/>
  <c r="O222" i="10"/>
  <c r="N222" i="10"/>
  <c r="M222" i="10"/>
  <c r="L222" i="10"/>
  <c r="Q221" i="10"/>
  <c r="P221" i="10"/>
  <c r="O221" i="10"/>
  <c r="N221" i="10"/>
  <c r="M221" i="10"/>
  <c r="L221" i="10"/>
  <c r="Q220" i="10"/>
  <c r="P220" i="10"/>
  <c r="O220" i="10"/>
  <c r="N220" i="10"/>
  <c r="M220" i="10"/>
  <c r="L220" i="10"/>
  <c r="Q219" i="10"/>
  <c r="P219" i="10"/>
  <c r="O219" i="10"/>
  <c r="N219" i="10"/>
  <c r="M219" i="10"/>
  <c r="L219" i="10"/>
  <c r="Q218" i="10"/>
  <c r="P218" i="10"/>
  <c r="O218" i="10"/>
  <c r="N218" i="10"/>
  <c r="M218" i="10"/>
  <c r="L218" i="10"/>
  <c r="Q217" i="10"/>
  <c r="P217" i="10"/>
  <c r="O217" i="10"/>
  <c r="N217" i="10"/>
  <c r="M217" i="10"/>
  <c r="L217" i="10"/>
  <c r="Q216" i="10"/>
  <c r="P216" i="10"/>
  <c r="O216" i="10"/>
  <c r="N216" i="10"/>
  <c r="M216" i="10"/>
  <c r="L216" i="10"/>
  <c r="Q215" i="10"/>
  <c r="P215" i="10"/>
  <c r="O215" i="10"/>
  <c r="N215" i="10"/>
  <c r="M215" i="10"/>
  <c r="L215" i="10"/>
  <c r="Q214" i="10"/>
  <c r="P214" i="10"/>
  <c r="O214" i="10"/>
  <c r="N214" i="10"/>
  <c r="M214" i="10"/>
  <c r="L214" i="10"/>
  <c r="Q213" i="10"/>
  <c r="P213" i="10"/>
  <c r="O213" i="10"/>
  <c r="N213" i="10"/>
  <c r="M213" i="10"/>
  <c r="L213" i="10"/>
  <c r="Q212" i="10"/>
  <c r="P212" i="10"/>
  <c r="O212" i="10"/>
  <c r="N212" i="10"/>
  <c r="M212" i="10"/>
  <c r="L212" i="10"/>
  <c r="Q211" i="10"/>
  <c r="P211" i="10"/>
  <c r="O211" i="10"/>
  <c r="N211" i="10"/>
  <c r="M211" i="10"/>
  <c r="L211" i="10"/>
  <c r="Q210" i="10"/>
  <c r="P210" i="10"/>
  <c r="O210" i="10"/>
  <c r="N210" i="10"/>
  <c r="M210" i="10"/>
  <c r="L210" i="10"/>
  <c r="Q209" i="10"/>
  <c r="P209" i="10"/>
  <c r="O209" i="10"/>
  <c r="N209" i="10"/>
  <c r="M209" i="10"/>
  <c r="L209" i="10"/>
  <c r="Q208" i="10"/>
  <c r="P208" i="10"/>
  <c r="O208" i="10"/>
  <c r="N208" i="10"/>
  <c r="M208" i="10"/>
  <c r="L208" i="10"/>
  <c r="Q207" i="10"/>
  <c r="P207" i="10"/>
  <c r="O207" i="10"/>
  <c r="N207" i="10"/>
  <c r="M207" i="10"/>
  <c r="L207" i="10"/>
  <c r="Q206" i="10"/>
  <c r="P206" i="10"/>
  <c r="O206" i="10"/>
  <c r="N206" i="10"/>
  <c r="M206" i="10"/>
  <c r="L206" i="10"/>
  <c r="Q205" i="10"/>
  <c r="P205" i="10"/>
  <c r="O205" i="10"/>
  <c r="N205" i="10"/>
  <c r="M205" i="10"/>
  <c r="L205" i="10"/>
  <c r="Q204" i="10"/>
  <c r="P204" i="10"/>
  <c r="O204" i="10"/>
  <c r="N204" i="10"/>
  <c r="M204" i="10"/>
  <c r="L204" i="10"/>
  <c r="Q203" i="10"/>
  <c r="P203" i="10"/>
  <c r="O203" i="10"/>
  <c r="N203" i="10"/>
  <c r="M203" i="10"/>
  <c r="L203" i="10"/>
  <c r="Q202" i="10"/>
  <c r="P202" i="10"/>
  <c r="O202" i="10"/>
  <c r="N202" i="10"/>
  <c r="M202" i="10"/>
  <c r="L202" i="10"/>
  <c r="Q201" i="10"/>
  <c r="P201" i="10"/>
  <c r="O201" i="10"/>
  <c r="N201" i="10"/>
  <c r="M201" i="10"/>
  <c r="L201" i="10"/>
  <c r="Q200" i="10"/>
  <c r="P200" i="10"/>
  <c r="O200" i="10"/>
  <c r="N200" i="10"/>
  <c r="M200" i="10"/>
  <c r="L200" i="10"/>
  <c r="Q199" i="10"/>
  <c r="P199" i="10"/>
  <c r="O199" i="10"/>
  <c r="N199" i="10"/>
  <c r="M199" i="10"/>
  <c r="L199" i="10"/>
  <c r="Q198" i="10"/>
  <c r="P198" i="10"/>
  <c r="O198" i="10"/>
  <c r="N198" i="10"/>
  <c r="M198" i="10"/>
  <c r="L198" i="10"/>
  <c r="Q197" i="10"/>
  <c r="P197" i="10"/>
  <c r="O197" i="10"/>
  <c r="N197" i="10"/>
  <c r="M197" i="10"/>
  <c r="L197" i="10"/>
  <c r="Q196" i="10"/>
  <c r="P196" i="10"/>
  <c r="O196" i="10"/>
  <c r="N196" i="10"/>
  <c r="M196" i="10"/>
  <c r="L196" i="10"/>
  <c r="Q195" i="10"/>
  <c r="P195" i="10"/>
  <c r="O195" i="10"/>
  <c r="N195" i="10"/>
  <c r="M195" i="10"/>
  <c r="L195" i="10"/>
  <c r="Q194" i="10"/>
  <c r="P194" i="10"/>
  <c r="O194" i="10"/>
  <c r="N194" i="10"/>
  <c r="M194" i="10"/>
  <c r="L194" i="10"/>
  <c r="Q193" i="10"/>
  <c r="P193" i="10"/>
  <c r="O193" i="10"/>
  <c r="N193" i="10"/>
  <c r="M193" i="10"/>
  <c r="L193" i="10"/>
  <c r="Q192" i="10"/>
  <c r="P192" i="10"/>
  <c r="O192" i="10"/>
  <c r="N192" i="10"/>
  <c r="M192" i="10"/>
  <c r="L192" i="10"/>
  <c r="Q191" i="10"/>
  <c r="P191" i="10"/>
  <c r="O191" i="10"/>
  <c r="N191" i="10"/>
  <c r="M191" i="10"/>
  <c r="L191" i="10"/>
  <c r="Q190" i="10"/>
  <c r="P190" i="10"/>
  <c r="O190" i="10"/>
  <c r="N190" i="10"/>
  <c r="M190" i="10"/>
  <c r="L190" i="10"/>
  <c r="Q189" i="10"/>
  <c r="P189" i="10"/>
  <c r="O189" i="10"/>
  <c r="N189" i="10"/>
  <c r="M189" i="10"/>
  <c r="L189" i="10"/>
  <c r="Q188" i="10"/>
  <c r="P188" i="10"/>
  <c r="O188" i="10"/>
  <c r="N188" i="10"/>
  <c r="M188" i="10"/>
  <c r="L188" i="10"/>
  <c r="Q187" i="10"/>
  <c r="P187" i="10"/>
  <c r="O187" i="10"/>
  <c r="N187" i="10"/>
  <c r="M187" i="10"/>
  <c r="L187" i="10"/>
  <c r="Q186" i="10"/>
  <c r="P186" i="10"/>
  <c r="O186" i="10"/>
  <c r="N186" i="10"/>
  <c r="M186" i="10"/>
  <c r="L186" i="10"/>
  <c r="Q185" i="10"/>
  <c r="P185" i="10"/>
  <c r="O185" i="10"/>
  <c r="N185" i="10"/>
  <c r="M185" i="10"/>
  <c r="L185" i="10"/>
  <c r="Q184" i="10"/>
  <c r="P184" i="10"/>
  <c r="O184" i="10"/>
  <c r="N184" i="10"/>
  <c r="M184" i="10"/>
  <c r="L184" i="10"/>
  <c r="Q183" i="10"/>
  <c r="P183" i="10"/>
  <c r="O183" i="10"/>
  <c r="N183" i="10"/>
  <c r="M183" i="10"/>
  <c r="L183" i="10"/>
  <c r="Q182" i="10"/>
  <c r="P182" i="10"/>
  <c r="O182" i="10"/>
  <c r="N182" i="10"/>
  <c r="M182" i="10"/>
  <c r="L182" i="10"/>
  <c r="Q181" i="10"/>
  <c r="P181" i="10"/>
  <c r="O181" i="10"/>
  <c r="N181" i="10"/>
  <c r="M181" i="10"/>
  <c r="L181" i="10"/>
  <c r="Q180" i="10"/>
  <c r="P180" i="10"/>
  <c r="O180" i="10"/>
  <c r="N180" i="10"/>
  <c r="M180" i="10"/>
  <c r="L180" i="10"/>
  <c r="Q179" i="10"/>
  <c r="P179" i="10"/>
  <c r="O179" i="10"/>
  <c r="N179" i="10"/>
  <c r="M179" i="10"/>
  <c r="L179" i="10"/>
  <c r="Q178" i="10"/>
  <c r="P178" i="10"/>
  <c r="O178" i="10"/>
  <c r="N178" i="10"/>
  <c r="M178" i="10"/>
  <c r="L178" i="10"/>
  <c r="Q177" i="10"/>
  <c r="P177" i="10"/>
  <c r="O177" i="10"/>
  <c r="N177" i="10"/>
  <c r="M177" i="10"/>
  <c r="L177" i="10"/>
  <c r="Q176" i="10"/>
  <c r="P176" i="10"/>
  <c r="O176" i="10"/>
  <c r="N176" i="10"/>
  <c r="M176" i="10"/>
  <c r="L176" i="10"/>
  <c r="Q175" i="10"/>
  <c r="P175" i="10"/>
  <c r="O175" i="10"/>
  <c r="N175" i="10"/>
  <c r="M175" i="10"/>
  <c r="L175" i="10"/>
  <c r="Q174" i="10"/>
  <c r="P174" i="10"/>
  <c r="O174" i="10"/>
  <c r="N174" i="10"/>
  <c r="M174" i="10"/>
  <c r="L174" i="10"/>
  <c r="Q173" i="10"/>
  <c r="P173" i="10"/>
  <c r="O173" i="10"/>
  <c r="N173" i="10"/>
  <c r="M173" i="10"/>
  <c r="L173" i="10"/>
  <c r="Q172" i="10"/>
  <c r="P172" i="10"/>
  <c r="O172" i="10"/>
  <c r="N172" i="10"/>
  <c r="M172" i="10"/>
  <c r="L172" i="10"/>
  <c r="Q171" i="10"/>
  <c r="P171" i="10"/>
  <c r="O171" i="10"/>
  <c r="N171" i="10"/>
  <c r="M171" i="10"/>
  <c r="L171" i="10"/>
  <c r="Q170" i="10"/>
  <c r="P170" i="10"/>
  <c r="O170" i="10"/>
  <c r="N170" i="10"/>
  <c r="M170" i="10"/>
  <c r="L170" i="10"/>
  <c r="Q169" i="10"/>
  <c r="P169" i="10"/>
  <c r="O169" i="10"/>
  <c r="N169" i="10"/>
  <c r="M169" i="10"/>
  <c r="L169" i="10"/>
  <c r="Q168" i="10"/>
  <c r="P168" i="10"/>
  <c r="O168" i="10"/>
  <c r="N168" i="10"/>
  <c r="M168" i="10"/>
  <c r="L168" i="10"/>
  <c r="Q167" i="10"/>
  <c r="P167" i="10"/>
  <c r="O167" i="10"/>
  <c r="N167" i="10"/>
  <c r="M167" i="10"/>
  <c r="L167" i="10"/>
  <c r="Q166" i="10"/>
  <c r="P166" i="10"/>
  <c r="O166" i="10"/>
  <c r="N166" i="10"/>
  <c r="M166" i="10"/>
  <c r="L166" i="10"/>
  <c r="Q165" i="10"/>
  <c r="P165" i="10"/>
  <c r="O165" i="10"/>
  <c r="N165" i="10"/>
  <c r="M165" i="10"/>
  <c r="L165" i="10"/>
  <c r="Q164" i="10"/>
  <c r="P164" i="10"/>
  <c r="O164" i="10"/>
  <c r="N164" i="10"/>
  <c r="M164" i="10"/>
  <c r="L164" i="10"/>
  <c r="Q163" i="10"/>
  <c r="P163" i="10"/>
  <c r="O163" i="10"/>
  <c r="N163" i="10"/>
  <c r="M163" i="10"/>
  <c r="L163" i="10"/>
  <c r="Q162" i="10"/>
  <c r="P162" i="10"/>
  <c r="O162" i="10"/>
  <c r="N162" i="10"/>
  <c r="M162" i="10"/>
  <c r="L162" i="10"/>
  <c r="Q161" i="10"/>
  <c r="P161" i="10"/>
  <c r="O161" i="10"/>
  <c r="N161" i="10"/>
  <c r="M161" i="10"/>
  <c r="L161" i="10"/>
  <c r="Q160" i="10"/>
  <c r="P160" i="10"/>
  <c r="O160" i="10"/>
  <c r="N160" i="10"/>
  <c r="M160" i="10"/>
  <c r="L160" i="10"/>
  <c r="Q159" i="10"/>
  <c r="P159" i="10"/>
  <c r="O159" i="10"/>
  <c r="N159" i="10"/>
  <c r="M159" i="10"/>
  <c r="L159" i="10"/>
  <c r="Q158" i="10"/>
  <c r="P158" i="10"/>
  <c r="O158" i="10"/>
  <c r="N158" i="10"/>
  <c r="M158" i="10"/>
  <c r="L158" i="10"/>
  <c r="Q157" i="10"/>
  <c r="P157" i="10"/>
  <c r="O157" i="10"/>
  <c r="N157" i="10"/>
  <c r="M157" i="10"/>
  <c r="L157" i="10"/>
  <c r="Q156" i="10"/>
  <c r="P156" i="10"/>
  <c r="O156" i="10"/>
  <c r="N156" i="10"/>
  <c r="M156" i="10"/>
  <c r="L156" i="10"/>
  <c r="Q155" i="10"/>
  <c r="P155" i="10"/>
  <c r="O155" i="10"/>
  <c r="N155" i="10"/>
  <c r="M155" i="10"/>
  <c r="L155" i="10"/>
  <c r="Q154" i="10"/>
  <c r="P154" i="10"/>
  <c r="O154" i="10"/>
  <c r="N154" i="10"/>
  <c r="M154" i="10"/>
  <c r="L154" i="10"/>
  <c r="Q153" i="10"/>
  <c r="P153" i="10"/>
  <c r="O153" i="10"/>
  <c r="N153" i="10"/>
  <c r="M153" i="10"/>
  <c r="L153" i="10"/>
  <c r="Q152" i="10"/>
  <c r="P152" i="10"/>
  <c r="O152" i="10"/>
  <c r="N152" i="10"/>
  <c r="M152" i="10"/>
  <c r="L152" i="10"/>
  <c r="Q151" i="10"/>
  <c r="P151" i="10"/>
  <c r="O151" i="10"/>
  <c r="N151" i="10"/>
  <c r="M151" i="10"/>
  <c r="L151" i="10"/>
  <c r="Q150" i="10"/>
  <c r="P150" i="10"/>
  <c r="O150" i="10"/>
  <c r="N150" i="10"/>
  <c r="M150" i="10"/>
  <c r="L150" i="10"/>
  <c r="Q149" i="10"/>
  <c r="P149" i="10"/>
  <c r="O149" i="10"/>
  <c r="N149" i="10"/>
  <c r="M149" i="10"/>
  <c r="L149" i="10"/>
  <c r="Q148" i="10"/>
  <c r="P148" i="10"/>
  <c r="O148" i="10"/>
  <c r="N148" i="10"/>
  <c r="M148" i="10"/>
  <c r="L148" i="10"/>
  <c r="Q147" i="10"/>
  <c r="P147" i="10"/>
  <c r="O147" i="10"/>
  <c r="N147" i="10"/>
  <c r="M147" i="10"/>
  <c r="L147" i="10"/>
  <c r="Q146" i="10"/>
  <c r="P146" i="10"/>
  <c r="O146" i="10"/>
  <c r="N146" i="10"/>
  <c r="M146" i="10"/>
  <c r="L146" i="10"/>
  <c r="Q145" i="10"/>
  <c r="P145" i="10"/>
  <c r="O145" i="10"/>
  <c r="N145" i="10"/>
  <c r="M145" i="10"/>
  <c r="L145" i="10"/>
  <c r="Q144" i="10"/>
  <c r="P144" i="10"/>
  <c r="O144" i="10"/>
  <c r="N144" i="10"/>
  <c r="M144" i="10"/>
  <c r="L144" i="10"/>
  <c r="Q143" i="10"/>
  <c r="P143" i="10"/>
  <c r="O143" i="10"/>
  <c r="N143" i="10"/>
  <c r="M143" i="10"/>
  <c r="L143" i="10"/>
  <c r="Q142" i="10"/>
  <c r="P142" i="10"/>
  <c r="O142" i="10"/>
  <c r="N142" i="10"/>
  <c r="M142" i="10"/>
  <c r="L142" i="10"/>
  <c r="Q141" i="10"/>
  <c r="P141" i="10"/>
  <c r="O141" i="10"/>
  <c r="N141" i="10"/>
  <c r="M141" i="10"/>
  <c r="L141" i="10"/>
  <c r="Q140" i="10"/>
  <c r="P140" i="10"/>
  <c r="O140" i="10"/>
  <c r="N140" i="10"/>
  <c r="M140" i="10"/>
  <c r="L140" i="10"/>
  <c r="Q139" i="10"/>
  <c r="P139" i="10"/>
  <c r="O139" i="10"/>
  <c r="N139" i="10"/>
  <c r="M139" i="10"/>
  <c r="L139" i="10"/>
  <c r="Q138" i="10"/>
  <c r="P138" i="10"/>
  <c r="O138" i="10"/>
  <c r="N138" i="10"/>
  <c r="M138" i="10"/>
  <c r="L138" i="10"/>
  <c r="Q137" i="10"/>
  <c r="P137" i="10"/>
  <c r="O137" i="10"/>
  <c r="N137" i="10"/>
  <c r="M137" i="10"/>
  <c r="L137" i="10"/>
  <c r="Q136" i="10"/>
  <c r="P136" i="10"/>
  <c r="O136" i="10"/>
  <c r="N136" i="10"/>
  <c r="M136" i="10"/>
  <c r="L136" i="10"/>
  <c r="Q135" i="10"/>
  <c r="P135" i="10"/>
  <c r="O135" i="10"/>
  <c r="N135" i="10"/>
  <c r="M135" i="10"/>
  <c r="L135" i="10"/>
  <c r="Q134" i="10"/>
  <c r="P134" i="10"/>
  <c r="O134" i="10"/>
  <c r="N134" i="10"/>
  <c r="M134" i="10"/>
  <c r="L134" i="10"/>
  <c r="Q133" i="10"/>
  <c r="P133" i="10"/>
  <c r="O133" i="10"/>
  <c r="N133" i="10"/>
  <c r="M133" i="10"/>
  <c r="L133" i="10"/>
  <c r="Q132" i="10"/>
  <c r="P132" i="10"/>
  <c r="O132" i="10"/>
  <c r="N132" i="10"/>
  <c r="M132" i="10"/>
  <c r="L132" i="10"/>
  <c r="Q131" i="10"/>
  <c r="P131" i="10"/>
  <c r="O131" i="10"/>
  <c r="N131" i="10"/>
  <c r="M131" i="10"/>
  <c r="L131" i="10"/>
  <c r="Q130" i="10"/>
  <c r="P130" i="10"/>
  <c r="O130" i="10"/>
  <c r="N130" i="10"/>
  <c r="M130" i="10"/>
  <c r="L130" i="10"/>
  <c r="Q129" i="10"/>
  <c r="P129" i="10"/>
  <c r="O129" i="10"/>
  <c r="N129" i="10"/>
  <c r="M129" i="10"/>
  <c r="L129" i="10"/>
  <c r="Q128" i="10"/>
  <c r="P128" i="10"/>
  <c r="O128" i="10"/>
  <c r="N128" i="10"/>
  <c r="M128" i="10"/>
  <c r="L128" i="10"/>
  <c r="Q127" i="10"/>
  <c r="P127" i="10"/>
  <c r="O127" i="10"/>
  <c r="N127" i="10"/>
  <c r="M127" i="10"/>
  <c r="L127" i="10"/>
  <c r="Q126" i="10"/>
  <c r="P126" i="10"/>
  <c r="O126" i="10"/>
  <c r="N126" i="10"/>
  <c r="M126" i="10"/>
  <c r="L126" i="10"/>
  <c r="Q125" i="10"/>
  <c r="P125" i="10"/>
  <c r="O125" i="10"/>
  <c r="N125" i="10"/>
  <c r="M125" i="10"/>
  <c r="L125" i="10"/>
  <c r="Q124" i="10"/>
  <c r="P124" i="10"/>
  <c r="O124" i="10"/>
  <c r="N124" i="10"/>
  <c r="M124" i="10"/>
  <c r="L124" i="10"/>
  <c r="Q123" i="10"/>
  <c r="P123" i="10"/>
  <c r="O123" i="10"/>
  <c r="N123" i="10"/>
  <c r="M123" i="10"/>
  <c r="L123" i="10"/>
  <c r="Q122" i="10"/>
  <c r="P122" i="10"/>
  <c r="O122" i="10"/>
  <c r="N122" i="10"/>
  <c r="M122" i="10"/>
  <c r="L122" i="10"/>
  <c r="Q121" i="10"/>
  <c r="P121" i="10"/>
  <c r="O121" i="10"/>
  <c r="N121" i="10"/>
  <c r="M121" i="10"/>
  <c r="L121" i="10"/>
  <c r="Q120" i="10"/>
  <c r="P120" i="10"/>
  <c r="O120" i="10"/>
  <c r="N120" i="10"/>
  <c r="M120" i="10"/>
  <c r="L120" i="10"/>
  <c r="Q119" i="10"/>
  <c r="P119" i="10"/>
  <c r="O119" i="10"/>
  <c r="N119" i="10"/>
  <c r="M119" i="10"/>
  <c r="L119" i="10"/>
  <c r="Q118" i="10"/>
  <c r="P118" i="10"/>
  <c r="O118" i="10"/>
  <c r="N118" i="10"/>
  <c r="M118" i="10"/>
  <c r="L118" i="10"/>
  <c r="Q117" i="10"/>
  <c r="P117" i="10"/>
  <c r="O117" i="10"/>
  <c r="N117" i="10"/>
  <c r="M117" i="10"/>
  <c r="L117" i="10"/>
  <c r="Q116" i="10"/>
  <c r="P116" i="10"/>
  <c r="O116" i="10"/>
  <c r="N116" i="10"/>
  <c r="M116" i="10"/>
  <c r="L116" i="10"/>
  <c r="Q115" i="10"/>
  <c r="P115" i="10"/>
  <c r="O115" i="10"/>
  <c r="N115" i="10"/>
  <c r="M115" i="10"/>
  <c r="L115" i="10"/>
  <c r="Q114" i="10"/>
  <c r="P114" i="10"/>
  <c r="O114" i="10"/>
  <c r="N114" i="10"/>
  <c r="M114" i="10"/>
  <c r="L114" i="10"/>
  <c r="Q113" i="10"/>
  <c r="P113" i="10"/>
  <c r="O113" i="10"/>
  <c r="N113" i="10"/>
  <c r="M113" i="10"/>
  <c r="L113" i="10"/>
  <c r="Q112" i="10"/>
  <c r="P112" i="10"/>
  <c r="O112" i="10"/>
  <c r="N112" i="10"/>
  <c r="M112" i="10"/>
  <c r="L112" i="10"/>
  <c r="Q111" i="10"/>
  <c r="P111" i="10"/>
  <c r="O111" i="10"/>
  <c r="N111" i="10"/>
  <c r="M111" i="10"/>
  <c r="L111" i="10"/>
  <c r="Q110" i="10"/>
  <c r="P110" i="10"/>
  <c r="O110" i="10"/>
  <c r="N110" i="10"/>
  <c r="M110" i="10"/>
  <c r="L110" i="10"/>
  <c r="Q109" i="10"/>
  <c r="P109" i="10"/>
  <c r="O109" i="10"/>
  <c r="N109" i="10"/>
  <c r="M109" i="10"/>
  <c r="L109" i="10"/>
  <c r="Q108" i="10"/>
  <c r="P108" i="10"/>
  <c r="O108" i="10"/>
  <c r="N108" i="10"/>
  <c r="M108" i="10"/>
  <c r="L108" i="10"/>
  <c r="Q107" i="10"/>
  <c r="P107" i="10"/>
  <c r="O107" i="10"/>
  <c r="N107" i="10"/>
  <c r="M107" i="10"/>
  <c r="L107" i="10"/>
  <c r="Q106" i="10"/>
  <c r="P106" i="10"/>
  <c r="O106" i="10"/>
  <c r="N106" i="10"/>
  <c r="M106" i="10"/>
  <c r="L106" i="10"/>
  <c r="Q105" i="10"/>
  <c r="P105" i="10"/>
  <c r="O105" i="10"/>
  <c r="N105" i="10"/>
  <c r="M105" i="10"/>
  <c r="L105" i="10"/>
  <c r="Q104" i="10"/>
  <c r="P104" i="10"/>
  <c r="O104" i="10"/>
  <c r="N104" i="10"/>
  <c r="M104" i="10"/>
  <c r="L104" i="10"/>
  <c r="Q103" i="10"/>
  <c r="P103" i="10"/>
  <c r="O103" i="10"/>
  <c r="N103" i="10"/>
  <c r="M103" i="10"/>
  <c r="L103" i="10"/>
  <c r="Q102" i="10"/>
  <c r="P102" i="10"/>
  <c r="O102" i="10"/>
  <c r="N102" i="10"/>
  <c r="M102" i="10"/>
  <c r="L102" i="10"/>
  <c r="Q101" i="10"/>
  <c r="P101" i="10"/>
  <c r="O101" i="10"/>
  <c r="N101" i="10"/>
  <c r="M101" i="10"/>
  <c r="L101" i="10"/>
  <c r="Q100" i="10"/>
  <c r="P100" i="10"/>
  <c r="O100" i="10"/>
  <c r="N100" i="10"/>
  <c r="M100" i="10"/>
  <c r="L100" i="10"/>
  <c r="Q99" i="10"/>
  <c r="P99" i="10"/>
  <c r="O99" i="10"/>
  <c r="N99" i="10"/>
  <c r="M99" i="10"/>
  <c r="L99" i="10"/>
  <c r="Q98" i="10"/>
  <c r="P98" i="10"/>
  <c r="O98" i="10"/>
  <c r="N98" i="10"/>
  <c r="M98" i="10"/>
  <c r="L98" i="10"/>
  <c r="Q97" i="10"/>
  <c r="P97" i="10"/>
  <c r="O97" i="10"/>
  <c r="N97" i="10"/>
  <c r="M97" i="10"/>
  <c r="L97" i="10"/>
  <c r="Q96" i="10"/>
  <c r="P96" i="10"/>
  <c r="O96" i="10"/>
  <c r="N96" i="10"/>
  <c r="M96" i="10"/>
  <c r="L96" i="10"/>
  <c r="Q95" i="10"/>
  <c r="P95" i="10"/>
  <c r="O95" i="10"/>
  <c r="N95" i="10"/>
  <c r="M95" i="10"/>
  <c r="L95" i="10"/>
  <c r="Q94" i="10"/>
  <c r="P94" i="10"/>
  <c r="O94" i="10"/>
  <c r="N94" i="10"/>
  <c r="M94" i="10"/>
  <c r="L94" i="10"/>
  <c r="Q93" i="10"/>
  <c r="P93" i="10"/>
  <c r="O93" i="10"/>
  <c r="N93" i="10"/>
  <c r="M93" i="10"/>
  <c r="L93" i="10"/>
  <c r="Q92" i="10"/>
  <c r="P92" i="10"/>
  <c r="O92" i="10"/>
  <c r="N92" i="10"/>
  <c r="M92" i="10"/>
  <c r="L92" i="10"/>
  <c r="Q91" i="10"/>
  <c r="P91" i="10"/>
  <c r="O91" i="10"/>
  <c r="N91" i="10"/>
  <c r="M91" i="10"/>
  <c r="L91" i="10"/>
  <c r="Q90" i="10"/>
  <c r="P90" i="10"/>
  <c r="O90" i="10"/>
  <c r="N90" i="10"/>
  <c r="M90" i="10"/>
  <c r="L90" i="10"/>
  <c r="Q89" i="10"/>
  <c r="P89" i="10"/>
  <c r="O89" i="10"/>
  <c r="N89" i="10"/>
  <c r="M89" i="10"/>
  <c r="L89" i="10"/>
  <c r="Q88" i="10"/>
  <c r="P88" i="10"/>
  <c r="O88" i="10"/>
  <c r="N88" i="10"/>
  <c r="M88" i="10"/>
  <c r="L88" i="10"/>
  <c r="Q87" i="10"/>
  <c r="P87" i="10"/>
  <c r="O87" i="10"/>
  <c r="N87" i="10"/>
  <c r="M87" i="10"/>
  <c r="L87" i="10"/>
  <c r="Q86" i="10"/>
  <c r="P86" i="10"/>
  <c r="O86" i="10"/>
  <c r="N86" i="10"/>
  <c r="M86" i="10"/>
  <c r="L86" i="10"/>
  <c r="Q85" i="10"/>
  <c r="P85" i="10"/>
  <c r="O85" i="10"/>
  <c r="N85" i="10"/>
  <c r="M85" i="10"/>
  <c r="L85" i="10"/>
  <c r="Q84" i="10"/>
  <c r="P84" i="10"/>
  <c r="O84" i="10"/>
  <c r="N84" i="10"/>
  <c r="M84" i="10"/>
  <c r="L84" i="10"/>
  <c r="Q83" i="10"/>
  <c r="P83" i="10"/>
  <c r="O83" i="10"/>
  <c r="N83" i="10"/>
  <c r="M83" i="10"/>
  <c r="L83" i="10"/>
  <c r="Q82" i="10"/>
  <c r="P82" i="10"/>
  <c r="O82" i="10"/>
  <c r="N82" i="10"/>
  <c r="M82" i="10"/>
  <c r="L82" i="10"/>
  <c r="Q81" i="10"/>
  <c r="P81" i="10"/>
  <c r="O81" i="10"/>
  <c r="N81" i="10"/>
  <c r="M81" i="10"/>
  <c r="L81" i="10"/>
  <c r="Q80" i="10"/>
  <c r="P80" i="10"/>
  <c r="O80" i="10"/>
  <c r="N80" i="10"/>
  <c r="M80" i="10"/>
  <c r="L80" i="10"/>
  <c r="Q79" i="10"/>
  <c r="P79" i="10"/>
  <c r="O79" i="10"/>
  <c r="N79" i="10"/>
  <c r="M79" i="10"/>
  <c r="L79" i="10"/>
  <c r="Q78" i="10"/>
  <c r="P78" i="10"/>
  <c r="O78" i="10"/>
  <c r="N78" i="10"/>
  <c r="M78" i="10"/>
  <c r="L78" i="10"/>
  <c r="Q77" i="10"/>
  <c r="P77" i="10"/>
  <c r="O77" i="10"/>
  <c r="N77" i="10"/>
  <c r="M77" i="10"/>
  <c r="L77" i="10"/>
  <c r="Q76" i="10"/>
  <c r="P76" i="10"/>
  <c r="O76" i="10"/>
  <c r="N76" i="10"/>
  <c r="M76" i="10"/>
  <c r="L76" i="10"/>
  <c r="Q75" i="10"/>
  <c r="P75" i="10"/>
  <c r="O75" i="10"/>
  <c r="N75" i="10"/>
  <c r="M75" i="10"/>
  <c r="L75" i="10"/>
  <c r="Q74" i="10"/>
  <c r="P74" i="10"/>
  <c r="O74" i="10"/>
  <c r="N74" i="10"/>
  <c r="M74" i="10"/>
  <c r="L74" i="10"/>
  <c r="Q73" i="10"/>
  <c r="P73" i="10"/>
  <c r="O73" i="10"/>
  <c r="N73" i="10"/>
  <c r="M73" i="10"/>
  <c r="L73" i="10"/>
  <c r="Q72" i="10"/>
  <c r="P72" i="10"/>
  <c r="O72" i="10"/>
  <c r="N72" i="10"/>
  <c r="M72" i="10"/>
  <c r="L72" i="10"/>
  <c r="Q71" i="10"/>
  <c r="P71" i="10"/>
  <c r="O71" i="10"/>
  <c r="N71" i="10"/>
  <c r="M71" i="10"/>
  <c r="L71" i="10"/>
  <c r="Q70" i="10"/>
  <c r="P70" i="10"/>
  <c r="O70" i="10"/>
  <c r="N70" i="10"/>
  <c r="M70" i="10"/>
  <c r="L70" i="10"/>
  <c r="Q69" i="10"/>
  <c r="P69" i="10"/>
  <c r="O69" i="10"/>
  <c r="N69" i="10"/>
  <c r="M69" i="10"/>
  <c r="L69" i="10"/>
  <c r="Q68" i="10"/>
  <c r="P68" i="10"/>
  <c r="O68" i="10"/>
  <c r="N68" i="10"/>
  <c r="M68" i="10"/>
  <c r="L68" i="10"/>
  <c r="Q67" i="10"/>
  <c r="P67" i="10"/>
  <c r="O67" i="10"/>
  <c r="N67" i="10"/>
  <c r="M67" i="10"/>
  <c r="L67" i="10"/>
  <c r="Q66" i="10"/>
  <c r="P66" i="10"/>
  <c r="O66" i="10"/>
  <c r="N66" i="10"/>
  <c r="M66" i="10"/>
  <c r="L66" i="10"/>
  <c r="Q65" i="10"/>
  <c r="P65" i="10"/>
  <c r="O65" i="10"/>
  <c r="N65" i="10"/>
  <c r="M65" i="10"/>
  <c r="L65" i="10"/>
  <c r="Q64" i="10"/>
  <c r="P64" i="10"/>
  <c r="O64" i="10"/>
  <c r="N64" i="10"/>
  <c r="M64" i="10"/>
  <c r="L64" i="10"/>
  <c r="Q63" i="10"/>
  <c r="P63" i="10"/>
  <c r="O63" i="10"/>
  <c r="N63" i="10"/>
  <c r="M63" i="10"/>
  <c r="L63" i="10"/>
  <c r="Q62" i="10"/>
  <c r="P62" i="10"/>
  <c r="O62" i="10"/>
  <c r="N62" i="10"/>
  <c r="M62" i="10"/>
  <c r="L62" i="10"/>
  <c r="Q61" i="10"/>
  <c r="P61" i="10"/>
  <c r="O61" i="10"/>
  <c r="N61" i="10"/>
  <c r="M61" i="10"/>
  <c r="L61" i="10"/>
  <c r="Q60" i="10"/>
  <c r="P60" i="10"/>
  <c r="O60" i="10"/>
  <c r="N60" i="10"/>
  <c r="M60" i="10"/>
  <c r="L60" i="10"/>
  <c r="Q59" i="10"/>
  <c r="P59" i="10"/>
  <c r="O59" i="10"/>
  <c r="N59" i="10"/>
  <c r="M59" i="10"/>
  <c r="L59" i="10"/>
  <c r="Q58" i="10"/>
  <c r="P58" i="10"/>
  <c r="O58" i="10"/>
  <c r="N58" i="10"/>
  <c r="M58" i="10"/>
  <c r="L58" i="10"/>
  <c r="Q57" i="10"/>
  <c r="P57" i="10"/>
  <c r="O57" i="10"/>
  <c r="N57" i="10"/>
  <c r="M57" i="10"/>
  <c r="L57" i="10"/>
  <c r="Q56" i="10"/>
  <c r="P56" i="10"/>
  <c r="O56" i="10"/>
  <c r="N56" i="10"/>
  <c r="M56" i="10"/>
  <c r="L56" i="10"/>
  <c r="Q55" i="10"/>
  <c r="P55" i="10"/>
  <c r="O55" i="10"/>
  <c r="N55" i="10"/>
  <c r="M55" i="10"/>
  <c r="L55" i="10"/>
  <c r="Q54" i="10"/>
  <c r="P54" i="10"/>
  <c r="O54" i="10"/>
  <c r="N54" i="10"/>
  <c r="M54" i="10"/>
  <c r="L54" i="10"/>
  <c r="Q53" i="10"/>
  <c r="P53" i="10"/>
  <c r="O53" i="10"/>
  <c r="N53" i="10"/>
  <c r="M53" i="10"/>
  <c r="L53" i="10"/>
  <c r="Q52" i="10"/>
  <c r="P52" i="10"/>
  <c r="O52" i="10"/>
  <c r="N52" i="10"/>
  <c r="M52" i="10"/>
  <c r="L52" i="10"/>
  <c r="Q51" i="10"/>
  <c r="P51" i="10"/>
  <c r="O51" i="10"/>
  <c r="N51" i="10"/>
  <c r="M51" i="10"/>
  <c r="L51" i="10"/>
  <c r="Q50" i="10"/>
  <c r="P50" i="10"/>
  <c r="O50" i="10"/>
  <c r="N50" i="10"/>
  <c r="M50" i="10"/>
  <c r="L50" i="10"/>
  <c r="Q49" i="10"/>
  <c r="P49" i="10"/>
  <c r="O49" i="10"/>
  <c r="N49" i="10"/>
  <c r="M49" i="10"/>
  <c r="L49" i="10"/>
  <c r="Q48" i="10"/>
  <c r="P48" i="10"/>
  <c r="O48" i="10"/>
  <c r="N48" i="10"/>
  <c r="M48" i="10"/>
  <c r="L48" i="10"/>
  <c r="Q47" i="10"/>
  <c r="P47" i="10"/>
  <c r="O47" i="10"/>
  <c r="N47" i="10"/>
  <c r="M47" i="10"/>
  <c r="L47" i="10"/>
  <c r="Q46" i="10"/>
  <c r="P46" i="10"/>
  <c r="O46" i="10"/>
  <c r="N46" i="10"/>
  <c r="M46" i="10"/>
  <c r="L46" i="10"/>
  <c r="Q45" i="10"/>
  <c r="P45" i="10"/>
  <c r="O45" i="10"/>
  <c r="N45" i="10"/>
  <c r="M45" i="10"/>
  <c r="L45" i="10"/>
  <c r="Q44" i="10"/>
  <c r="P44" i="10"/>
  <c r="O44" i="10"/>
  <c r="N44" i="10"/>
  <c r="M44" i="10"/>
  <c r="L44" i="10"/>
  <c r="Q43" i="10"/>
  <c r="P43" i="10"/>
  <c r="O43" i="10"/>
  <c r="N43" i="10"/>
  <c r="M43" i="10"/>
  <c r="L43" i="10"/>
  <c r="Q42" i="10"/>
  <c r="P42" i="10"/>
  <c r="O42" i="10"/>
  <c r="N42" i="10"/>
  <c r="M42" i="10"/>
  <c r="L42" i="10"/>
  <c r="Q41" i="10"/>
  <c r="P41" i="10"/>
  <c r="O41" i="10"/>
  <c r="N41" i="10"/>
  <c r="M41" i="10"/>
  <c r="L41" i="10"/>
  <c r="Q40" i="10"/>
  <c r="P40" i="10"/>
  <c r="O40" i="10"/>
  <c r="N40" i="10"/>
  <c r="M40" i="10"/>
  <c r="L40" i="10"/>
  <c r="Q39" i="10"/>
  <c r="P39" i="10"/>
  <c r="O39" i="10"/>
  <c r="N39" i="10"/>
  <c r="M39" i="10"/>
  <c r="L39" i="10"/>
  <c r="Q38" i="10"/>
  <c r="P38" i="10"/>
  <c r="O38" i="10"/>
  <c r="N38" i="10"/>
  <c r="M38" i="10"/>
  <c r="L38" i="10"/>
  <c r="Q37" i="10"/>
  <c r="P37" i="10"/>
  <c r="O37" i="10"/>
  <c r="N37" i="10"/>
  <c r="M37" i="10"/>
  <c r="L37" i="10"/>
  <c r="Q36" i="10"/>
  <c r="P36" i="10"/>
  <c r="O36" i="10"/>
  <c r="N36" i="10"/>
  <c r="M36" i="10"/>
  <c r="L36" i="10"/>
  <c r="Q35" i="10"/>
  <c r="P35" i="10"/>
  <c r="O35" i="10"/>
  <c r="N35" i="10"/>
  <c r="M35" i="10"/>
  <c r="L35" i="10"/>
  <c r="Q34" i="10"/>
  <c r="P34" i="10"/>
  <c r="O34" i="10"/>
  <c r="N34" i="10"/>
  <c r="M34" i="10"/>
  <c r="L34" i="10"/>
  <c r="Q33" i="10"/>
  <c r="P33" i="10"/>
  <c r="O33" i="10"/>
  <c r="N33" i="10"/>
  <c r="M33" i="10"/>
  <c r="L33" i="10"/>
  <c r="Q32" i="10"/>
  <c r="P32" i="10"/>
  <c r="O32" i="10"/>
  <c r="N32" i="10"/>
  <c r="M32" i="10"/>
  <c r="L32" i="10"/>
  <c r="Q31" i="10"/>
  <c r="P31" i="10"/>
  <c r="O31" i="10"/>
  <c r="N31" i="10"/>
  <c r="M31" i="10"/>
  <c r="L31" i="10"/>
  <c r="Q30" i="10"/>
  <c r="P30" i="10"/>
  <c r="O30" i="10"/>
  <c r="N30" i="10"/>
  <c r="M30" i="10"/>
  <c r="L30" i="10"/>
  <c r="Q29" i="10"/>
  <c r="P29" i="10"/>
  <c r="O29" i="10"/>
  <c r="N29" i="10"/>
  <c r="M29" i="10"/>
  <c r="L29" i="10"/>
  <c r="Q28" i="10"/>
  <c r="P28" i="10"/>
  <c r="O28" i="10"/>
  <c r="N28" i="10"/>
  <c r="M28" i="10"/>
  <c r="L28" i="10"/>
  <c r="Q27" i="10"/>
  <c r="P27" i="10"/>
  <c r="O27" i="10"/>
  <c r="N27" i="10"/>
  <c r="M27" i="10"/>
  <c r="L27" i="10"/>
  <c r="Q26" i="10"/>
  <c r="P26" i="10"/>
  <c r="O26" i="10"/>
  <c r="N26" i="10"/>
  <c r="M26" i="10"/>
  <c r="L26" i="10"/>
  <c r="Q25" i="10"/>
  <c r="P25" i="10"/>
  <c r="O25" i="10"/>
  <c r="N25" i="10"/>
  <c r="M25" i="10"/>
  <c r="L25" i="10"/>
  <c r="Q24" i="10"/>
  <c r="P24" i="10"/>
  <c r="O24" i="10"/>
  <c r="N24" i="10"/>
  <c r="M24" i="10"/>
  <c r="L24" i="10"/>
  <c r="Q23" i="10"/>
  <c r="P23" i="10"/>
  <c r="O23" i="10"/>
  <c r="N23" i="10"/>
  <c r="M23" i="10"/>
  <c r="L23" i="10"/>
  <c r="Q22" i="10"/>
  <c r="P22" i="10"/>
  <c r="O22" i="10"/>
  <c r="N22" i="10"/>
  <c r="M22" i="10"/>
  <c r="L22" i="10"/>
  <c r="Q21" i="10"/>
  <c r="P21" i="10"/>
  <c r="O21" i="10"/>
  <c r="N21" i="10"/>
  <c r="M21" i="10"/>
  <c r="L21" i="10"/>
  <c r="Q20" i="10"/>
  <c r="P20" i="10"/>
  <c r="O20" i="10"/>
  <c r="N20" i="10"/>
  <c r="M20" i="10"/>
  <c r="L20" i="10"/>
  <c r="Q19" i="10"/>
  <c r="P19" i="10"/>
  <c r="O19" i="10"/>
  <c r="N19" i="10"/>
  <c r="M19" i="10"/>
  <c r="L19" i="10"/>
  <c r="Q18" i="10"/>
  <c r="P18" i="10"/>
  <c r="O18" i="10"/>
  <c r="N18" i="10"/>
  <c r="M18" i="10"/>
  <c r="L18" i="10"/>
  <c r="Q17" i="10"/>
  <c r="P17" i="10"/>
  <c r="O17" i="10"/>
  <c r="N17" i="10"/>
  <c r="M17" i="10"/>
  <c r="L17" i="10"/>
  <c r="Q16" i="10"/>
  <c r="P16" i="10"/>
  <c r="O16" i="10"/>
  <c r="N16" i="10"/>
  <c r="M16" i="10"/>
  <c r="L16" i="10"/>
  <c r="Q15" i="10"/>
  <c r="P15" i="10"/>
  <c r="O15" i="10"/>
  <c r="N15" i="10"/>
  <c r="M15" i="10"/>
  <c r="L15" i="10"/>
  <c r="Q14" i="10"/>
  <c r="P14" i="10"/>
  <c r="O14" i="10"/>
  <c r="N14" i="10"/>
  <c r="M14" i="10"/>
  <c r="L14" i="10"/>
  <c r="Q13" i="10"/>
  <c r="P13" i="10"/>
  <c r="O13" i="10"/>
  <c r="N13" i="10"/>
  <c r="M13" i="10"/>
  <c r="L13" i="10"/>
  <c r="Q12" i="10"/>
  <c r="P12" i="10"/>
  <c r="O12" i="10"/>
  <c r="N12" i="10"/>
  <c r="M12" i="10"/>
  <c r="L12" i="10"/>
  <c r="Q11" i="10"/>
  <c r="P11" i="10"/>
  <c r="O11" i="10"/>
  <c r="N11" i="10"/>
  <c r="M11" i="10"/>
  <c r="L11" i="10"/>
  <c r="Q10" i="10"/>
  <c r="P10" i="10"/>
  <c r="O10" i="10"/>
  <c r="N10" i="10"/>
  <c r="M10" i="10"/>
  <c r="L10" i="10"/>
  <c r="Q9" i="10"/>
  <c r="P9" i="10"/>
  <c r="O9" i="10"/>
  <c r="N9" i="10"/>
  <c r="M9" i="10"/>
  <c r="L9" i="10"/>
  <c r="Q8" i="10"/>
  <c r="P8" i="10"/>
  <c r="O8" i="10"/>
  <c r="N8" i="10"/>
  <c r="M8" i="10"/>
  <c r="L8" i="10"/>
  <c r="Q7" i="10"/>
  <c r="P7" i="10"/>
  <c r="O7" i="10"/>
  <c r="N7" i="10"/>
  <c r="M7" i="10"/>
  <c r="L7" i="10"/>
  <c r="Q6" i="10"/>
  <c r="P6" i="10"/>
  <c r="O6" i="10"/>
  <c r="N6" i="10"/>
  <c r="M6" i="10"/>
  <c r="L6" i="10"/>
  <c r="Q5" i="10"/>
  <c r="P5" i="10"/>
  <c r="O5" i="10"/>
  <c r="N5" i="10"/>
  <c r="M5" i="10"/>
  <c r="L5" i="10"/>
  <c r="Q4" i="10"/>
  <c r="P4" i="10"/>
  <c r="O4" i="10"/>
  <c r="N4" i="10"/>
  <c r="M4" i="10"/>
  <c r="L4" i="10"/>
  <c r="A56" i="8" l="1"/>
  <c r="A57" i="8" s="1"/>
  <c r="A58" i="8" s="1"/>
  <c r="A59" i="8" s="1"/>
  <c r="A60" i="8" s="1"/>
  <c r="A61" i="8" s="1"/>
  <c r="A62" i="8" s="1"/>
  <c r="A63" i="8" s="1"/>
  <c r="A64" i="8" s="1"/>
  <c r="A65" i="8" s="1"/>
  <c r="A66" i="8" s="1"/>
  <c r="A67" i="8" s="1"/>
  <c r="A68" i="8" s="1"/>
  <c r="A49" i="8"/>
  <c r="A50" i="8" s="1"/>
  <c r="A51" i="8" s="1"/>
  <c r="A52" i="8" s="1"/>
  <c r="A53" i="8" s="1"/>
  <c r="A54" i="8" s="1"/>
  <c r="A55" i="8" s="1"/>
  <c r="I2482" i="10" l="1"/>
  <c r="H2482" i="10"/>
  <c r="G2482" i="10"/>
  <c r="F2482" i="10"/>
  <c r="E2482" i="10"/>
  <c r="D2482" i="10"/>
  <c r="D1256" i="10"/>
  <c r="C2482" i="10" l="1"/>
  <c r="A9" i="8"/>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C2500" i="1" l="1"/>
  <c r="I2500" i="1"/>
  <c r="H2500" i="1"/>
  <c r="G2500" i="1"/>
  <c r="F2500" i="1"/>
  <c r="E2500" i="1"/>
  <c r="D2500" i="1"/>
  <c r="D1265" i="1" l="1"/>
</calcChain>
</file>

<file path=xl/sharedStrings.xml><?xml version="1.0" encoding="utf-8"?>
<sst xmlns="http://schemas.openxmlformats.org/spreadsheetml/2006/main" count="9028" uniqueCount="4295">
  <si>
    <t>Column 0</t>
  </si>
  <si>
    <t>Column 1</t>
  </si>
  <si>
    <t>Column 2</t>
  </si>
  <si>
    <t>Column 4</t>
  </si>
  <si>
    <t>Count</t>
  </si>
  <si>
    <t>Formal Name</t>
  </si>
  <si>
    <t>Formal Name in English</t>
  </si>
  <si>
    <t>Name of official language</t>
  </si>
  <si>
    <t>Formal Name in remaining UN6</t>
  </si>
  <si>
    <t>Name of UN6 language</t>
  </si>
  <si>
    <t>International Committee of the Red Cross</t>
  </si>
  <si>
    <t>English</t>
  </si>
  <si>
    <t>Comité International de la Croix Rouge</t>
  </si>
  <si>
    <t>French</t>
  </si>
  <si>
    <t>Comité Internacional de la Cruz Roja</t>
  </si>
  <si>
    <t>Spanish</t>
  </si>
  <si>
    <t>اللجنة-الدولية-للصليب-الأحمر</t>
  </si>
  <si>
    <t>Arabic</t>
  </si>
  <si>
    <t xml:space="preserve">International Committee of the Red Cross </t>
  </si>
  <si>
    <t>Afghanistan has 2 Official Languages:                                     Dari:   کمیته بین المللی صلیب سرخ 
Pashto:    د سره صلیب نړیواله کمیټه</t>
  </si>
  <si>
    <t>红十字国际委员会</t>
  </si>
  <si>
    <t>Chinese</t>
  </si>
  <si>
    <t>международный-комитет-красного-креста</t>
  </si>
  <si>
    <t>Russian</t>
  </si>
  <si>
    <t>International Federation of Red Cross and Red Crescent Societies</t>
  </si>
  <si>
    <t>Fédération Internationale des Sociétés de la Croix Rouge et du Croissant Rouge</t>
  </si>
  <si>
    <t>Federación Internacional de Sociedades de la Cruz Roja y de la Media Luna Roja</t>
  </si>
  <si>
    <t>الاتحادالدوليلجمعياتالصليبالأحمروالهلالالأحمر</t>
  </si>
  <si>
    <t>Afghanistan has 2 Official Languages:                                     Dari:    فدراسیون جمعیت های ملی صلیب سرخ و هلال احمر 
Pashto: د سرو میاشتو او سره صلیبونو نړیوال فدراسیون</t>
  </si>
  <si>
    <t>国际红十字会与红新月会联合会</t>
  </si>
  <si>
    <t>Международная федерация обществ Красного Креста и Красного Полумесяца</t>
  </si>
  <si>
    <t>Column 3</t>
  </si>
  <si>
    <t>Column 5</t>
  </si>
  <si>
    <t>Column 6</t>
  </si>
  <si>
    <t>National Society</t>
  </si>
  <si>
    <t>Official and Commonly used National Societies Names in English + variations</t>
  </si>
  <si>
    <t>Official and Commonly used National Societies Names in other language + variations</t>
  </si>
  <si>
    <t>Name(s) of language(s)</t>
  </si>
  <si>
    <t>Afghan Red Crescent Society</t>
  </si>
  <si>
    <t>Afghan Red Crescent</t>
  </si>
  <si>
    <t>English/Dari/Pashto</t>
  </si>
  <si>
    <t>The Afghan Red Crescent</t>
  </si>
  <si>
    <t xml:space="preserve">Afghan Red Crescent Society </t>
  </si>
  <si>
    <t xml:space="preserve">جمعیت هلال احمر افغانی </t>
  </si>
  <si>
    <t>دافغاني سرې میاشتې تولنه</t>
  </si>
  <si>
    <t>The Afghan Red Crescent Society</t>
  </si>
  <si>
    <t xml:space="preserve">Afghanistan Red Crescent </t>
  </si>
  <si>
    <t xml:space="preserve">The Afghanistan Red Crescent </t>
  </si>
  <si>
    <t>Afghanistan Red Crescent Society</t>
  </si>
  <si>
    <t>The Afghanistan Red Crescent Society</t>
  </si>
  <si>
    <t>Red Crescent of Afghanistan</t>
  </si>
  <si>
    <t>The Red Crescent of Afghanistan</t>
  </si>
  <si>
    <t>Red Crescent Society of Afghanistan</t>
  </si>
  <si>
    <t>The Red Crescent Society of Afghanistan</t>
  </si>
  <si>
    <t>The Red Crescent</t>
  </si>
  <si>
    <t>هلال احمر</t>
  </si>
  <si>
    <t>سره میاشت</t>
  </si>
  <si>
    <t>Albanian Red Cross</t>
  </si>
  <si>
    <t>Kryqi i Kuq Shqiptar</t>
  </si>
  <si>
    <t>English/Albanian</t>
  </si>
  <si>
    <t>The Albanian Red Cross</t>
  </si>
  <si>
    <t>Albanian Red Cross Society </t>
  </si>
  <si>
    <t>Shoqata e Kryqit të Kuq Shqiptar </t>
  </si>
  <si>
    <t>The Albanian Red Cross Society </t>
  </si>
  <si>
    <t>Albania Red Cross</t>
  </si>
  <si>
    <t>The Albania Red Cross</t>
  </si>
  <si>
    <t>Albania Red Cross Society</t>
  </si>
  <si>
    <t>The Albania Red Cross Society</t>
  </si>
  <si>
    <t>Republic of Albania Red Cross</t>
  </si>
  <si>
    <t>The Republic of Albania Red Cross</t>
  </si>
  <si>
    <t>Republic of Albania Red Cross Society</t>
  </si>
  <si>
    <t>The Republic of Albania Red Cross Society</t>
  </si>
  <si>
    <t>Red Cross of Albania </t>
  </si>
  <si>
    <t>Kryqi i Kuq i Shqipërisë</t>
  </si>
  <si>
    <t>The Red Cross of Albania</t>
  </si>
  <si>
    <t>Red Cross Society of Albania </t>
  </si>
  <si>
    <t>Shoqata e Kryqit të Kuq të Shqipërisë</t>
  </si>
  <si>
    <t>The Red Cross Society of Albania </t>
  </si>
  <si>
    <t>Red Cross of the Republic of Albania </t>
  </si>
  <si>
    <t>Kryqi i Kuq i Republikës së Shqipërisë</t>
  </si>
  <si>
    <t>The Red Cross of the Republic of Albania </t>
  </si>
  <si>
    <t>Red Cross Society of the Republic of Albania </t>
  </si>
  <si>
    <t>Shoqata e Kryqit të Kuq të Republikës së Shqipërisë</t>
  </si>
  <si>
    <t>The Red Cross Society of the Republic of Albania</t>
  </si>
  <si>
    <t>Algerian Red Crescent</t>
  </si>
  <si>
    <t>الهلال الأحمر الجزائري</t>
  </si>
  <si>
    <t>The Algerian Red Crescent</t>
  </si>
  <si>
    <t>Algerian Red Crescent Society</t>
  </si>
  <si>
    <t>جمعية الهلال الأحمر الجزائري</t>
  </si>
  <si>
    <t>The Algerian Red Crescent Society</t>
  </si>
  <si>
    <t>Algeria Red Crescent</t>
  </si>
  <si>
    <t>The Algeria Red Crescent</t>
  </si>
  <si>
    <t>Algeria Red Crescent Society</t>
  </si>
  <si>
    <t>The Algeria Red Crescent Society</t>
  </si>
  <si>
    <t>Red Crescent of Algeria</t>
  </si>
  <si>
    <t>The Red Crescent of Algeria</t>
  </si>
  <si>
    <t>Red Crescent Society of Algeria</t>
  </si>
  <si>
    <t>The Red Crescent Society of Algeria</t>
  </si>
  <si>
    <t>American Red Cross</t>
  </si>
  <si>
    <t>Cruz Roja Americana </t>
  </si>
  <si>
    <t>English/Spanish</t>
  </si>
  <si>
    <t>The American Red Cross</t>
  </si>
  <si>
    <t>La Cruz Roja Americana </t>
  </si>
  <si>
    <t>American Red Cross Society</t>
  </si>
  <si>
    <t>Sociedad de la Cruz Roja Americana</t>
  </si>
  <si>
    <t>The American Red Cross Society</t>
  </si>
  <si>
    <t>La Sociedad de la Cruz Roja Americana</t>
  </si>
  <si>
    <t>American National Red Cross</t>
  </si>
  <si>
    <t>Cruz Roja Nacional Americana </t>
  </si>
  <si>
    <t>The American National Red Cross</t>
  </si>
  <si>
    <t>La Cruz Roja Nacional Americana</t>
  </si>
  <si>
    <t>American National Red Cross Society</t>
  </si>
  <si>
    <t>Sociedad de la Cruz Roja Nacional Americana</t>
  </si>
  <si>
    <t>The American National Red Cross Society</t>
  </si>
  <si>
    <t>La Sociedad de la Cruz Roja Nacional Americana</t>
  </si>
  <si>
    <t>Red Cross of America</t>
  </si>
  <si>
    <t>Cruz Roja de América</t>
  </si>
  <si>
    <t>The Red Cross of America</t>
  </si>
  <si>
    <t>La Cruz Roja de América</t>
  </si>
  <si>
    <t>Red Cross Society of America</t>
  </si>
  <si>
    <t>Sociedad de la Cruz Roja de América</t>
  </si>
  <si>
    <t>The Red Cross Society of America</t>
  </si>
  <si>
    <t>La Sociedad de la Cruz Roja de América</t>
  </si>
  <si>
    <t>Andorra Red Cross</t>
  </si>
  <si>
    <t>Andorran Red Cross</t>
  </si>
  <si>
    <t>Creu Roja Andorrana</t>
  </si>
  <si>
    <t>The Andorran Red Cross</t>
  </si>
  <si>
    <t>Andorran Red Cross Society</t>
  </si>
  <si>
    <t>The Andorran Red Cross Society</t>
  </si>
  <si>
    <t>The Andorra Red Cross</t>
  </si>
  <si>
    <t>Andorra Red Cross Society</t>
  </si>
  <si>
    <t>The Andorra Red Cross Society</t>
  </si>
  <si>
    <t>Red Cross of Andorra</t>
  </si>
  <si>
    <t>The Red Cross of Andorra</t>
  </si>
  <si>
    <t>Red Cross Society of Andorra</t>
  </si>
  <si>
    <t>The Red Cross Society of Andorra</t>
  </si>
  <si>
    <t>Angola Red Cross</t>
  </si>
  <si>
    <t>Angolan Red Cross</t>
  </si>
  <si>
    <t>Crus Vermelha Angola</t>
  </si>
  <si>
    <t>The Angolan Red Cross</t>
  </si>
  <si>
    <t>Angolan Red Cross Society</t>
  </si>
  <si>
    <t>The Angolan Red Cross Society</t>
  </si>
  <si>
    <t>The Angola Red Cross</t>
  </si>
  <si>
    <t xml:space="preserve">Angola Red Cross Society </t>
  </si>
  <si>
    <t xml:space="preserve">The Angola Red Cross Society </t>
  </si>
  <si>
    <t>Red Cross of Angola</t>
  </si>
  <si>
    <t>The Red Cross of Angola</t>
  </si>
  <si>
    <t>Red Cross Society of Angola</t>
  </si>
  <si>
    <t>The Red Cross Society of Angola</t>
  </si>
  <si>
    <t>Antigua and Barbuda Red Cross Society</t>
  </si>
  <si>
    <t>Antigua and Barbuda Red Cross</t>
  </si>
  <si>
    <t xml:space="preserve">The Antigua and Barbuda Red Cross </t>
  </si>
  <si>
    <t>The Antigua and Barbuda Red Cross Society</t>
  </si>
  <si>
    <t>Red Cross of Antigua and Barbuda</t>
  </si>
  <si>
    <t>The Red Cross of Antigua and Barbuda</t>
  </si>
  <si>
    <t>Red Cross Society of Antigua and Barbuda</t>
  </si>
  <si>
    <t>The Red Cross Society of Antigua and Barbuda</t>
  </si>
  <si>
    <t>Argentine Red Cross</t>
  </si>
  <si>
    <t>Argentinian Red Cross</t>
  </si>
  <si>
    <t>Cruz Roja Argentina</t>
  </si>
  <si>
    <t>The Argentinian Red Cross</t>
  </si>
  <si>
    <t>La Cruz Roja Argentina</t>
  </si>
  <si>
    <t>Argentinian Red Cross Society</t>
  </si>
  <si>
    <t>Sociedad Argentina de la Cruz Roja</t>
  </si>
  <si>
    <t>The Argentinian Red Cross Society</t>
  </si>
  <si>
    <t>La Sociedad Argentina de la Cruz Roja</t>
  </si>
  <si>
    <t>The Argentine Red Cross</t>
  </si>
  <si>
    <t>Argentine Red Cross Society</t>
  </si>
  <si>
    <t>The Argentine Red Cross Society</t>
  </si>
  <si>
    <t>Argentine National Red Cross Society</t>
  </si>
  <si>
    <t>Sociedad Nacional Argentina de la Cruz Roja</t>
  </si>
  <si>
    <t>The Argentine National Red Cross Society</t>
  </si>
  <si>
    <t>La Sociedad Nacional Argentina de la Cruz Roja</t>
  </si>
  <si>
    <t>Argentina Red Cross</t>
  </si>
  <si>
    <t>The Argentina Red Cross</t>
  </si>
  <si>
    <t>Argentina Red Cross Society</t>
  </si>
  <si>
    <t>The Argentina Red Cross Society</t>
  </si>
  <si>
    <t>Red Cross of Argentina</t>
  </si>
  <si>
    <t>Cruz Roja de Argentina</t>
  </si>
  <si>
    <t>The Red Cross of Argentina</t>
  </si>
  <si>
    <t>La Cruz Roja de Argentina</t>
  </si>
  <si>
    <t>Red Cross Society of Argentina</t>
  </si>
  <si>
    <t>Sociedad de la Cruz Roja de Argentina</t>
  </si>
  <si>
    <t>The Red Cross Society of Argentina</t>
  </si>
  <si>
    <t>La Sociedad de la Cruz Roja de Argentina</t>
  </si>
  <si>
    <t>National Red Cross Society of Argentina</t>
  </si>
  <si>
    <t>Sociedad Nacional de la Cruz Roja de Argentina</t>
  </si>
  <si>
    <t>The National Red Cross Society of Argentina</t>
  </si>
  <si>
    <t>La Sociedad Nacional de la Cruz Roja de Argentina</t>
  </si>
  <si>
    <t>Armenian Red Cross Society</t>
  </si>
  <si>
    <t>Armenian Red Cross</t>
  </si>
  <si>
    <t xml:space="preserve">Հայկական Կարմիր խաչ </t>
  </si>
  <si>
    <t>Армянский Красный Крест</t>
  </si>
  <si>
    <t xml:space="preserve">English/Armenian/Russian </t>
  </si>
  <si>
    <t>The Armenian Red Cross</t>
  </si>
  <si>
    <t>Հայկական Կարմիր խաչի ընկերություն</t>
  </si>
  <si>
    <t>Армянское Общество Красного Креста</t>
  </si>
  <si>
    <t>The Armenian Red Cross Society</t>
  </si>
  <si>
    <t>Armenia Red Cross</t>
  </si>
  <si>
    <t>Հայաստանի Կարմիր խաչ</t>
  </si>
  <si>
    <t>The Armenia Red Cross</t>
  </si>
  <si>
    <t>Armenia Red Cross Society</t>
  </si>
  <si>
    <t>The Armenia Red Cross Society</t>
  </si>
  <si>
    <t>Red Cross of Armenia</t>
  </si>
  <si>
    <t>The Red Cross of Armenia</t>
  </si>
  <si>
    <t>Red Cross Society of Armenia</t>
  </si>
  <si>
    <t>The Red Cross Society of Armenia</t>
  </si>
  <si>
    <t>Australian Red Cross</t>
  </si>
  <si>
    <t xml:space="preserve">Australian Red Cross </t>
  </si>
  <si>
    <t>The Australian Red Cross</t>
  </si>
  <si>
    <t>Australian Red Cross Society</t>
  </si>
  <si>
    <t>The Australian Red Cross Society</t>
  </si>
  <si>
    <t>Australia Red Cross</t>
  </si>
  <si>
    <t>The Australia Red Cross</t>
  </si>
  <si>
    <t>Australia Red Cross Society</t>
  </si>
  <si>
    <t>The Australia Red Cross Society</t>
  </si>
  <si>
    <t>Red Cross of Australia</t>
  </si>
  <si>
    <t>The Red Cross of Australia</t>
  </si>
  <si>
    <t>Red Cross Society of Australia</t>
  </si>
  <si>
    <t>The Red Cross Society of Australia</t>
  </si>
  <si>
    <t>Austrian Red Cross</t>
  </si>
  <si>
    <t>Österreichisches Rotes Kreuz</t>
  </si>
  <si>
    <t>Österreichischen Roten Kreuz</t>
  </si>
  <si>
    <t>Österreichischen Roten Kreuzes</t>
  </si>
  <si>
    <t>Oesterreichisches Rotes Kreuz</t>
  </si>
  <si>
    <t>The Austrian Red Cross</t>
  </si>
  <si>
    <t>das Österreichische Rote Kreuz</t>
  </si>
  <si>
    <t>des Österreichischen Roten Kreuzes</t>
  </si>
  <si>
    <t>dem Österreichischen Roten Kreuz</t>
  </si>
  <si>
    <t>das oesterreichische Rote Kreuz</t>
  </si>
  <si>
    <t>Austrian Red Cross Society</t>
  </si>
  <si>
    <t>Österreichische Rotkreuz-Gesellschaft</t>
  </si>
  <si>
    <t>Oesterreichische Rotkreuz-Gesellschaft</t>
  </si>
  <si>
    <t>The Austrian Red Cross Society</t>
  </si>
  <si>
    <t>Die Österreichische Rotkreuz-Gesellschaft</t>
  </si>
  <si>
    <t>Die Gesellschaft vom Roten Kreuz in Österreich</t>
  </si>
  <si>
    <t>Die Gesellschaft vom Roten Kreuz in Oesterreich</t>
  </si>
  <si>
    <t>Austria Red Cross</t>
  </si>
  <si>
    <t>The Austria Red Cross</t>
  </si>
  <si>
    <t>Austria Red Cross Society</t>
  </si>
  <si>
    <t>The Austria Red Cross Society</t>
  </si>
  <si>
    <t>Red Cross of Austria</t>
  </si>
  <si>
    <t>Rotes Kreuz in Österreich</t>
  </si>
  <si>
    <t>The Red Cross of Austria</t>
  </si>
  <si>
    <t>Das Rote Kreuz in Österreich</t>
  </si>
  <si>
    <t>Red Cross Society of Austria</t>
  </si>
  <si>
    <t>Rotkreuz-Gesellschaft in Österreich</t>
  </si>
  <si>
    <t>The Red Cross Society of Austria</t>
  </si>
  <si>
    <t>Die Rotkreuz-Gesellschaft in Österreich</t>
  </si>
  <si>
    <t>Azerbaijan Red Crescent Society</t>
  </si>
  <si>
    <t>Azeri Red Crescent</t>
  </si>
  <si>
    <t>English/Azerbaijani/Russian</t>
  </si>
  <si>
    <t>The Azeri Red Crescent</t>
  </si>
  <si>
    <t>Azeri Red Crescent Society</t>
  </si>
  <si>
    <t>The Azeri Red Crescent Society</t>
  </si>
  <si>
    <t>Azerbaijan Red Crescent</t>
  </si>
  <si>
    <t>Azərbaycan Qızıl Ayparası</t>
  </si>
  <si>
    <t>Азербайджанский Красный Полумесяц</t>
  </si>
  <si>
    <t xml:space="preserve">The Azerbaijan Red Crescent </t>
  </si>
  <si>
    <t xml:space="preserve">Azərbaycan Qızıl Aypara Cəmiyyəti, </t>
  </si>
  <si>
    <t xml:space="preserve"> Азербайджанское Общество Красного Полумесяца</t>
  </si>
  <si>
    <t>The Azerbaijan Red Crescent Society</t>
  </si>
  <si>
    <t>Red Crescent of Azerbaijan</t>
  </si>
  <si>
    <t>Azərbaycanın Qızıl Ayparası</t>
  </si>
  <si>
    <t>The Red Crescent of Azerbaijan</t>
  </si>
  <si>
    <t>Red Crescent Society of Azerbaijan</t>
  </si>
  <si>
    <t>Общество Красного Полумесяца Азербайджана</t>
  </si>
  <si>
    <t>The Red Crescent Society of Azerbaijan</t>
  </si>
  <si>
    <t>Red Crescent Society</t>
  </si>
  <si>
    <t>Qızıl Aypara Cəmiyyəti</t>
  </si>
  <si>
    <t>Red Crescent</t>
  </si>
  <si>
    <t>Qızıl Aypara</t>
  </si>
  <si>
    <t>The Bahamas Red Cross Society</t>
  </si>
  <si>
    <t>Bahamas Red Cross</t>
  </si>
  <si>
    <t>The Bahamas Red Cross</t>
  </si>
  <si>
    <t>Bahamas Red Cross Society</t>
  </si>
  <si>
    <t>Red Cross of the Bahamas</t>
  </si>
  <si>
    <t>The Red Cross of the Bahamas</t>
  </si>
  <si>
    <t>Red Cross Society of the Bahamas</t>
  </si>
  <si>
    <t>The Red Cross Society of the Bahamas</t>
  </si>
  <si>
    <t>Bahrain Red Crescent Society</t>
  </si>
  <si>
    <t>Bahraini Red Crescent</t>
  </si>
  <si>
    <t>English/Arabic</t>
  </si>
  <si>
    <t>The Bahraini Red Crescent</t>
  </si>
  <si>
    <t>Bahraini Red Crescent Society</t>
  </si>
  <si>
    <t>The Bahraini Red Crescent Society</t>
  </si>
  <si>
    <t>Bahrain Red Crescent</t>
  </si>
  <si>
    <t>The Bahrain Red Crescent</t>
  </si>
  <si>
    <t>الهلال الاحمر البحريني</t>
  </si>
  <si>
    <t>The Bahrain Red Crescent Society</t>
  </si>
  <si>
    <t>Red Crescent of Bahrain</t>
  </si>
  <si>
    <t>The Red Crescent of Bahrain</t>
  </si>
  <si>
    <t>Red Crescent Society of Bahrain</t>
  </si>
  <si>
    <t>The Red Crescent Society of Bahrain</t>
  </si>
  <si>
    <t>Bangladesh Red Crescent Society</t>
  </si>
  <si>
    <t>Bangladesh Red Crescent</t>
  </si>
  <si>
    <t>The Bangladesh Red Crescent</t>
  </si>
  <si>
    <t>The Bangladesh Red Crescent Society</t>
  </si>
  <si>
    <t>Bangladesh National Red Crescent</t>
  </si>
  <si>
    <t>The Bangladesh National Red Crescent</t>
  </si>
  <si>
    <t>Red Crescent of Bangladesh</t>
  </si>
  <si>
    <t>রেড ক্রিসেন্ট অব  বাংলাদেশ</t>
  </si>
  <si>
    <t>Red Crescent Bangladesh</t>
  </si>
  <si>
    <t>রেড ক্রিসেন্ট বাংলাদেশ</t>
  </si>
  <si>
    <t>Red Crescent Society of Bangladesh</t>
  </si>
  <si>
    <t>রেড ক্রিসেন্ট সোসাইটি অব  বাংলাদেশ</t>
  </si>
  <si>
    <t>Baphalali Swaziland Red Cross Society</t>
  </si>
  <si>
    <t>Baphalali Swaziland Red Cross</t>
  </si>
  <si>
    <t xml:space="preserve">The Baphalali Swaziland Red Cross </t>
  </si>
  <si>
    <t>The Baphalali Swaziland Red Cross Society</t>
  </si>
  <si>
    <t>Red Cross of Baphalali Swaziland</t>
  </si>
  <si>
    <t>The Red Cross of Baphalali Swaziland</t>
  </si>
  <si>
    <t>Red Cross Society of Baphalali Swaziland</t>
  </si>
  <si>
    <t>The Red Cross Society of Baphalali Swaziland</t>
  </si>
  <si>
    <t>The Barbados Red Cross Society</t>
  </si>
  <si>
    <t>Barbados Red Cross</t>
  </si>
  <si>
    <t xml:space="preserve">The Barbados Red Cross </t>
  </si>
  <si>
    <t>Barbados Red Cross Society</t>
  </si>
  <si>
    <t>Red Cross of Barbados</t>
  </si>
  <si>
    <t>The Red Cross of Barbados</t>
  </si>
  <si>
    <t>Red Cross Society of Barbados</t>
  </si>
  <si>
    <t>The Red Cross Society of Barbados</t>
  </si>
  <si>
    <t>Belarus Red Cross Society</t>
  </si>
  <si>
    <t>Belarusian Red Cross</t>
  </si>
  <si>
    <t>Беларускі Чырвоны Крыж</t>
  </si>
  <si>
    <t>Белорусский Красный Крест</t>
  </si>
  <si>
    <t>English/Belarusian/Russian</t>
  </si>
  <si>
    <t>The Belarusian Red Cross</t>
  </si>
  <si>
    <t>Belarusian Red Cross Society</t>
  </si>
  <si>
    <t>The Belarusian Red Cross Society</t>
  </si>
  <si>
    <t>Belarus Red Cross</t>
  </si>
  <si>
    <t>The Belarus Red Cross</t>
  </si>
  <si>
    <t>Беларускае Таварыства Чырвонага Крыжа</t>
  </si>
  <si>
    <t>Белорусское Общество Красного Креста</t>
  </si>
  <si>
    <t>The Belarus Red Cross Society</t>
  </si>
  <si>
    <t>Red Cross of Belarus</t>
  </si>
  <si>
    <t>Красный Крест Республики Беларусь</t>
  </si>
  <si>
    <t>The Red Cross of Belarus</t>
  </si>
  <si>
    <t>Red Cross Society of Belarus</t>
  </si>
  <si>
    <t>Общество Красного Креста Республики Беларусь</t>
  </si>
  <si>
    <t>The Red Cross Society of Belarus</t>
  </si>
  <si>
    <t>Belgian Red Cross</t>
  </si>
  <si>
    <t>Croix-Rouge belge</t>
  </si>
  <si>
    <t>Belgische Rode Kruis</t>
  </si>
  <si>
    <t>Belgisches Rotes Kreuz</t>
  </si>
  <si>
    <t>The Belgian Red Cross</t>
  </si>
  <si>
    <t>La Croix-Rouge belge</t>
  </si>
  <si>
    <t>Het Belgische Rode Kruis</t>
  </si>
  <si>
    <t>Das Belgische Rote Kreuz</t>
  </si>
  <si>
    <t>Belgian Red Cross Society</t>
  </si>
  <si>
    <t>Société Nationale de la Croix-Rouge belge</t>
  </si>
  <si>
    <t>Nationale Vereniging van het Belgische Rode Kruis</t>
  </si>
  <si>
    <t>Belgische Nationale Rotkreuzgesellschaft</t>
  </si>
  <si>
    <t>The Belgian Red Cross Society</t>
  </si>
  <si>
    <t>La Société Nationale de la Croix-Rouge belge</t>
  </si>
  <si>
    <t>De Belgische Rode Kruis Vereniging</t>
  </si>
  <si>
    <t>Die Belgische Nationale Rotkreuzgesellschaft</t>
  </si>
  <si>
    <t>Association of the Belgian Red Cross</t>
  </si>
  <si>
    <t>Association de la Croix-Rouge de Belgique</t>
  </si>
  <si>
    <t xml:space="preserve">Vereniging van het Rode Kruis van België </t>
  </si>
  <si>
    <t>Vereinigung vom Roten Kreuz von Belgien</t>
  </si>
  <si>
    <t>The Association of the Belgian Red Cross</t>
  </si>
  <si>
    <t>L'Association de la Croix-Rouge de Belgique</t>
  </si>
  <si>
    <t>De Vereniging van het Rode Kruis van België</t>
  </si>
  <si>
    <t>Die Vereinigung vom Roten Kreuz von Belgien</t>
  </si>
  <si>
    <t>Belgian Red Cross - Flanders</t>
  </si>
  <si>
    <t xml:space="preserve">Croix-Rouge de Belgique - Communauté flamande </t>
  </si>
  <si>
    <t>Rode Kruis-Vlaanderen</t>
  </si>
  <si>
    <t xml:space="preserve">Belgisches Rotes Kreuz - Flandern </t>
  </si>
  <si>
    <t>Belgian Red Cross - French-speaking Community</t>
  </si>
  <si>
    <t>Croix-Rouge de Belgique - Communauté francophone</t>
  </si>
  <si>
    <t>Belgische Rode Kruis - Franstalige gemeenschap</t>
  </si>
  <si>
    <t>Belgisches Rotes Kreuz - Französischsprachige Gemeinschaft</t>
  </si>
  <si>
    <t>Belgian Red Cross - German-speaking Community</t>
  </si>
  <si>
    <t xml:space="preserve">Croix-Rouge de Belgique - Communauté germanophone </t>
  </si>
  <si>
    <t>Belgische Rode Kruis - Duitse gemeenschap</t>
  </si>
  <si>
    <t>Belgisches Rotes Kreuz - Deutschsprachige Gemeinschaft</t>
  </si>
  <si>
    <t>Red Cross of Belgium</t>
  </si>
  <si>
    <t>Croix-Rouge de Belgique</t>
  </si>
  <si>
    <t>Rode Kruis van België</t>
  </si>
  <si>
    <t>Rotes Kreuz Belgien</t>
  </si>
  <si>
    <t>The Red Cross of Belgium</t>
  </si>
  <si>
    <t>La Croix-Rouge de Belgique</t>
  </si>
  <si>
    <t>Het Rode Kruis van België</t>
  </si>
  <si>
    <t>Das Rote Kreuz Belgien</t>
  </si>
  <si>
    <t>Red Cross Society of Belgium</t>
  </si>
  <si>
    <t>Société Nationale de la Croix-Rouge de Belgique</t>
  </si>
  <si>
    <t>Nationale Rode Kruisvereniging van België</t>
  </si>
  <si>
    <t>Nationale Rotkreuzgesellschaft von Belgien</t>
  </si>
  <si>
    <t>The Red Cross Society of Belgium</t>
  </si>
  <si>
    <t>La Société Nationale de la Croix-Rouge de Belgique</t>
  </si>
  <si>
    <t>De Nationale Rode Kruisvereniging van België</t>
  </si>
  <si>
    <t>Die Nationale Rotkreuzgesellschaft von Belgien</t>
  </si>
  <si>
    <t>Belize Red Cross Society</t>
  </si>
  <si>
    <t xml:space="preserve">Belizean Red Cross </t>
  </si>
  <si>
    <t xml:space="preserve">The Belizean Red Cross </t>
  </si>
  <si>
    <t>Belizean Red Cross Society</t>
  </si>
  <si>
    <t>The Belizean Red Cross Society</t>
  </si>
  <si>
    <t>Belize Red Cross</t>
  </si>
  <si>
    <t xml:space="preserve">The Belize Red Cross </t>
  </si>
  <si>
    <t>The Belize Red Cross Society</t>
  </si>
  <si>
    <t>Red Cross of Belize</t>
  </si>
  <si>
    <t>The Red Cross of Belize</t>
  </si>
  <si>
    <t>Red Cross Society of Belize</t>
  </si>
  <si>
    <t>The Red Cross Society of Belize</t>
  </si>
  <si>
    <t>Red Cross of Benin</t>
  </si>
  <si>
    <t>Beninese Red Cross</t>
  </si>
  <si>
    <t>Croix-Rouge béninoise</t>
  </si>
  <si>
    <t>English/French</t>
  </si>
  <si>
    <t>The Beninese Red Cross</t>
  </si>
  <si>
    <t>La Croix-Rouge béninoise</t>
  </si>
  <si>
    <t>Beninese Red Cross Society</t>
  </si>
  <si>
    <t>The Beninese Red Cross Society</t>
  </si>
  <si>
    <t>Benin Red Cross</t>
  </si>
  <si>
    <t>The Benin Red Cross</t>
  </si>
  <si>
    <t>Benin Red Cross Society</t>
  </si>
  <si>
    <t>The Benin Red Cross Society</t>
  </si>
  <si>
    <t>National Red Cross society of Benin</t>
  </si>
  <si>
    <t>The National Red Cross society of Benin</t>
  </si>
  <si>
    <t>Croix-Rouge du Bénin</t>
  </si>
  <si>
    <t>The Red Cross of Benin</t>
  </si>
  <si>
    <t>La Croix-Rouge du Bénin</t>
  </si>
  <si>
    <t>Red Cross Society of Benin</t>
  </si>
  <si>
    <t>The Red Cross Society of Benin</t>
  </si>
  <si>
    <t>Bolivian Red Cross</t>
  </si>
  <si>
    <t>Cruz Roja Boliviana</t>
  </si>
  <si>
    <t>The Bolivian Red Cross</t>
  </si>
  <si>
    <t>La Cruz Roja Boliviana</t>
  </si>
  <si>
    <t>Bolivian Red Cross Society</t>
  </si>
  <si>
    <t>Sociedad de la Cruz Roja Boliviana</t>
  </si>
  <si>
    <t>The Bolivian Red Cross Society</t>
  </si>
  <si>
    <t>Bolivian Society of the Red Cross</t>
  </si>
  <si>
    <t>Sociedad Boliviana de la Cruz Roja</t>
  </si>
  <si>
    <t>Bolivian Red Cross National Society</t>
  </si>
  <si>
    <t>Sociedad Nacional de la Cruz Roja Boliviana</t>
  </si>
  <si>
    <t>Bolivia Red Cross</t>
  </si>
  <si>
    <t>The Bolivia Red Cross</t>
  </si>
  <si>
    <t>Bolivia Red Cross Society</t>
  </si>
  <si>
    <t>The Bolivia Red Cross Society</t>
  </si>
  <si>
    <t>Red Cross of Bolivia</t>
  </si>
  <si>
    <t>The Red Cross of Bolivia</t>
  </si>
  <si>
    <t>Red Cross Society of Bolivia</t>
  </si>
  <si>
    <t>The Red Cross Society of Bolivia</t>
  </si>
  <si>
    <t>The Red Cross Society of Bosnia and Herzegovina</t>
  </si>
  <si>
    <t>Bosnia and Herzegovina Red Cross</t>
  </si>
  <si>
    <t>Bosanskohercegovački Crveni krst/križ</t>
  </si>
  <si>
    <t xml:space="preserve">Bosanskohercegovački Crveni križ </t>
  </si>
  <si>
    <t>Bosanskohercegovački Crveni krst</t>
  </si>
  <si>
    <t>English/Bosnian/Croatian/Serbian</t>
  </si>
  <si>
    <t>The Bosnia and Herzegovina Red Cross</t>
  </si>
  <si>
    <t>Bosnia and Herzegovina Red Cross Society</t>
  </si>
  <si>
    <t>Bosanskohercegovačko društvo Crvenog krsta/križa</t>
  </si>
  <si>
    <t xml:space="preserve">Bosanskohercegovačko društvo Crvenog križa </t>
  </si>
  <si>
    <t>Bosanskohercegovačko društvo Crvenog krsta</t>
  </si>
  <si>
    <t>The Bosnia and Herzegovina Red Cross Society</t>
  </si>
  <si>
    <t xml:space="preserve">Red Cross of Bosnia and Herzegovina </t>
  </si>
  <si>
    <t xml:space="preserve">Crveni krst/križ Bosne i Hercegovine </t>
  </si>
  <si>
    <t xml:space="preserve">Crveni križ Bosne i Hercegovine </t>
  </si>
  <si>
    <t xml:space="preserve">Crveni krst Bosne i Hercegovine </t>
  </si>
  <si>
    <t xml:space="preserve">The Red Cross of Bosnia and Herzegovina </t>
  </si>
  <si>
    <t>Red Cross Society of Bosnia and Herzegovina</t>
  </si>
  <si>
    <t xml:space="preserve">Društvo Crvenog krsta/križa Bosne i Hercegovine </t>
  </si>
  <si>
    <t>Društvo Crvenog križa Bosne i Hercegovine</t>
  </si>
  <si>
    <t>Društvo Crvenog krsta Bosne i Hercegovine</t>
  </si>
  <si>
    <t xml:space="preserve">Red Cross Society </t>
  </si>
  <si>
    <t>Društvo Crvenog krsta/križa</t>
  </si>
  <si>
    <t>Društvo Crvenog križa</t>
  </si>
  <si>
    <t>Društvo Crvenog krsta</t>
  </si>
  <si>
    <t xml:space="preserve">The Red Cross Society </t>
  </si>
  <si>
    <t xml:space="preserve">Društvo Crvenog krsta/križa </t>
  </si>
  <si>
    <t xml:space="preserve">Društvo Crvenog križa </t>
  </si>
  <si>
    <t xml:space="preserve">Red Cross </t>
  </si>
  <si>
    <t>Crveni krst/križ</t>
  </si>
  <si>
    <t>Crveni križ</t>
  </si>
  <si>
    <t>Crveni krst</t>
  </si>
  <si>
    <t xml:space="preserve">The Red Cross </t>
  </si>
  <si>
    <t>Botswana Red Cross</t>
  </si>
  <si>
    <t>Botswanan Red Cross</t>
  </si>
  <si>
    <t>The Botswanan Red Cross</t>
  </si>
  <si>
    <t>Botswanan Red Cross Society</t>
  </si>
  <si>
    <t xml:space="preserve"> </t>
  </si>
  <si>
    <t>The Botswanan Red Cross Society</t>
  </si>
  <si>
    <t>The Botswana Red Cross</t>
  </si>
  <si>
    <t>Botswana Red Cross Society</t>
  </si>
  <si>
    <t>The Botswana Red Cross Society</t>
  </si>
  <si>
    <t>Red Cross of Botswana</t>
  </si>
  <si>
    <t>The Red Cross of Botswana</t>
  </si>
  <si>
    <t>Red Cross Society of Botswana</t>
  </si>
  <si>
    <t>The Red Cross Society of Botswana</t>
  </si>
  <si>
    <t>Brazilian Red Cross</t>
  </si>
  <si>
    <t>Cruz Vermelha Brasileira</t>
  </si>
  <si>
    <t>English/Portuguese</t>
  </si>
  <si>
    <t>The Brazilian Red Cross</t>
  </si>
  <si>
    <t>A Cruz Vermelha Brasileira</t>
  </si>
  <si>
    <t>Brazilian Red Cross Society</t>
  </si>
  <si>
    <t>Sociedade Cruz Vermelha Brasileira</t>
  </si>
  <si>
    <t>Sociedade da Cruz Vermelha Brasileira</t>
  </si>
  <si>
    <t>The Brazilian Red Cross Society</t>
  </si>
  <si>
    <t>A Sociedade da Cruz Vermelha Brasileira</t>
  </si>
  <si>
    <t>Brazil Red Cross</t>
  </si>
  <si>
    <t>The Brazil Red Cross</t>
  </si>
  <si>
    <t>Brazil Red Cross Society</t>
  </si>
  <si>
    <t>The Brazil Red Cross Society</t>
  </si>
  <si>
    <t>Red Cross of Brazil</t>
  </si>
  <si>
    <t>The Red Cross of Brazil</t>
  </si>
  <si>
    <t>Red Cross Society of Brazil</t>
  </si>
  <si>
    <t>The Red Cross Society of Brazil</t>
  </si>
  <si>
    <t>The Red Cross</t>
  </si>
  <si>
    <t>A Cruz Vermelha</t>
  </si>
  <si>
    <t>Red Cross</t>
  </si>
  <si>
    <t>Cruz Vermelha</t>
  </si>
  <si>
    <t>Brazilian Red Cross Association</t>
  </si>
  <si>
    <t>Associação da Cruz Vermelha Brasileira</t>
  </si>
  <si>
    <t>British Red Cross Society</t>
  </si>
  <si>
    <t xml:space="preserve">British Red Cross </t>
  </si>
  <si>
    <t>Brydeinig y Groes Goch</t>
  </si>
  <si>
    <t>English/Welsh</t>
  </si>
  <si>
    <t>The British Red Cross</t>
  </si>
  <si>
    <t>Cymdeithas Brydeinig y Groes Goch</t>
  </si>
  <si>
    <t>The British Red Cross Society</t>
  </si>
  <si>
    <t>Red Cross of the United Kindgom</t>
  </si>
  <si>
    <t>The Red Cross of the United Kingdom</t>
  </si>
  <si>
    <t>Red Cross Society of the United Kindgom</t>
  </si>
  <si>
    <t>The Red Cross Society of the United Kindgom</t>
  </si>
  <si>
    <t>Red Cross UK</t>
  </si>
  <si>
    <t>The Red Cross UK</t>
  </si>
  <si>
    <t>red cross charity</t>
  </si>
  <si>
    <t>Brunei Darussalam Red Crescent Society</t>
  </si>
  <si>
    <t>Brunei Darussalam Red Crescent</t>
  </si>
  <si>
    <t xml:space="preserve">Bulan Sabit Merah Brunei Darussalam </t>
  </si>
  <si>
    <t>English/Malay</t>
  </si>
  <si>
    <t>The Brunei Darussalam Red Crescent</t>
  </si>
  <si>
    <t xml:space="preserve">Brunei Red Crescent </t>
  </si>
  <si>
    <t xml:space="preserve">Bulan Sabit Merah Brunei </t>
  </si>
  <si>
    <t xml:space="preserve">The Brunei Red Crescent </t>
  </si>
  <si>
    <t xml:space="preserve">Persatuan Bulan Sabit Merah Negara Brunei Darussalam </t>
  </si>
  <si>
    <t>The Brunei Darussalam Red Crescent Society</t>
  </si>
  <si>
    <t>Brunei Red Crescent Society</t>
  </si>
  <si>
    <t>The Brunei Red Crescent Society</t>
  </si>
  <si>
    <t>Red Crescent of Brunei Darussalam</t>
  </si>
  <si>
    <t>The Red Crescent of Brunei Darussalam</t>
  </si>
  <si>
    <t>Red Crescent Society of Brunei Darussalam</t>
  </si>
  <si>
    <t>The Red Crescent Society of Brunei Darussalam</t>
  </si>
  <si>
    <t>Red Crescent of Brunei</t>
  </si>
  <si>
    <t>The Red Crescent of Brunei</t>
  </si>
  <si>
    <t>Red Crescent Society of Brunei</t>
  </si>
  <si>
    <t>The Red Crescent Society of Brunei</t>
  </si>
  <si>
    <t>Bulgarian Red Cross</t>
  </si>
  <si>
    <t>Български Червен кръст</t>
  </si>
  <si>
    <t>English/Bulgarian</t>
  </si>
  <si>
    <t>The Bulgarian Red Cross</t>
  </si>
  <si>
    <t>Българският Червен кръст</t>
  </si>
  <si>
    <t>Bulgarian Red Cross Society</t>
  </si>
  <si>
    <t>Дружество на Български Червен кръст</t>
  </si>
  <si>
    <t>The Bulgarian Red Cross Society</t>
  </si>
  <si>
    <t>Дружество на Българския Червен кръст</t>
  </si>
  <si>
    <t>Bulgaria Red Cross</t>
  </si>
  <si>
    <t>The Bulgaria Red Cross</t>
  </si>
  <si>
    <t>Bulgaria Red Cross Society</t>
  </si>
  <si>
    <t>The Bulgaria Red Cross Society</t>
  </si>
  <si>
    <t>Red Cross of Bulgaria</t>
  </si>
  <si>
    <t>Червен кръст България</t>
  </si>
  <si>
    <t>The Red Cross of Bulgaria</t>
  </si>
  <si>
    <t>Червеният кръст на България</t>
  </si>
  <si>
    <t>Red Cross Society of Bulgaria</t>
  </si>
  <si>
    <t>Дружество на Червен кръст България</t>
  </si>
  <si>
    <t>The Red Cross Society of Bulgaria</t>
  </si>
  <si>
    <t>Дружество на Червения кръст България</t>
  </si>
  <si>
    <t>Ред Крос България</t>
  </si>
  <si>
    <t>Burkinabe Red Cross Society</t>
  </si>
  <si>
    <t xml:space="preserve">Burkinabe Red Cross </t>
  </si>
  <si>
    <t xml:space="preserve">The Burkinabe Red Cross </t>
  </si>
  <si>
    <t>The Burkinabe Red Cross Society</t>
  </si>
  <si>
    <t>Burkina Faso Red Cross</t>
  </si>
  <si>
    <t>The Burkina Faso Red Cross</t>
  </si>
  <si>
    <t>Burkina Faso Red Cross Society</t>
  </si>
  <si>
    <t>The Burkina Faso Red Cross Society</t>
  </si>
  <si>
    <t>Burkina Red Cross</t>
  </si>
  <si>
    <t>The Burkina Red Cross</t>
  </si>
  <si>
    <t>Burkina Red Cross Society</t>
  </si>
  <si>
    <t>The Burkina Red Cross Society</t>
  </si>
  <si>
    <t>Red Cross of Burkina Faso</t>
  </si>
  <si>
    <t>The Red Cross of Burkina Faso</t>
  </si>
  <si>
    <t>Red Cross Society of Burkina Faso</t>
  </si>
  <si>
    <t>Croix-Rouge du Burkina Faso</t>
  </si>
  <si>
    <t>The Red Cross Society of Burkina Faso</t>
  </si>
  <si>
    <t>Croix-Rouge de Burkina Faso</t>
  </si>
  <si>
    <t>National Red Cross Society of Burkina Faso</t>
  </si>
  <si>
    <t>The National Red Cross society of Burkina Faso</t>
  </si>
  <si>
    <t>Croix-Rouge burkinabé</t>
  </si>
  <si>
    <t>Burundi Red Cross</t>
  </si>
  <si>
    <t>Croix-Rouge du Burundi</t>
  </si>
  <si>
    <t>Croix-Rouge y'Uburundi</t>
  </si>
  <si>
    <t>English / French / Kirundi</t>
  </si>
  <si>
    <t>The Burundi Red Cross</t>
  </si>
  <si>
    <t>La Croix-Rouge du Burundi</t>
  </si>
  <si>
    <t>Umuryango Croix-Rouge mu Burundi</t>
  </si>
  <si>
    <t>Burundi Red Cross Society</t>
  </si>
  <si>
    <t>Société Nationale de la Croix-Rouge du Burundi</t>
  </si>
  <si>
    <t>Umuryango Utabara Imbabare Croix-Rouge y'Uburundi</t>
  </si>
  <si>
    <t>The Burundi Red Cross Society</t>
  </si>
  <si>
    <t>La Société Nationale de la Croix-Rouge du Burundi</t>
  </si>
  <si>
    <t>Red Cross of Burundi</t>
  </si>
  <si>
    <t>The Red Cross of Burundi</t>
  </si>
  <si>
    <t>Umuryango utabara imbabare mu Burundi</t>
  </si>
  <si>
    <t>Red Cross Society of Burundi</t>
  </si>
  <si>
    <t>The Red Cross Society of Burundi</t>
  </si>
  <si>
    <t>Cambodian Red Cross Society</t>
  </si>
  <si>
    <t>Cambodian Red Cross</t>
  </si>
  <si>
    <t>កាកបាទក្រហមកម្ពុជា</t>
  </si>
  <si>
    <t>English/Khmer</t>
  </si>
  <si>
    <t>The Cambodian Red Cross</t>
  </si>
  <si>
    <t>សមាគមជាតិកាកបាទក្រហមកម្ពុជា</t>
  </si>
  <si>
    <t>The Cambodian Red Cross Society</t>
  </si>
  <si>
    <t>Cambodia Red Cross</t>
  </si>
  <si>
    <t>The Cambodia Red Cross</t>
  </si>
  <si>
    <t>Cambodia Red Cross Society</t>
  </si>
  <si>
    <t>The Cambodia Red Cross Society</t>
  </si>
  <si>
    <t>Red Cross of Cambodia</t>
  </si>
  <si>
    <t>កាកបាទក្រហមនៃកម្ពុជា</t>
  </si>
  <si>
    <t>The Red Cross of Cambodia</t>
  </si>
  <si>
    <t>Red Cross Society of Cambodia</t>
  </si>
  <si>
    <t>សមាគមជាតិកាកបាទក្រហមនៃកម្ពុជា</t>
  </si>
  <si>
    <t>The Red Cross Society of Cambodia</t>
  </si>
  <si>
    <t>កាកបាទក្រហម</t>
  </si>
  <si>
    <t>Cameroon Red Cross Society</t>
  </si>
  <si>
    <t>Cameroonian Red Cross</t>
  </si>
  <si>
    <t>Croix-Rouge Camerounaise</t>
  </si>
  <si>
    <t>The Cameroonian Red Cross</t>
  </si>
  <si>
    <t>La Croix-Rouge Camerounaise</t>
  </si>
  <si>
    <t>Cameroonian Red Cross Society</t>
  </si>
  <si>
    <t>The Cameroonian Red Cross Society</t>
  </si>
  <si>
    <t>Cameroon Red Cross</t>
  </si>
  <si>
    <t>Croix-Rouge du Cameroun</t>
  </si>
  <si>
    <t>The Cameroon Red Cross</t>
  </si>
  <si>
    <t>La Croix-Rouge du Cameroun</t>
  </si>
  <si>
    <t>The Cameroon Red Cross Society</t>
  </si>
  <si>
    <t>Red Cross of Cameroon</t>
  </si>
  <si>
    <t>The Red Cross of Cameroon</t>
  </si>
  <si>
    <t>Red Cross Society of Cameroon</t>
  </si>
  <si>
    <t>The Red Cross Society of Cameroon</t>
  </si>
  <si>
    <t>National Society of the Cameroonian Red Cross</t>
  </si>
  <si>
    <t>The National Society of the Cameroonian Red Cross</t>
  </si>
  <si>
    <t>The Canadian Red Cross Society</t>
  </si>
  <si>
    <t>Canadian Red Cross</t>
  </si>
  <si>
    <t xml:space="preserve">Croix-Rouge canadienne </t>
  </si>
  <si>
    <t xml:space="preserve">The Canadian Red Cross </t>
  </si>
  <si>
    <t xml:space="preserve">La Croix-Rouge canadienne </t>
  </si>
  <si>
    <t>Canadian Red Cross Society</t>
  </si>
  <si>
    <t>Canada Red Cross</t>
  </si>
  <si>
    <t>The Canada Red Cross</t>
  </si>
  <si>
    <t>Canada Red Cross Society</t>
  </si>
  <si>
    <t>The Canada Red Cross Society</t>
  </si>
  <si>
    <t>Red Cross of Canada</t>
  </si>
  <si>
    <t>The Red Cross of Canada</t>
  </si>
  <si>
    <t>Red Cross Society of Canada</t>
  </si>
  <si>
    <t>The Red Cross Society of Canada</t>
  </si>
  <si>
    <t>Red Cross of Cape Verde</t>
  </si>
  <si>
    <t>Cape Verde Red Cross</t>
  </si>
  <si>
    <t>The Cape Verde Red Cross</t>
  </si>
  <si>
    <t>Cape Verde Red Cross Society</t>
  </si>
  <si>
    <t>The Cape Verde Red Cross Society</t>
  </si>
  <si>
    <t>Cruz Vermelha de Cabo Verde</t>
  </si>
  <si>
    <t>The Red Cross of Cape Verde</t>
  </si>
  <si>
    <t>A Cruz Vermelha de Cabo Verde</t>
  </si>
  <si>
    <t>Red Cross Society of Cape Verde</t>
  </si>
  <si>
    <t>The Red Cross Society of Cape Verde</t>
  </si>
  <si>
    <t>Central African Red Cross Society</t>
  </si>
  <si>
    <t xml:space="preserve">Central African Red Cross </t>
  </si>
  <si>
    <t>Croix-Rouge Centrafricaine</t>
  </si>
  <si>
    <t>English/French/Sango</t>
  </si>
  <si>
    <t xml:space="preserve">The Central African Red Cross </t>
  </si>
  <si>
    <t>The Central African Red Cross Society</t>
  </si>
  <si>
    <t>Central African Red Cross National Society</t>
  </si>
  <si>
    <t>Société Nationale de la Croix-Rouge Centrafricaine</t>
  </si>
  <si>
    <t>Kouloussou Ti Gbengba Ti Be Africa</t>
  </si>
  <si>
    <t>Central African Republic Red Cross National Society</t>
  </si>
  <si>
    <t>Croix-Rouge de la République Centrafricaine</t>
  </si>
  <si>
    <t>Kouloussou Ti Gbengba Ti Kodoro Sesse Ti Be Africa</t>
  </si>
  <si>
    <t xml:space="preserve">Red Cross of the Central African Republic </t>
  </si>
  <si>
    <t xml:space="preserve">The Red Cross of the Central African Republic </t>
  </si>
  <si>
    <t xml:space="preserve">Red Cross Society of the Central African Republic </t>
  </si>
  <si>
    <t xml:space="preserve">The Red Cross Society of the Central African Republic </t>
  </si>
  <si>
    <t>Red Cross of Chad</t>
  </si>
  <si>
    <t>Chadian Red Cross</t>
  </si>
  <si>
    <t>English/French/Arabic</t>
  </si>
  <si>
    <t>The Chadian Red Cross</t>
  </si>
  <si>
    <t>Chadian Red Cross Society</t>
  </si>
  <si>
    <t>The Chadian Red Cross Society</t>
  </si>
  <si>
    <t>Chad Red Cross</t>
  </si>
  <si>
    <t>Croix Rouge tchadienne</t>
  </si>
  <si>
    <t>صليب الأحمر التشادية</t>
  </si>
  <si>
    <t>The Chad Red Cross</t>
  </si>
  <si>
    <t>La Croix Rouge tchadienne</t>
  </si>
  <si>
    <t>الصليب الأحمر التشادية</t>
  </si>
  <si>
    <t>Chad Red Cross Society</t>
  </si>
  <si>
    <t>Société Nationale de la Croix Rouge tchadienne</t>
  </si>
  <si>
    <t>منظمة الوطنية للصليب الأحمر التشادية</t>
  </si>
  <si>
    <t>The Chad Red Cross Society</t>
  </si>
  <si>
    <t>La Société Nationale de la Croix Rouge tchadienne</t>
  </si>
  <si>
    <t>المنظمة الوطنية للصليب الأحمر التشادية</t>
  </si>
  <si>
    <t>Croix Rouge du Tchad</t>
  </si>
  <si>
    <t xml:space="preserve">صليب الأحمر التشادي </t>
  </si>
  <si>
    <t>The Red Cross of Chad</t>
  </si>
  <si>
    <t>La Croix Rouge du Tchad</t>
  </si>
  <si>
    <t xml:space="preserve">الصليب الأحمر التشادي </t>
  </si>
  <si>
    <t>Red Cross Society of Chad</t>
  </si>
  <si>
    <t>Société Nationale de la Croix Rouge du Tchad</t>
  </si>
  <si>
    <t xml:space="preserve">منظمة الوطنية للصليب الأحمر التشادي </t>
  </si>
  <si>
    <t>The Red Cross Society of Chad</t>
  </si>
  <si>
    <t>La Société Nationale de la Croix Rouge du Tchad</t>
  </si>
  <si>
    <t>المنظمة الوطنية للصليب الأحمر التشادي</t>
  </si>
  <si>
    <t>Chilean Red Cross</t>
  </si>
  <si>
    <t xml:space="preserve">Chilean Red Cross </t>
  </si>
  <si>
    <t>Cruz Roja Chilena</t>
  </si>
  <si>
    <t>The Chilean Red Cross</t>
  </si>
  <si>
    <t xml:space="preserve">La Cruz Roja Chilena </t>
  </si>
  <si>
    <t>Chilean Red Cross Society</t>
  </si>
  <si>
    <t xml:space="preserve">Sociedad  Cruz Roja Chilena </t>
  </si>
  <si>
    <t>The Chilean Red Cross Society</t>
  </si>
  <si>
    <t xml:space="preserve">Sociedad de la Cruz Roja Chilena </t>
  </si>
  <si>
    <t xml:space="preserve">The Chilean Red Cross National Society </t>
  </si>
  <si>
    <t>La Sociedad Nacional de la Cruz Roja Chilena</t>
  </si>
  <si>
    <t>Chile Red Cross</t>
  </si>
  <si>
    <t xml:space="preserve">Chile Cruz Roja </t>
  </si>
  <si>
    <t>The Chile Red Cross</t>
  </si>
  <si>
    <t xml:space="preserve">La Cruz Roja Chile </t>
  </si>
  <si>
    <t>Chile Red Cross Society</t>
  </si>
  <si>
    <t>The Chile Red Cross Society</t>
  </si>
  <si>
    <t>Red Cross of Chile</t>
  </si>
  <si>
    <t>Cruz Roja de Chile</t>
  </si>
  <si>
    <t>The Red Cross of Chile</t>
  </si>
  <si>
    <t>Red Cross Society of Chile</t>
  </si>
  <si>
    <t>Cruz Roja Sociedad de Chile</t>
  </si>
  <si>
    <t>The Red Cross Society of Chile</t>
  </si>
  <si>
    <t>Red Cross Society of China</t>
  </si>
  <si>
    <t>Chinese Red Cross</t>
  </si>
  <si>
    <t>English/Mandarin Chinese/Traditional Chinese</t>
  </si>
  <si>
    <t>The Chinese Red Cross</t>
  </si>
  <si>
    <t>Chinese Red Cross Society</t>
  </si>
  <si>
    <t>The Chinese Red Cross Society</t>
  </si>
  <si>
    <t>China Red Cross</t>
  </si>
  <si>
    <t>The China Red Cross</t>
  </si>
  <si>
    <t>China Red Cross Society</t>
  </si>
  <si>
    <t>The China Red Cross Society</t>
  </si>
  <si>
    <t>中国红十字会</t>
  </si>
  <si>
    <t>中國紅十字會</t>
  </si>
  <si>
    <t>中国红总会</t>
  </si>
  <si>
    <t>中國紅總會</t>
  </si>
  <si>
    <t>Red Cross of China</t>
  </si>
  <si>
    <t>The Red Cross of China</t>
  </si>
  <si>
    <t>The Red Cross Society of China</t>
  </si>
  <si>
    <t>Red Cross Society of China Headquarters</t>
  </si>
  <si>
    <t>中国红十字 会总会</t>
  </si>
  <si>
    <t>中國紅十字 會總會</t>
  </si>
  <si>
    <t>China Red Cross Society / Association</t>
  </si>
  <si>
    <t>中国红十字协会</t>
  </si>
  <si>
    <t>中國紅十字協會</t>
  </si>
  <si>
    <t>中国红十字会协会</t>
  </si>
  <si>
    <t>中國紅十字會協會</t>
  </si>
  <si>
    <t>China Red Cross Headquarters</t>
  </si>
  <si>
    <t>中国红十字总会</t>
  </si>
  <si>
    <t>中國紅十字總會</t>
  </si>
  <si>
    <t>Red Cross Society / Association</t>
  </si>
  <si>
    <t>红十字会协会</t>
  </si>
  <si>
    <t>紅十字會協會</t>
  </si>
  <si>
    <t>红会</t>
  </si>
  <si>
    <t>紅會</t>
  </si>
  <si>
    <t>红十字协会</t>
  </si>
  <si>
    <t>紅十字協會</t>
  </si>
  <si>
    <t>Red Cross Society</t>
  </si>
  <si>
    <t>红十字会</t>
  </si>
  <si>
    <t>紅十字會</t>
  </si>
  <si>
    <t>Red Cross Society Headquarters</t>
  </si>
  <si>
    <t>红十字会总会</t>
  </si>
  <si>
    <t>紅十字會總會</t>
  </si>
  <si>
    <t>红总会</t>
  </si>
  <si>
    <t>紅總會</t>
  </si>
  <si>
    <t>Colombian Red Cross Society</t>
  </si>
  <si>
    <t>Colombian Red Cross</t>
  </si>
  <si>
    <t>Cruz Roja Colombiana</t>
  </si>
  <si>
    <t>The Colombian Red Cross</t>
  </si>
  <si>
    <t>La Cruz Roja Colombiana</t>
  </si>
  <si>
    <t xml:space="preserve">Sociedad Nacional de la Cruz Roja Colombiana </t>
  </si>
  <si>
    <t>The Colombian Red Cross Society</t>
  </si>
  <si>
    <t>Colombia Red Cross</t>
  </si>
  <si>
    <t>The Colombia Red Cross</t>
  </si>
  <si>
    <t>Colombia Red Cross Society</t>
  </si>
  <si>
    <t>Sociedad Cruz Roja Colombia</t>
  </si>
  <si>
    <t>The Colombia Red Cross Society</t>
  </si>
  <si>
    <t>Sociedad de la Cruz Roja Colombia</t>
  </si>
  <si>
    <t>Red Cross of Colombia</t>
  </si>
  <si>
    <t>Cruz Roja de Colombia</t>
  </si>
  <si>
    <t>The Red Cross of Colombia</t>
  </si>
  <si>
    <t>La Cruz Roja de Colombia</t>
  </si>
  <si>
    <t>Red Cross Society of Colombia</t>
  </si>
  <si>
    <t>Sociedad de la Cruz Roja de Colombia</t>
  </si>
  <si>
    <t>The Red Cross Society of Colombia</t>
  </si>
  <si>
    <t>La Sociedad de la Cruz Roja de Colombia</t>
  </si>
  <si>
    <t>The Comoros Red Crescent</t>
  </si>
  <si>
    <t>Comorosian Red Crescent</t>
  </si>
  <si>
    <t>The Comorosian Red Crescent</t>
  </si>
  <si>
    <t>Comorosian Red Crescent Society</t>
  </si>
  <si>
    <t>The Comorosian Red Crescent Society</t>
  </si>
  <si>
    <t xml:space="preserve">Comoros Red Crescent </t>
  </si>
  <si>
    <t xml:space="preserve">The Comoros Red Crescent </t>
  </si>
  <si>
    <t>Comoros Red Crescent Society</t>
  </si>
  <si>
    <t>The Comoros Red Crescent Society</t>
  </si>
  <si>
    <t>Red Crescent of Comoros</t>
  </si>
  <si>
    <t>The Red Crescent of Comoros</t>
  </si>
  <si>
    <t>Red Crescent Society of Comoros</t>
  </si>
  <si>
    <t>The Red Crescent Society of Comoros</t>
  </si>
  <si>
    <t>Congolese Red Cross</t>
  </si>
  <si>
    <t>Croix-Rouge congolaise</t>
  </si>
  <si>
    <t>English/ French</t>
  </si>
  <si>
    <t>The Congolese Red Cross</t>
  </si>
  <si>
    <t>La Croix-Rouge congolaise</t>
  </si>
  <si>
    <t>Congolese Red Cross Society</t>
  </si>
  <si>
    <t>The Congolese Red Cross Society</t>
  </si>
  <si>
    <t>National Society of the Congolese Red Cross</t>
  </si>
  <si>
    <t>Congo Red Cross</t>
  </si>
  <si>
    <t>Croix-Rouge du Congo</t>
  </si>
  <si>
    <t>The Congo Red Cross</t>
  </si>
  <si>
    <t>La Croix-Rouge du Congo</t>
  </si>
  <si>
    <t>Congo Red Cross Society</t>
  </si>
  <si>
    <t>The Congo Red Cross Society</t>
  </si>
  <si>
    <t>Red Cross of Congo</t>
  </si>
  <si>
    <t>The Red Cross of Congo</t>
  </si>
  <si>
    <t>Red Cross Society of Congo</t>
  </si>
  <si>
    <t>The Red Cross Society of Congo</t>
  </si>
  <si>
    <t>National Society of the Red Cross of Congo</t>
  </si>
  <si>
    <t>Société Nationale de la Croix-Rouge du Congo</t>
  </si>
  <si>
    <t>The National Society of the Red Cross of Congo</t>
  </si>
  <si>
    <t>La Société Nationale de la Croix-Rouge du Congo</t>
  </si>
  <si>
    <t>Cook Islands Red Cross Society</t>
  </si>
  <si>
    <t xml:space="preserve">Cook Islands Red Cross </t>
  </si>
  <si>
    <t xml:space="preserve">The Cook Islands Red Cross </t>
  </si>
  <si>
    <t>The Cook Islands Red Cross Society</t>
  </si>
  <si>
    <t>Te Kura Ora O Te Kuki Airani</t>
  </si>
  <si>
    <t>Red Cross of the Cook Islands</t>
  </si>
  <si>
    <t>The Red Cross of the Cook Islands</t>
  </si>
  <si>
    <t>Red Cross Society of the Cook Islands</t>
  </si>
  <si>
    <t>The Red Cross Society of the Cook Islands</t>
  </si>
  <si>
    <t>Costa Rican Red Cross</t>
  </si>
  <si>
    <t>Cruz Roja Costarricense</t>
  </si>
  <si>
    <t>The Costa Rican Red Cross</t>
  </si>
  <si>
    <t>La Cruz Roja Costarricense</t>
  </si>
  <si>
    <t>Costa Rican Red Cross Society</t>
  </si>
  <si>
    <t>The Costa Rican Red Cross Society</t>
  </si>
  <si>
    <t>Costa Rica Red Cross</t>
  </si>
  <si>
    <t>The Costa Rica Red Cross</t>
  </si>
  <si>
    <t>Costa Rica Red Cross Society</t>
  </si>
  <si>
    <t>The Costa Rica Red Cross Society</t>
  </si>
  <si>
    <t>Red Cross of Costa Rica</t>
  </si>
  <si>
    <t>The Red Cross of Costa Rica</t>
  </si>
  <si>
    <t>Red Cross Society of Costa Rica</t>
  </si>
  <si>
    <t>The Red Cross Society of Costa Rica</t>
  </si>
  <si>
    <t>Red Cross Society of Côte d'Ivoire</t>
  </si>
  <si>
    <t>Côte d’Ivoire Red Cross</t>
  </si>
  <si>
    <t>The Côte d'Ivoire Red Cross</t>
  </si>
  <si>
    <t>La Croix-Rouge Côte d'Ivoire</t>
  </si>
  <si>
    <t>Côte d'Ivoire Red Cross Society</t>
  </si>
  <si>
    <t>Croix-Rouge Côte d'Ivoire</t>
  </si>
  <si>
    <t>The Côte d'Ivoire Red Cross Society</t>
  </si>
  <si>
    <t>National Red Cross Society of Côte d’Ivoire</t>
  </si>
  <si>
    <t>Croix-Rouge de Côte d’Ivoire</t>
  </si>
  <si>
    <t>The National Red Cross Society of Côte d’Ivoire</t>
  </si>
  <si>
    <t>La Société nationale de la Croix-Rouge de Côte d’Ivoire</t>
  </si>
  <si>
    <t>Ivorian Red Cross</t>
  </si>
  <si>
    <t>The Ivorian Red Cross</t>
  </si>
  <si>
    <t>Ivorian Red Cross Society</t>
  </si>
  <si>
    <t>The Ivorian Red Cross Society</t>
  </si>
  <si>
    <t>Ivory Coast Red Cross</t>
  </si>
  <si>
    <t>The Ivory Coast Red Cross</t>
  </si>
  <si>
    <t>Ivory Coast Red Cross Society</t>
  </si>
  <si>
    <t>The Ivory Coast Red Cross Society</t>
  </si>
  <si>
    <t>Red Cross of Côte d'Ivoire</t>
  </si>
  <si>
    <t>The Red Cross of Côte d'Ivoire</t>
  </si>
  <si>
    <t>La Croix-Rouge de Côte d'Ivoire</t>
  </si>
  <si>
    <t>The Red Cross Society of Côte d'Ivoire</t>
  </si>
  <si>
    <t>Red Cross of Ivory Coast</t>
  </si>
  <si>
    <t>The Red Cross of Ivory Coast</t>
  </si>
  <si>
    <t>Red Cross Society of Ivory Coast</t>
  </si>
  <si>
    <t>The Red Cross Society of Ivory Coast</t>
  </si>
  <si>
    <t>National Red Cross Society of Ivory Coast</t>
  </si>
  <si>
    <t>Croix-Rouge ivoirienne</t>
  </si>
  <si>
    <t>Croatian Red Cross</t>
  </si>
  <si>
    <t>Hrvatski Crveni križ</t>
  </si>
  <si>
    <t>English/Croatian</t>
  </si>
  <si>
    <t>The Croatian Red Cross</t>
  </si>
  <si>
    <t>Croatian Red Cross Society</t>
  </si>
  <si>
    <t>Društvo Hrvatskog Crvenog križa</t>
  </si>
  <si>
    <t>The Croatian Red Cross Society</t>
  </si>
  <si>
    <t>Croatia Red Cross</t>
  </si>
  <si>
    <t>The Croatia Red Cross</t>
  </si>
  <si>
    <t>Croatia Red Cross Society</t>
  </si>
  <si>
    <t>The Croatia Red Cross Society</t>
  </si>
  <si>
    <t>Red Cross of Croatia</t>
  </si>
  <si>
    <t>Crveni križ Hrvatske</t>
  </si>
  <si>
    <t>The Red Cross of Croatia</t>
  </si>
  <si>
    <t>Red Cross Society of Croatia</t>
  </si>
  <si>
    <t>Društvo Crvenog križa Hrvatske</t>
  </si>
  <si>
    <t>The Red Cross Society of Croatia</t>
  </si>
  <si>
    <t>Red Cross of the Republic of Croatia</t>
  </si>
  <si>
    <t>Crveni križ Republike Hrvatske</t>
  </si>
  <si>
    <t>The Red Cross of the Republic of Croatia</t>
  </si>
  <si>
    <t>The Red Cross Society of the Republic of Croatia</t>
  </si>
  <si>
    <t>Društvo Crvenog križa Republike Hrvatske</t>
  </si>
  <si>
    <t>Cuban Red Cross</t>
  </si>
  <si>
    <t>Cruz Roja Cubana</t>
  </si>
  <si>
    <t>The Cuban Red Cross</t>
  </si>
  <si>
    <t>Cuban Red Cross Society</t>
  </si>
  <si>
    <t>The Cuban Red Cross Society</t>
  </si>
  <si>
    <t>Cuba Red Cross</t>
  </si>
  <si>
    <t xml:space="preserve">Cruz Roja de Cuba </t>
  </si>
  <si>
    <t>The Cuba Red Cross</t>
  </si>
  <si>
    <t>Cuba Red Cross Society</t>
  </si>
  <si>
    <t>The Cuba Red Cross Society</t>
  </si>
  <si>
    <t xml:space="preserve">La Cruz Roja Cubana </t>
  </si>
  <si>
    <t>Red Cross of Cuba</t>
  </si>
  <si>
    <t>The Red Cross of Cuba</t>
  </si>
  <si>
    <t>Red Cross Society of Cuba</t>
  </si>
  <si>
    <t>The Red Cross Society of Cuba</t>
  </si>
  <si>
    <t xml:space="preserve">Sociedad Nacional Cubana de la Cruz Roja </t>
  </si>
  <si>
    <t>Cyprus Red Cross Society</t>
  </si>
  <si>
    <t>Cyprus Red Cross</t>
  </si>
  <si>
    <t xml:space="preserve">The Cyprus Red Cross </t>
  </si>
  <si>
    <t>Κυπριακός Ερυθρός Σταυρός</t>
  </si>
  <si>
    <t>The Cyprus Red Cross Society</t>
  </si>
  <si>
    <t>Red Cross of Cyprus</t>
  </si>
  <si>
    <t>The Red Cross of Cyprus</t>
  </si>
  <si>
    <t>Red Cross Society of Cyprus</t>
  </si>
  <si>
    <t>The Red Cross Society of Cyprus</t>
  </si>
  <si>
    <t>Czech Republic Red Cross</t>
  </si>
  <si>
    <t xml:space="preserve">English/Czech </t>
  </si>
  <si>
    <t>The Czech Republic Red Cross</t>
  </si>
  <si>
    <t>Czech Republic Red Cross Society</t>
  </si>
  <si>
    <t>The Czech Republic Red Cross Society</t>
  </si>
  <si>
    <t>Czech Red Cross</t>
  </si>
  <si>
    <t>Český červený kříž</t>
  </si>
  <si>
    <t>The Czech Red Cross</t>
  </si>
  <si>
    <t>Czech Red Cross Society</t>
  </si>
  <si>
    <t>Společnost Českého červeného kříže</t>
  </si>
  <si>
    <t>The Czech Red Cross Society</t>
  </si>
  <si>
    <t>Společnost Český červený kříž</t>
  </si>
  <si>
    <t>Red Cross of the Czech Republic</t>
  </si>
  <si>
    <t>The Red Cross of the Czech Republic</t>
  </si>
  <si>
    <t>Červený kříž České republiky</t>
  </si>
  <si>
    <t>Red Cross Society of the Czech Republic</t>
  </si>
  <si>
    <t>The Red Cross Society of the Czech Republic</t>
  </si>
  <si>
    <t>Červený kříž</t>
  </si>
  <si>
    <t>Danish Red Cross</t>
  </si>
  <si>
    <t>Røde Kors</t>
  </si>
  <si>
    <t>English/Danish</t>
  </si>
  <si>
    <t>The Danish Red Cross</t>
  </si>
  <si>
    <t>Røde Kors i Danmark</t>
  </si>
  <si>
    <t>Danish Red Cross Society</t>
  </si>
  <si>
    <t>Dansk Røde Kors</t>
  </si>
  <si>
    <t>The Danish Red Cross Society</t>
  </si>
  <si>
    <t>Denmark Red Cross</t>
  </si>
  <si>
    <t>The Denmark Red Cross</t>
  </si>
  <si>
    <t>Denmark Red Cross Society</t>
  </si>
  <si>
    <t>The Denmark Red Cross Society</t>
  </si>
  <si>
    <t>Red Cross of Denmark</t>
  </si>
  <si>
    <t>The Red Cross of Denmark</t>
  </si>
  <si>
    <t>Red Cross Society of Denmark</t>
  </si>
  <si>
    <t>The Red Cross Society of Denmark</t>
  </si>
  <si>
    <t>Red Cross Society of the Democratic People's Republic of Korea</t>
  </si>
  <si>
    <t>North Korean Red Cross</t>
  </si>
  <si>
    <t>The North Korean Red Cross</t>
  </si>
  <si>
    <t>North Korean Red Cross Society</t>
  </si>
  <si>
    <t>The North Korean Red Cross Society</t>
  </si>
  <si>
    <t xml:space="preserve">Democratic People's Republic of Korea Red Cross </t>
  </si>
  <si>
    <t>The Democratic People's Republic of Korea Red Cross</t>
  </si>
  <si>
    <t>Democratic People's Republic of Korea Red Cross Society</t>
  </si>
  <si>
    <t>The Democratic People's Republic of Korea Red Cross Society</t>
  </si>
  <si>
    <t>Red Cross of the Democratic People's Republic of Korea</t>
  </si>
  <si>
    <t>The Red Cross of the Democratic People's Republic of Korea</t>
  </si>
  <si>
    <t>The Red Cross Society of the Democratic People's Republic of Korea</t>
  </si>
  <si>
    <t>Red Cross Society of the Democratic Republic of the Congo</t>
  </si>
  <si>
    <t>Democratic Republic of the Congo Red Cross</t>
  </si>
  <si>
    <t>Croix-Rouge de la République Démocratique du Congo</t>
  </si>
  <si>
    <t>Kuluze Motane ya mboka Kongo Democratiki</t>
  </si>
  <si>
    <t>Msalaba Mwekundu ya Jamuhuri ya Kidemocrasia ya Kongo</t>
  </si>
  <si>
    <t>The Democratic Republic of the Congo Red Cross</t>
  </si>
  <si>
    <t>Democratic Republic of the Congo Red Cross Society</t>
  </si>
  <si>
    <t>The Democratic Republic of the Congo Red Cross Society</t>
  </si>
  <si>
    <t>Red Cross of the Democratic Republic of the Congo</t>
  </si>
  <si>
    <t>The Red Cross of the Democratic Republic of the Congo</t>
  </si>
  <si>
    <t>The Red Cross Society of the Democratic Republic of the Congo</t>
  </si>
  <si>
    <t>Red Crescent Society of Djibouti</t>
  </si>
  <si>
    <t>Djiboutian Red Crescent</t>
  </si>
  <si>
    <t>The Djiboutian Red Crescent</t>
  </si>
  <si>
    <t>Djiboutian Red Crescent Society</t>
  </si>
  <si>
    <t>The Djiboutian Red Crescent Society</t>
  </si>
  <si>
    <t xml:space="preserve">Djibouti Red Crescent </t>
  </si>
  <si>
    <t>The Djibouti Red Crescent</t>
  </si>
  <si>
    <t>Djibouti Red Crescent Society</t>
  </si>
  <si>
    <t>The Djibouti Red Crescent Society</t>
  </si>
  <si>
    <t>Red Crescent of Djibouti</t>
  </si>
  <si>
    <t>The Red Crescent of Djibouti</t>
  </si>
  <si>
    <t xml:space="preserve">Croissant-Rouge de Djibouti </t>
  </si>
  <si>
    <t>The Red Crescent Society of Djibouti</t>
  </si>
  <si>
    <t>Dominica Red Cross Society</t>
  </si>
  <si>
    <t>Dominican Red Cross</t>
  </si>
  <si>
    <t>The Dominican Red Cross</t>
  </si>
  <si>
    <t>Dominican Red Cross Society</t>
  </si>
  <si>
    <t>The Dominican Red Cross Society</t>
  </si>
  <si>
    <t>Dominica Red Cross</t>
  </si>
  <si>
    <t>The Dominica Red Cross</t>
  </si>
  <si>
    <t>The Dominica Red Cross Society</t>
  </si>
  <si>
    <t>Red Cross of Dominica</t>
  </si>
  <si>
    <t>The Red Cross of Dominica</t>
  </si>
  <si>
    <t>Red Cross Society of Dominica</t>
  </si>
  <si>
    <t>The Red Cross Society of Dominica</t>
  </si>
  <si>
    <t xml:space="preserve">Cruz Roja Dominicana </t>
  </si>
  <si>
    <t>La Cruz Roja Dominicana</t>
  </si>
  <si>
    <t>Sociedad Nacional de la Cruz Roja Dominicana</t>
  </si>
  <si>
    <t>La Sociedad Nacional de la Cruz Roja Dominicana</t>
  </si>
  <si>
    <t>Dominican Republic Red Cross</t>
  </si>
  <si>
    <t>The Dominican Republic Red Cross</t>
  </si>
  <si>
    <t>Dominican Republic Red Cross Society</t>
  </si>
  <si>
    <t>The Dominican Republic Red Cross Society</t>
  </si>
  <si>
    <t>Dominiquais Red Cross</t>
  </si>
  <si>
    <t>The Dominiquais Red Cross</t>
  </si>
  <si>
    <t>Dominiquais Red Cross Society</t>
  </si>
  <si>
    <t>The Dominiquais Red Cross Society</t>
  </si>
  <si>
    <t>Red Cross of the Dominican Republic</t>
  </si>
  <si>
    <t>The Red Cross of the Dominican Republic</t>
  </si>
  <si>
    <t>Red Cross Society of the Dominican Republic</t>
  </si>
  <si>
    <t>The Red Cross Society of the Dominican Republic</t>
  </si>
  <si>
    <t>Ecuadorian Red Cross</t>
  </si>
  <si>
    <t>Cruz Roja Ecuatoriana</t>
  </si>
  <si>
    <t>The Ecuadorian Red Cross</t>
  </si>
  <si>
    <t>La Cruz Roja Ecuatoriana</t>
  </si>
  <si>
    <t>Ecuadorian Red Cross Society</t>
  </si>
  <si>
    <t>Sociedad de la Cruz Roja Ecuatoriana</t>
  </si>
  <si>
    <t>The Ecuadorian Red Cross Society</t>
  </si>
  <si>
    <t>La Sociedad de la Cruz Roja Ecuatoriana</t>
  </si>
  <si>
    <t>Ecuadorian Society of the Red Cross</t>
  </si>
  <si>
    <t>Sociedad Ecuatoriana de la Cruz Roja</t>
  </si>
  <si>
    <t xml:space="preserve">National Society of the Ecuadorian Red Cross </t>
  </si>
  <si>
    <t>Sociedad Nacional de la Cruz Roja Ecuatoriana</t>
  </si>
  <si>
    <t>Ecuador Red Cross</t>
  </si>
  <si>
    <t>The Ecuador Red Cross</t>
  </si>
  <si>
    <t>Ecuador Red Cross Society</t>
  </si>
  <si>
    <t>The Ecuador Red Cross Society</t>
  </si>
  <si>
    <t>Red Cross of Ecuador</t>
  </si>
  <si>
    <t>The Red Cross of Ecuador</t>
  </si>
  <si>
    <t>Red Cross Society of Ecuador</t>
  </si>
  <si>
    <t>The Red Cross Society of Ecuador</t>
  </si>
  <si>
    <t>Egyptian Red Crescent Society</t>
  </si>
  <si>
    <t xml:space="preserve">Egyptian Red Crescent </t>
  </si>
  <si>
    <t>الهلال الأحمر المصري</t>
  </si>
  <si>
    <t>English/ Arabic</t>
  </si>
  <si>
    <t xml:space="preserve">The Egyptian Red Crescent </t>
  </si>
  <si>
    <t xml:space="preserve">الهلال الأحمر </t>
  </si>
  <si>
    <t>الهلال</t>
  </si>
  <si>
    <t>The Egyptian Red Crescent Society</t>
  </si>
  <si>
    <t>جمعية الهلال الأحمر المصري</t>
  </si>
  <si>
    <t>Egypt Red Crescent</t>
  </si>
  <si>
    <t>The Egypt Red Crescent</t>
  </si>
  <si>
    <t>Egypt Red Crescent Society</t>
  </si>
  <si>
    <t>The Egypt Red Crescent Society</t>
  </si>
  <si>
    <t>Red Crescent of Egypt</t>
  </si>
  <si>
    <t>The Red Crescent of Egypt</t>
  </si>
  <si>
    <t>Red Crescent Society of Egypt</t>
  </si>
  <si>
    <t>The Red Crescent Society of Egypt</t>
  </si>
  <si>
    <t>Red Cross of Equatorial Guinea</t>
  </si>
  <si>
    <t>Equatorial Guinean Red Cross</t>
  </si>
  <si>
    <t>Croix-Rouge équato-guinéenne</t>
  </si>
  <si>
    <t>Cruz Roja de Guinea Ecuatorial</t>
  </si>
  <si>
    <t>English/French/Spanish</t>
  </si>
  <si>
    <t>The Equatorial Guinean Red Cross</t>
  </si>
  <si>
    <t>La Croix-Rouge équato-guinéenne</t>
  </si>
  <si>
    <t>La Cruz Roja de Guinea Ecuatorial</t>
  </si>
  <si>
    <t>Equatorial Guinean Red Cross Society</t>
  </si>
  <si>
    <t>Société de la Croix-Rouge équato-guinéenne</t>
  </si>
  <si>
    <t>Sociedad de la Cruz Roja Ecuatorial de Guinea</t>
  </si>
  <si>
    <t>The Equatorial Guinean Red Cross Society</t>
  </si>
  <si>
    <t>La Société de la Croix-Rouge équato-guinéenne</t>
  </si>
  <si>
    <t>La Sociedad de la Cruz Roja Ecuatorial de Guinea</t>
  </si>
  <si>
    <t>Equatorial Guinea Red Cross</t>
  </si>
  <si>
    <t>Croix-Rouge de Guinée Equatoriale</t>
  </si>
  <si>
    <t>The Equatorial Guinea Red Cross</t>
  </si>
  <si>
    <t>La Croix-Rouge de Guinée Equatoriale</t>
  </si>
  <si>
    <t>Equatorial Guinea Red Cross Society</t>
  </si>
  <si>
    <t>Société de la Croix-Rouge de Guinée Equatoriale</t>
  </si>
  <si>
    <t>Sociedad de la Cruz Roja de Guinea Ecuatorial</t>
  </si>
  <si>
    <t>The Equatorial Guinea Red Cross Society</t>
  </si>
  <si>
    <t>La Société de la Croix-Rouge de Guinée Equatoriale</t>
  </si>
  <si>
    <t>Croix Rouge de Guinée equatoriale</t>
  </si>
  <si>
    <t>The Red Cross of Equatorial Guinea</t>
  </si>
  <si>
    <t>la Cruz Roja de Guinea Ecuatorial</t>
  </si>
  <si>
    <t>Red Cross Society of Equatorial Guinea</t>
  </si>
  <si>
    <t>Société Croix-Rouge de Guinée Equatoriale</t>
  </si>
  <si>
    <t>Sociedad Cruz Roja de Guinea Ecuatorial</t>
  </si>
  <si>
    <t>The Red Cross Society of Equatorial Guinea</t>
  </si>
  <si>
    <t>La Société Croix-Rouge de Guinée Equatoriale</t>
  </si>
  <si>
    <t>La Sociedad de la Cruz Roja de Guinea Ecuatorial</t>
  </si>
  <si>
    <t>National Society of the Red Cross of Equatorial Guinea</t>
  </si>
  <si>
    <t>Société Nationale de la Croix-Rouge  de la Guinée Equatoriale</t>
  </si>
  <si>
    <t>Sociedad Nacional de la Cruz Roja de Guinea Ecuatorial</t>
  </si>
  <si>
    <t xml:space="preserve">The National Society of the Red Cross of Equatorial Guinea </t>
  </si>
  <si>
    <t>La Société Nationale de la Croix-Rouge de la Guinée Equatoriale</t>
  </si>
  <si>
    <t>La Sociedad Nacional de la Cruz Roja de Guinea Ecuatorial</t>
  </si>
  <si>
    <t>Société Nationale de la Croix-Rouge de Guinée Equatoriale</t>
  </si>
  <si>
    <t>The National Society of the Red Cross of Equatorial Guinea</t>
  </si>
  <si>
    <t>La Société Nationale de la Croix-Rouge de Guinée Equatoriale</t>
  </si>
  <si>
    <t>Society of the Red Cross of Equatorial Guinea</t>
  </si>
  <si>
    <t>Société de la Croix-Rouge de la Guinée Equatoriale</t>
  </si>
  <si>
    <t>Estonia Red Cross</t>
  </si>
  <si>
    <t>Estonian Red Cross</t>
  </si>
  <si>
    <t>Eesti Punane Rist</t>
  </si>
  <si>
    <t>English/Estonian</t>
  </si>
  <si>
    <t>The Estonian Red Cross</t>
  </si>
  <si>
    <t>Estonian Red Cross Society</t>
  </si>
  <si>
    <t>Eesti Punase Risti Selts</t>
  </si>
  <si>
    <t>The Estonian Red Cross Society</t>
  </si>
  <si>
    <t>The Estonia Red Cross</t>
  </si>
  <si>
    <t>Estonia Red Cross Society</t>
  </si>
  <si>
    <t>The Estonia Red Cross Society</t>
  </si>
  <si>
    <t>Red Cross of Estonia</t>
  </si>
  <si>
    <t>The Red Cross of Estonia</t>
  </si>
  <si>
    <t>Red Cross Society of Estonia</t>
  </si>
  <si>
    <t>The Red Cross Society of Estonia</t>
  </si>
  <si>
    <t>Ethiopian Red Cross Society</t>
  </si>
  <si>
    <t xml:space="preserve">Ethiopian Red Cross </t>
  </si>
  <si>
    <t>የኢትዮጵያ ቀይ መስቀል</t>
  </si>
  <si>
    <t>English/Amharic</t>
  </si>
  <si>
    <t xml:space="preserve">The Ethiopian Red Cross </t>
  </si>
  <si>
    <t>የኢትዮጵያው ቀይ መስቀል</t>
  </si>
  <si>
    <t>የኢትዮጵያ ቀይ መስቀል ማኅበር</t>
  </si>
  <si>
    <t>The Ethiopian Red Cross Society</t>
  </si>
  <si>
    <t>የኢትዮጵያው ቀይ መስቀል ማኅበር</t>
  </si>
  <si>
    <t>Ethiopian National Red Cross Society</t>
  </si>
  <si>
    <t>የኢትዮጵያ ብሔራዊ ቀይ መስቀል ማኅበር</t>
  </si>
  <si>
    <t>The Ethiopian National Red Cross Soceity</t>
  </si>
  <si>
    <t>የኢትዮጵያው ብሔራዊ ቀይ መስቀል ማኅበር</t>
  </si>
  <si>
    <t>Ethiopian National Red Cross</t>
  </si>
  <si>
    <t xml:space="preserve">የኢትዮጵያ ብሔራዊ ቀይ መስቀል </t>
  </si>
  <si>
    <t xml:space="preserve">The Ethiopian National Red Cross </t>
  </si>
  <si>
    <t xml:space="preserve">የኢትዮጵያው ብሔራዊ ቀይ መስቀል </t>
  </si>
  <si>
    <t>Ethiopia Red Cross</t>
  </si>
  <si>
    <t xml:space="preserve">ኢትዮጵያ ቀይ መስቀል </t>
  </si>
  <si>
    <t>The Ethiopia Red Cross</t>
  </si>
  <si>
    <t xml:space="preserve">የኢትዮጵያ ቀይ መስቀል </t>
  </si>
  <si>
    <t>Ethiopia Red Cross Society</t>
  </si>
  <si>
    <t>ኢትዮጵያ ቀይ መስቀል ማኅበር</t>
  </si>
  <si>
    <t>The Ethiopia Red Cross Society</t>
  </si>
  <si>
    <t>Red Cross of Ethiopia</t>
  </si>
  <si>
    <t>The Red Cross of Ethiopia</t>
  </si>
  <si>
    <t xml:space="preserve">Red Cross Society of Ethiopia </t>
  </si>
  <si>
    <t>The Red Cross Society of Ethiopia</t>
  </si>
  <si>
    <t>Fiji Red Cross Society</t>
  </si>
  <si>
    <t>Fijian Red Cross</t>
  </si>
  <si>
    <t>The Fijian Red Cross</t>
  </si>
  <si>
    <t>Fijian Red Cross Society</t>
  </si>
  <si>
    <t>The Fijian Red Cross Society</t>
  </si>
  <si>
    <t xml:space="preserve">Fiji Red Cross </t>
  </si>
  <si>
    <t>Kauvelatai Damudamu i Viti</t>
  </si>
  <si>
    <t xml:space="preserve">The Fiji Red Cross </t>
  </si>
  <si>
    <t>Soqosoqo ni Kauvelatai Damudamu I Viti</t>
  </si>
  <si>
    <t>The Fiji Red Cross Society</t>
  </si>
  <si>
    <t>Red Cross of Fiji</t>
  </si>
  <si>
    <t>The Red Cross of Fiji</t>
  </si>
  <si>
    <t>Red Cross Society of Fiji</t>
  </si>
  <si>
    <t>The Red Cross Society of Fiji</t>
  </si>
  <si>
    <t>Finnish Red Cross</t>
  </si>
  <si>
    <t>The Finnish Red Cross</t>
  </si>
  <si>
    <t>Finnish Red Cross Society</t>
  </si>
  <si>
    <t>The Finnish Red Cross Society</t>
  </si>
  <si>
    <t>Finland Red Cross</t>
  </si>
  <si>
    <t>The Finland Red Cross</t>
  </si>
  <si>
    <t>Finland Red Cross Society</t>
  </si>
  <si>
    <t>The Finland Red Cross Society</t>
  </si>
  <si>
    <t>Red Cross of Finland</t>
  </si>
  <si>
    <t>The Red Cross of Finland</t>
  </si>
  <si>
    <t>Red Cross Society of Finland</t>
  </si>
  <si>
    <t>The Red Cross Society of Finland</t>
  </si>
  <si>
    <t>The Red Cross of the Former Yugoslav Republic of Macedonia</t>
  </si>
  <si>
    <t>Macedonian Red Cross</t>
  </si>
  <si>
    <t>Македонски Црвен крст / Македонскиот Црвен крст</t>
  </si>
  <si>
    <t>Kryqi i Kuq maqedonas</t>
  </si>
  <si>
    <t>English/Macedonian/Albanian</t>
  </si>
  <si>
    <t>The Macedonian Red Cross</t>
  </si>
  <si>
    <t>Macedonian Red Cross Society</t>
  </si>
  <si>
    <t>Друштво на Македонски Црвен крст / Друштво на Македонскиот Црвен крст</t>
  </si>
  <si>
    <t>Shoqata maqedonase e Kryqit të Kuq</t>
  </si>
  <si>
    <t>The Macedonian Red Cross Society</t>
  </si>
  <si>
    <t>Macedonia Red Cross</t>
  </si>
  <si>
    <t>The Macedonia Red Cross</t>
  </si>
  <si>
    <t>Macedonia Red Cross Society</t>
  </si>
  <si>
    <t>The Macedonia Red Cross Society</t>
  </si>
  <si>
    <t>Red Cross of Macedonia</t>
  </si>
  <si>
    <t>Црвениот крст на Македонија / Црвен крст на Македонија</t>
  </si>
  <si>
    <t>Kryqi i Kuq i Maqedonisë</t>
  </si>
  <si>
    <t>The Red Cross of Macedonia</t>
  </si>
  <si>
    <t>Red Cross Society of Macedonia</t>
  </si>
  <si>
    <t>Друштво на Црвениот крст на Македонија/Друштво на Црвен крст на Македонија</t>
  </si>
  <si>
    <t>Shoqata e Kryqit të Kuq e Maqedonisë</t>
  </si>
  <si>
    <t>The Red Cross Society of Macedonia</t>
  </si>
  <si>
    <t xml:space="preserve">Red Cross of the Republic of Macedonia </t>
  </si>
  <si>
    <t>Црвен крст на Република Македонија</t>
  </si>
  <si>
    <t>Kryqi i Kuq i Republikës së Maqedonisë </t>
  </si>
  <si>
    <t>The Red Cross of the Republic of Macedonia</t>
  </si>
  <si>
    <t>Red Cross Society of the Republic of Macedonia</t>
  </si>
  <si>
    <t>Друштво на Црвен крст на Република Македонија</t>
  </si>
  <si>
    <t>Shoqata e Kryqit të Kuq e Republikës së Maqedonisë</t>
  </si>
  <si>
    <t>The Red Cross Society of the Republic of Macedonia</t>
  </si>
  <si>
    <t xml:space="preserve">Red Cross of the Former Yugoslav Republic of Macedonia </t>
  </si>
  <si>
    <t>Црвен крст на поранешната Југословенска Република Македонија</t>
  </si>
  <si>
    <t>Kryqi i Kuq i ish-Republikës Jugosllave të Maqedonisë </t>
  </si>
  <si>
    <t>Red Cross Society of the Former Yugoslav Republic of Macedonia</t>
  </si>
  <si>
    <t>Друштво на Црвен крст на поранешната Југословенска Република Македонија</t>
  </si>
  <si>
    <t>Shoqata e Kryqit të Kuq e ish-Republikës Jugosllave të Maqedonisë</t>
  </si>
  <si>
    <t>The Red Cross Society of the Former Yugoslav Republic of Macedonia</t>
  </si>
  <si>
    <t>French Red Cross</t>
  </si>
  <si>
    <t>Croix-Rouge française</t>
  </si>
  <si>
    <t>The French Red Cross</t>
  </si>
  <si>
    <t>La Croix-Rouge française</t>
  </si>
  <si>
    <t>French Red Cross Society</t>
  </si>
  <si>
    <t>The French Red Cross Society</t>
  </si>
  <si>
    <t>France Red Cross</t>
  </si>
  <si>
    <t>The France Red Cross</t>
  </si>
  <si>
    <t>France Red Cross Society</t>
  </si>
  <si>
    <t>The France Red Cross Society</t>
  </si>
  <si>
    <t>Red Cross of France</t>
  </si>
  <si>
    <t>The Red Cross of France</t>
  </si>
  <si>
    <t>Red Cross Society of France</t>
  </si>
  <si>
    <t>The Red Cross Society of France</t>
  </si>
  <si>
    <t>Gabonese Red Cross Society</t>
  </si>
  <si>
    <t>Gabonese Red Cross</t>
  </si>
  <si>
    <t>Croix-Rouge gabonaise</t>
  </si>
  <si>
    <t>The Gabonese Red Cross</t>
  </si>
  <si>
    <t>La Croix-Rouge gabonaise</t>
  </si>
  <si>
    <t>Société nationale de la Croix-Rouge gabonaise</t>
  </si>
  <si>
    <t>The Gabonese Red Cross Society</t>
  </si>
  <si>
    <t>La Société nationale de la Croix-Rouge gabonaise</t>
  </si>
  <si>
    <t>Gabon Red Cross</t>
  </si>
  <si>
    <t>Croix-Rouge du Gabon</t>
  </si>
  <si>
    <t>The Gabon Red Cross</t>
  </si>
  <si>
    <t>La Croix-Rouge du Gabon</t>
  </si>
  <si>
    <t>Gabon Red Cross Society</t>
  </si>
  <si>
    <t>Société nationale de la Croix-Rouge du Gabon</t>
  </si>
  <si>
    <t>The Gabon Red Cross Society</t>
  </si>
  <si>
    <t>La Société nationale de la Croix-Rouge du Gabon</t>
  </si>
  <si>
    <t>Red Cross of Gabon</t>
  </si>
  <si>
    <t>The Red Cross of Gabon</t>
  </si>
  <si>
    <t>Red Cross Society of Gabon</t>
  </si>
  <si>
    <t>The Red Cross Society of Gabon</t>
  </si>
  <si>
    <t>The Gambia Red Cross Society</t>
  </si>
  <si>
    <t>Gambian Red Cross</t>
  </si>
  <si>
    <t>The Gambian Red Cross</t>
  </si>
  <si>
    <t>Gambian Red Cross Society</t>
  </si>
  <si>
    <t>The Gambian Red Cross Society</t>
  </si>
  <si>
    <t>Gambia Red Cross</t>
  </si>
  <si>
    <t>The Gambia Red Cross</t>
  </si>
  <si>
    <t>Gambia Red Cross Society</t>
  </si>
  <si>
    <t>Red Cross of Gambia</t>
  </si>
  <si>
    <t>The Red Cross of Gambia</t>
  </si>
  <si>
    <t>Red Cross Society of Gambia</t>
  </si>
  <si>
    <t>The Red Cross Society of Gambia</t>
  </si>
  <si>
    <t xml:space="preserve">Georgia Red Cross Society </t>
  </si>
  <si>
    <t xml:space="preserve">Georgian Red Cross </t>
  </si>
  <si>
    <t>საქართველოს წითელი ჯვარი</t>
  </si>
  <si>
    <t>English/Georgian</t>
  </si>
  <si>
    <t>The Georgian Red Cross</t>
  </si>
  <si>
    <t>Georgian Red Cross Society</t>
  </si>
  <si>
    <t>ქართული წითელი ჯვარი</t>
  </si>
  <si>
    <t>The Georgian Red Cross Society</t>
  </si>
  <si>
    <t xml:space="preserve">Georgia Red Cross </t>
  </si>
  <si>
    <t>The Georgia Red Cross</t>
  </si>
  <si>
    <t>Georgia Red Cross Society</t>
  </si>
  <si>
    <t>საქართველოს წითელი ჯვრის საზოგადოება</t>
  </si>
  <si>
    <t>The Georgia Red Cross Society</t>
  </si>
  <si>
    <t>Red Cross of Georgia</t>
  </si>
  <si>
    <t>The Red Cross of Georgia</t>
  </si>
  <si>
    <t>Red Cross Society of Georgia</t>
  </si>
  <si>
    <t>The Red Cross Society of Georgia</t>
  </si>
  <si>
    <t>German Red Cross</t>
  </si>
  <si>
    <t>Deutsches Rotes Kreuz</t>
  </si>
  <si>
    <t>English/German</t>
  </si>
  <si>
    <t>The German Red Cross</t>
  </si>
  <si>
    <t>Das Deutsche Rote Kreuz</t>
  </si>
  <si>
    <t>German Red Cross Society</t>
  </si>
  <si>
    <t>Deutsche Rotkreuz-Gesellschaft</t>
  </si>
  <si>
    <t>The German Red Cross Society</t>
  </si>
  <si>
    <t>Die Deutsche Rotkreuz-Gesellschaft</t>
  </si>
  <si>
    <t>Germany Red Cross</t>
  </si>
  <si>
    <t>Rotes Kreuz in Deutschland</t>
  </si>
  <si>
    <t>The Germany Red Cross</t>
  </si>
  <si>
    <t>Das Rote Kreuz in Deutschland</t>
  </si>
  <si>
    <t>Germany Red Cross Society</t>
  </si>
  <si>
    <t>Rotkreuz-Gesellschaft in Deutschland</t>
  </si>
  <si>
    <t>The Germany Red Cross Society</t>
  </si>
  <si>
    <t>Die Rotkreuz-Gesellschaft in Deutschland</t>
  </si>
  <si>
    <t>Red Cross of Germany</t>
  </si>
  <si>
    <t>The Red Cross of Germany</t>
  </si>
  <si>
    <t>Red Cross Society of Germany</t>
  </si>
  <si>
    <t>The Red Cross Society of Germany</t>
  </si>
  <si>
    <t>Red Cross (Germany)</t>
  </si>
  <si>
    <t>Rotes Kreuz (Deutschland)</t>
  </si>
  <si>
    <t>The Red Cross (Germany)</t>
  </si>
  <si>
    <t>Das Rote Kreuz (Deutschland)</t>
  </si>
  <si>
    <t>Ghana Red Cross Society</t>
  </si>
  <si>
    <t>Ghanaian Red Cross</t>
  </si>
  <si>
    <t>The Ghanaian Red Cross</t>
  </si>
  <si>
    <t>Ghanaian Red Cross Society</t>
  </si>
  <si>
    <t>The Ghanaian Red Cross Society</t>
  </si>
  <si>
    <t>Ghana Red Cross</t>
  </si>
  <si>
    <t>The Ghana Red Cross</t>
  </si>
  <si>
    <t>The Ghana Red Cross Society</t>
  </si>
  <si>
    <t>Red Cross of Ghana</t>
  </si>
  <si>
    <t>The Red Cross of Ghana</t>
  </si>
  <si>
    <t>Red Cross Society of Ghana</t>
  </si>
  <si>
    <t>The Red Cross Society of Ghana</t>
  </si>
  <si>
    <t>Grenada Red Cross Society</t>
  </si>
  <si>
    <t>Grenadian Red Cross</t>
  </si>
  <si>
    <t>The Grenadian Red Cross</t>
  </si>
  <si>
    <t>Grenadian Red Cross Society</t>
  </si>
  <si>
    <t>The Grenadian Red Cross Society</t>
  </si>
  <si>
    <t>Grenadan Red Cross</t>
  </si>
  <si>
    <t>The Grenadan Red Cross</t>
  </si>
  <si>
    <t>Grenadan Red Cross Society</t>
  </si>
  <si>
    <t>The Grenadan Red Cross Society</t>
  </si>
  <si>
    <t>Grenada Red Cross</t>
  </si>
  <si>
    <t xml:space="preserve">The Grenada Red Cross </t>
  </si>
  <si>
    <t>The Grenada Red Cross Society</t>
  </si>
  <si>
    <t>Red Cross of Grenada</t>
  </si>
  <si>
    <t>The Red Cross of Grenada</t>
  </si>
  <si>
    <t>Red Cross Society of Grenada</t>
  </si>
  <si>
    <t>The Red Cross Society of Grenada</t>
  </si>
  <si>
    <t>Guatemalan Red Cross</t>
  </si>
  <si>
    <t>Cruz Roja Guatemalteca</t>
  </si>
  <si>
    <t>The Guatemalan Red Cross</t>
  </si>
  <si>
    <t xml:space="preserve">La Sociedad Nacional de la Cruz Roja Guatemalteca </t>
  </si>
  <si>
    <t>Guatemalan Red Cross Society</t>
  </si>
  <si>
    <t>The Guatemalan Red Cross Society</t>
  </si>
  <si>
    <t>Guatemala Red Cross</t>
  </si>
  <si>
    <t>The Guatemala Red Cross</t>
  </si>
  <si>
    <t>Guatemala Red Cross Society</t>
  </si>
  <si>
    <t>The Guatemala Red Cross Society</t>
  </si>
  <si>
    <t>Red Cross of Guatemala</t>
  </si>
  <si>
    <t>The Red Cross of Guatemala</t>
  </si>
  <si>
    <t>Red Cross Society of Guatemala</t>
  </si>
  <si>
    <t>The Red Cross Society of Guatemala</t>
  </si>
  <si>
    <t>Red Cross Society of Guinea</t>
  </si>
  <si>
    <t>Guinean Red Cross</t>
  </si>
  <si>
    <t>The Guinean Red Cross</t>
  </si>
  <si>
    <t>Guinean Red Cross Society</t>
  </si>
  <si>
    <t>Croix-Rouge guinéenne</t>
  </si>
  <si>
    <t>The Guinean Red Cross Society</t>
  </si>
  <si>
    <t>Guinea Red Cross</t>
  </si>
  <si>
    <t>The Guinea Red Cross</t>
  </si>
  <si>
    <t>Guinea Red Cross Society</t>
  </si>
  <si>
    <t>The Guinea Red Cross Society</t>
  </si>
  <si>
    <t>Red Cross of Guinea</t>
  </si>
  <si>
    <t xml:space="preserve">Croix-Rouge de Guinée </t>
  </si>
  <si>
    <t>The Red Cross of Guinea</t>
  </si>
  <si>
    <t>The Red Cross Society of Guinea</t>
  </si>
  <si>
    <t>Red Cross Society of Guinea-Bissau</t>
  </si>
  <si>
    <t>Guinea-Bissau Red Cross</t>
  </si>
  <si>
    <t>The Guinea-Bissau Red Cross</t>
  </si>
  <si>
    <t>Guinea-Bissau Red Cross Society</t>
  </si>
  <si>
    <t>The Guinea-Bissau Red Cross Society</t>
  </si>
  <si>
    <t>Red Cross of Guinea-Bissau</t>
  </si>
  <si>
    <t>The Red Cross of Guinea-Bissau</t>
  </si>
  <si>
    <t>The Red Cross Society of Guinea-Bissau</t>
  </si>
  <si>
    <t>The Guyana Red Cross Society</t>
  </si>
  <si>
    <t>Guyanese Red Cross</t>
  </si>
  <si>
    <t>The Guyanese Red Cross</t>
  </si>
  <si>
    <t>Guyanese Red Cross Society</t>
  </si>
  <si>
    <t>The Guyanese Red Cross Society</t>
  </si>
  <si>
    <t>Guyana Red Cross Society</t>
  </si>
  <si>
    <t>Guyana Red Cross</t>
  </si>
  <si>
    <t>The Guyana Red Cross</t>
  </si>
  <si>
    <t>Red Cross of Guyana</t>
  </si>
  <si>
    <t>The Red Cross of Guyana</t>
  </si>
  <si>
    <t>Red Cross Society of Guyana</t>
  </si>
  <si>
    <t>The Red Cross Society of Guyana</t>
  </si>
  <si>
    <t>Haiti Red Cross Society</t>
  </si>
  <si>
    <t>Haitian Red Cross</t>
  </si>
  <si>
    <t>Cruz Roja de Haití</t>
  </si>
  <si>
    <t>Société Nationale de la Croix-Rouge Haïtienne</t>
  </si>
  <si>
    <t xml:space="preserve">kwawouj Ayisyen </t>
  </si>
  <si>
    <t>English/Haitian Creole/Haitian French/Spanish</t>
  </si>
  <si>
    <t>The Haitian Red Cross</t>
  </si>
  <si>
    <t xml:space="preserve">Cruz Roja Haitiana </t>
  </si>
  <si>
    <t>La Croix-Rouge Haïtienne</t>
  </si>
  <si>
    <t>Haitian Red Cross Society</t>
  </si>
  <si>
    <t>Sociedad Nacional de la Cruz Roja Haitiana</t>
  </si>
  <si>
    <t xml:space="preserve">Croix-Rouge Rouge Haïtienne </t>
  </si>
  <si>
    <t>The Haitian Red Cross Society</t>
  </si>
  <si>
    <t xml:space="preserve">Haiti Red Cross </t>
  </si>
  <si>
    <t xml:space="preserve">The Haiti Red Cross </t>
  </si>
  <si>
    <t>The Haiti Red Cross Society</t>
  </si>
  <si>
    <t>Red Cross of Haiti</t>
  </si>
  <si>
    <t>The Red Cross of Haiti</t>
  </si>
  <si>
    <t>Red Cross Society of Haiti</t>
  </si>
  <si>
    <t>The Red Cross Society of Haiti</t>
  </si>
  <si>
    <t>Hellenic Red Cross</t>
  </si>
  <si>
    <t>Ελληνικός Ερυθρός Σταυρός</t>
  </si>
  <si>
    <t>English/Greek</t>
  </si>
  <si>
    <t>The Hellenic Red Cross</t>
  </si>
  <si>
    <t>Ο Ελληνικός Ερυθρός Σταυρός</t>
  </si>
  <si>
    <t>Hellenic Red Cross Society</t>
  </si>
  <si>
    <t>Εθνικός Σύλλογος Ελληνικού Ερυθρού Σταυρού</t>
  </si>
  <si>
    <t>The Hellenic Red Cross Society</t>
  </si>
  <si>
    <t>Εθνικός Σύλλογος Ελληνικός Ερυθρός Σταυρός</t>
  </si>
  <si>
    <t>Greek Red Cross</t>
  </si>
  <si>
    <t>Σύλλογος Ελληνικού Ερυθρού Σταυρού</t>
  </si>
  <si>
    <t>The Greek Red Cross</t>
  </si>
  <si>
    <t>Ερυθρός Σταυρός Ελλάδας</t>
  </si>
  <si>
    <t>Greek Red Cross Society</t>
  </si>
  <si>
    <t>Ερυθρός Σταυρός της Ελλάδας</t>
  </si>
  <si>
    <t>The Greek Red Cross Society</t>
  </si>
  <si>
    <t>Greece Red Cross</t>
  </si>
  <si>
    <t>The Greece Red Cross</t>
  </si>
  <si>
    <t>Greece Red Cross Society</t>
  </si>
  <si>
    <t>The Greece Red Cross Society</t>
  </si>
  <si>
    <t>Red Cross of Greece</t>
  </si>
  <si>
    <t>The Red Cross of Greece</t>
  </si>
  <si>
    <t>Red Cross Society of Greece</t>
  </si>
  <si>
    <t>The Red Cross Society of Greece</t>
  </si>
  <si>
    <t>Honduran Red Cross</t>
  </si>
  <si>
    <t>Cruz Roja Hondureña</t>
  </si>
  <si>
    <t>The Honduran Red Cross</t>
  </si>
  <si>
    <t>Honduran Red Cross Society</t>
  </si>
  <si>
    <t>The Honduran Red Cross Society</t>
  </si>
  <si>
    <t>Honduras Red Cross</t>
  </si>
  <si>
    <t>The Honduras Red Cross</t>
  </si>
  <si>
    <t>Honduras Red Cross Society</t>
  </si>
  <si>
    <t>The Honduras Red Cross Society</t>
  </si>
  <si>
    <t>Red Cross of Honduras</t>
  </si>
  <si>
    <t>The Red Cross of Honduras</t>
  </si>
  <si>
    <t>Red Cross Society of Honduras</t>
  </si>
  <si>
    <t>The Red Cross Society of Honduras</t>
  </si>
  <si>
    <t>Hungarian Red Cross</t>
  </si>
  <si>
    <t>Magyar Vöröskereszt</t>
  </si>
  <si>
    <t>The Hungarian Red Cross</t>
  </si>
  <si>
    <t>A Magyar Vöröskereszt</t>
  </si>
  <si>
    <t>Hungarian Red Cross Society</t>
  </si>
  <si>
    <t>Magyar Vöröskereszt Társaság</t>
  </si>
  <si>
    <t>The Hungarian Red Cross Society</t>
  </si>
  <si>
    <t>A Magyar Vöröskereszt Társaság</t>
  </si>
  <si>
    <t>Hungary Red Cross</t>
  </si>
  <si>
    <t>Vöröskereszt Magyarországon</t>
  </si>
  <si>
    <t>The Hungary Red Cross</t>
  </si>
  <si>
    <t>A Vöröskereszt Magyarországon</t>
  </si>
  <si>
    <t>Hungary Red Cross Society</t>
  </si>
  <si>
    <t>Vöröskereszt Társaság Magyarországon</t>
  </si>
  <si>
    <t>The Hungary Red Cross Society</t>
  </si>
  <si>
    <t>A Vöröskereszt Társaság Magyarországon</t>
  </si>
  <si>
    <t>Red Cross of Hungary</t>
  </si>
  <si>
    <t>The Red Cross of Hungary</t>
  </si>
  <si>
    <t>Red Cross Society of Hungary</t>
  </si>
  <si>
    <t>The Red Cross Society of Hungary</t>
  </si>
  <si>
    <t>Icelandic Red Cross</t>
  </si>
  <si>
    <t>Rauði kross Íslands</t>
  </si>
  <si>
    <t>English/Icelandic</t>
  </si>
  <si>
    <t>The Icelandic Red Cross</t>
  </si>
  <si>
    <t>Rauði krossinn á Íslandi</t>
  </si>
  <si>
    <t>Icelandic Red Cross Society</t>
  </si>
  <si>
    <t>Landsfélag Rauða krossins</t>
  </si>
  <si>
    <t>The Icelandic Red Cross Society</t>
  </si>
  <si>
    <t>Landsfélag Rauða krossins á Íslandi</t>
  </si>
  <si>
    <t xml:space="preserve">Rauði krossinn  </t>
  </si>
  <si>
    <t>Iceland Red Cross</t>
  </si>
  <si>
    <t>The Iceland Red Cross</t>
  </si>
  <si>
    <t>Iceland Red Cross Society</t>
  </si>
  <si>
    <t>The Iceland Red Cross Society</t>
  </si>
  <si>
    <t>Red Cross of Iceland</t>
  </si>
  <si>
    <t>The Red Cross of Iceland</t>
  </si>
  <si>
    <t>Red Cross Society of Iceland</t>
  </si>
  <si>
    <t>The Red Cross Society of Iceland</t>
  </si>
  <si>
    <t>Indian Red Cross Society</t>
  </si>
  <si>
    <t>Indian Red Cross</t>
  </si>
  <si>
    <t xml:space="preserve">The Indian Red Cross </t>
  </si>
  <si>
    <t>The Indian Red Cross Society</t>
  </si>
  <si>
    <t>India Red Cross</t>
  </si>
  <si>
    <t>The India Red Cross</t>
  </si>
  <si>
    <t>India Red Cross Society</t>
  </si>
  <si>
    <t>The India Red Cross Society</t>
  </si>
  <si>
    <t>Red Cross of India</t>
  </si>
  <si>
    <t>The Red Cross of India</t>
  </si>
  <si>
    <t>Red Cross Society of India</t>
  </si>
  <si>
    <t>The Red Cross Society of India</t>
  </si>
  <si>
    <t>Indonesian Red Cross Society</t>
  </si>
  <si>
    <t>Indonesian Red Cross</t>
  </si>
  <si>
    <t xml:space="preserve">Palang Merah Indonesia </t>
  </si>
  <si>
    <t>English/Indonesian</t>
  </si>
  <si>
    <t>The Indonesian Red Cross</t>
  </si>
  <si>
    <t>Perhimpunan Palang Merah Indonesia</t>
  </si>
  <si>
    <t>The Indonesian Red Cross Society</t>
  </si>
  <si>
    <t>Indonesia Red Cross</t>
  </si>
  <si>
    <t>The Indonesia Red Cross</t>
  </si>
  <si>
    <t>Indonesia Red Cross Society</t>
  </si>
  <si>
    <t>The Indonesia Red Cross Society</t>
  </si>
  <si>
    <t>Red Cross of Indonesia</t>
  </si>
  <si>
    <t>The Red Cross of Indonesia</t>
  </si>
  <si>
    <t>Red Cross Society of Indonesia</t>
  </si>
  <si>
    <t>The Red Cross Society of Indonesia</t>
  </si>
  <si>
    <t xml:space="preserve">Red Crescent Society of the Islamic Republic of Iran </t>
  </si>
  <si>
    <t>Iranian Red Crescent</t>
  </si>
  <si>
    <t>هلال احمر ایران</t>
  </si>
  <si>
    <t>The Iranian Red Crescent</t>
  </si>
  <si>
    <t>Iranian Red Crescent Society</t>
  </si>
  <si>
    <t>The Iranian Red Crescent Society</t>
  </si>
  <si>
    <t>جمعیت هلال احمر ایران</t>
  </si>
  <si>
    <t>Iran Red Crescent</t>
  </si>
  <si>
    <t>The Iran Red Crescent</t>
  </si>
  <si>
    <t>Iran Red Crescent Society</t>
  </si>
  <si>
    <t>The Iran Red Crescent Society</t>
  </si>
  <si>
    <t>Islamic Republic of Iran Red Crescent</t>
  </si>
  <si>
    <t>The Islamic Republic of Iran Red Crescent</t>
  </si>
  <si>
    <t>هلال احمر جمهوری اسلامی ایران</t>
  </si>
  <si>
    <t>English/Farsi (Persian)</t>
  </si>
  <si>
    <t>Islamic Republic of Iran Red Crescent Society</t>
  </si>
  <si>
    <t>The Islamic Republic of Iran Red Crescent Society</t>
  </si>
  <si>
    <t>جمعیت هلال احمر جمهوری اسلامی ایران</t>
  </si>
  <si>
    <t>Red Crescent of Iran</t>
  </si>
  <si>
    <t>The Red Crescent of Iran</t>
  </si>
  <si>
    <t>Red Crescent Society of Iran</t>
  </si>
  <si>
    <t>The Red Crescent Society of Iran</t>
  </si>
  <si>
    <t>Red Crescent of the Islamic Republic of Iran</t>
  </si>
  <si>
    <t>The Red Crescent of the Islamic Republic of Iran</t>
  </si>
  <si>
    <t>Red Crescent Society of the Islamic Republic of Iran</t>
  </si>
  <si>
    <t>The Red Crescent Society of the Islamic Republic of Iran</t>
  </si>
  <si>
    <t>Iraqi Red Crescent Society</t>
  </si>
  <si>
    <t>Iraqi Red Crescent</t>
  </si>
  <si>
    <t>الهلال الأحمر العراقي</t>
  </si>
  <si>
    <t>مانـگـى سوورى عيراقى</t>
  </si>
  <si>
    <t>The Iraqi Red Crescent</t>
  </si>
  <si>
    <t>الهلال الأحمر</t>
  </si>
  <si>
    <t>مانـگـى سوور</t>
  </si>
  <si>
    <t>The Iraqi Red Crescent Society</t>
  </si>
  <si>
    <t>جمعية الهلال الأحمر العراقي</t>
  </si>
  <si>
    <t>كومه له ى مانـگـى سوورى عيراقى</t>
  </si>
  <si>
    <t>Iraq Red Crescent</t>
  </si>
  <si>
    <t>The Iraq Red Crescent</t>
  </si>
  <si>
    <t>Iraq Red Crescent Society</t>
  </si>
  <si>
    <t>The Iraq Red Crescent Society</t>
  </si>
  <si>
    <t>Red Crescent of Iraq</t>
  </si>
  <si>
    <t>The Red Crescent of Iraq</t>
  </si>
  <si>
    <t>Red Crescent Society of Iraq</t>
  </si>
  <si>
    <t>The Red Crescent Society of Iraq</t>
  </si>
  <si>
    <t>Irish Red Cross Society</t>
  </si>
  <si>
    <t>Irish Red Cross</t>
  </si>
  <si>
    <t>Crois Dhearg na hÉireann</t>
  </si>
  <si>
    <t>English/Irish</t>
  </si>
  <si>
    <t xml:space="preserve">The Irish Red Cross </t>
  </si>
  <si>
    <t>The Irish Red Cross Society</t>
  </si>
  <si>
    <t>Ireland Red Cross</t>
  </si>
  <si>
    <t>The Ireland Red Cross</t>
  </si>
  <si>
    <t>Ireland Red Cross Society</t>
  </si>
  <si>
    <t>The Ireland Red Cross Society</t>
  </si>
  <si>
    <t>Red Cross of Ireland</t>
  </si>
  <si>
    <t>The Red Cross of Ireland</t>
  </si>
  <si>
    <t>Red Cross Society of Ireland</t>
  </si>
  <si>
    <t>The Red Cross Society of Ireland</t>
  </si>
  <si>
    <t>Italian Red Cross</t>
  </si>
  <si>
    <t>Croce Rossa Italiana</t>
  </si>
  <si>
    <t>The Italian Red Cross</t>
  </si>
  <si>
    <t>Italian Red Cross Society</t>
  </si>
  <si>
    <t>Associazione della Croce Rossa Italiana</t>
  </si>
  <si>
    <t>The Italian Red Cross Society</t>
  </si>
  <si>
    <t>Italy Red Cross</t>
  </si>
  <si>
    <t>The Italy Red Cross</t>
  </si>
  <si>
    <t>Italy Red Cross Society</t>
  </si>
  <si>
    <t>The Italy Red Cross Society</t>
  </si>
  <si>
    <t>Red Cross of Italy</t>
  </si>
  <si>
    <t>The Red Cross of Italy</t>
  </si>
  <si>
    <t>Red Cross Society of Italy</t>
  </si>
  <si>
    <t>The Red Cross Society of Italy</t>
  </si>
  <si>
    <t>Jamaica Red Cross</t>
  </si>
  <si>
    <t>Jamaican Red Cross</t>
  </si>
  <si>
    <t>The Jamaican Red Cross</t>
  </si>
  <si>
    <t>Jamaican Red Cross Society</t>
  </si>
  <si>
    <t>The Jamaican Red Cross Society</t>
  </si>
  <si>
    <t>The Jamaica Red Cross</t>
  </si>
  <si>
    <t>Jamaica Red Cross Society</t>
  </si>
  <si>
    <t>The Jamaica Red Cross Society</t>
  </si>
  <si>
    <t>Red Cross of Jamaica</t>
  </si>
  <si>
    <t>The Red Cross of Jamaica</t>
  </si>
  <si>
    <t>Red Cross Society of Jamaica</t>
  </si>
  <si>
    <t>The Red Cross Society of Jamaica</t>
  </si>
  <si>
    <t>Japanese Red Cross Society</t>
  </si>
  <si>
    <t>Japanese Red Cross</t>
  </si>
  <si>
    <t>日本赤十字</t>
  </si>
  <si>
    <t>赤十字</t>
  </si>
  <si>
    <t>日赤</t>
  </si>
  <si>
    <t>English/Japanese</t>
  </si>
  <si>
    <t>The Japanese Red Cross</t>
  </si>
  <si>
    <t>日本赤十字社</t>
  </si>
  <si>
    <t>The Japanese Red Cross Society</t>
  </si>
  <si>
    <t>Japan Red Cross</t>
  </si>
  <si>
    <t>The Japan Red Cross</t>
    <phoneticPr fontId="5"/>
  </si>
  <si>
    <t>Japan Red Cross Society</t>
  </si>
  <si>
    <t>赤十字社</t>
  </si>
  <si>
    <t>The Japan Red Cross Society</t>
  </si>
  <si>
    <t>Red Cross of Japan</t>
  </si>
  <si>
    <t>The Red Cross of Japan</t>
  </si>
  <si>
    <t>Red Cross Society of Japan</t>
  </si>
  <si>
    <t>The Red Cross Society of Japan</t>
  </si>
  <si>
    <t>Jordan National Red Crescent Society</t>
  </si>
  <si>
    <t>Jordanian Red Crescent</t>
  </si>
  <si>
    <t>الهلال الأحمر الأردني</t>
  </si>
  <si>
    <t xml:space="preserve">English / Arabic </t>
  </si>
  <si>
    <t>The Jordanian Red Crescent</t>
  </si>
  <si>
    <t>Jordanian Red Crescent Society</t>
  </si>
  <si>
    <t>جمعية الهلال الأحمر الأردني</t>
  </si>
  <si>
    <t>The Jordanian Red Crescent Society</t>
  </si>
  <si>
    <t>Jordan Red Crescent</t>
  </si>
  <si>
    <t xml:space="preserve">The Jordan Red Crescent </t>
  </si>
  <si>
    <t>Jordan Red Crescent Society</t>
  </si>
  <si>
    <t>The Jordan Red Crescent Society</t>
  </si>
  <si>
    <t>الجمعية الوطنية للهلال الأحمر الأردني</t>
  </si>
  <si>
    <t>The Jordan National Red Crescent Society</t>
  </si>
  <si>
    <t>Red Crescent of Jordan</t>
  </si>
  <si>
    <t>The Red Crescent of Jordan</t>
  </si>
  <si>
    <t>Red Crescent Society of Jordan</t>
  </si>
  <si>
    <t>The Red Crescent Society of Jordan</t>
  </si>
  <si>
    <t xml:space="preserve">Kazakh Red Crescent </t>
  </si>
  <si>
    <t>Kazakh Red Crescent</t>
  </si>
  <si>
    <t xml:space="preserve">Қазақ Қызыл Айы                                               </t>
  </si>
  <si>
    <t xml:space="preserve">Казахский Красный Полумесяц       </t>
  </si>
  <si>
    <t xml:space="preserve">The Kazakh Red Crescent                                                                                                                                                 </t>
  </si>
  <si>
    <t>Kazakh Red Crescent Society</t>
  </si>
  <si>
    <t xml:space="preserve">Қазақ Қызыл Айы             </t>
  </si>
  <si>
    <t xml:space="preserve">Казахский Полумесяц                            </t>
  </si>
  <si>
    <t xml:space="preserve">The Kazakh Red Crescent Society                                                                                                                                              </t>
  </si>
  <si>
    <t>Kazakhstan Red Crescent</t>
  </si>
  <si>
    <t>Қазақстандын Қызыл Айы</t>
  </si>
  <si>
    <t>Казахстанский Красный Полумесяц</t>
  </si>
  <si>
    <t>The Kazakhstan Red Crescent</t>
  </si>
  <si>
    <t>Kazakhstan Red Crescent Society</t>
  </si>
  <si>
    <t>Қазақстандын Қызыл Ай Қоғамы</t>
  </si>
  <si>
    <t>Казахстанское Общество Красного Полумесяца</t>
  </si>
  <si>
    <t>The Kazakhstan Red Crescent Society</t>
  </si>
  <si>
    <t>Red Crescent of Kazakhstan</t>
  </si>
  <si>
    <t xml:space="preserve">Қазақстан Қызыл Айы                                                                  </t>
  </si>
  <si>
    <t xml:space="preserve">Красный Полумесяц Казахстана                                  </t>
  </si>
  <si>
    <t xml:space="preserve">The Red Crescent of Kazakhstan                                                                                                                                         </t>
  </si>
  <si>
    <t>Red Crescent Society of Kazakhstan</t>
  </si>
  <si>
    <t>Қазақстан Қызыл Ай Қоғамы</t>
  </si>
  <si>
    <t>Общество Красного Полумесяца Казахстана</t>
  </si>
  <si>
    <t>The Red Crescent Society of Kazakhstan</t>
  </si>
  <si>
    <t>Red Crescent of the Republic of Kazakhstan</t>
  </si>
  <si>
    <t>Қазақстан Республикасының Қызыл Айы</t>
  </si>
  <si>
    <t xml:space="preserve">Красный Полумесяц Республики Казахстан                     </t>
  </si>
  <si>
    <t>The Red Crescent of the Republic of Kazakhstan</t>
  </si>
  <si>
    <t>Red Crescent Society of the Republic of Kazakhstan</t>
  </si>
  <si>
    <t xml:space="preserve">Қазақстан Республикасының Қызыл Ай Қоғамы                                        </t>
  </si>
  <si>
    <t xml:space="preserve">Общество Красного Полумесяца Республики Казахстан  </t>
  </si>
  <si>
    <t>The Red Crescent Society of the Republic of Kazakhstan</t>
  </si>
  <si>
    <t>Kenya Red Cross Society</t>
  </si>
  <si>
    <t>Kenyan Red Cross</t>
  </si>
  <si>
    <t>English/Swahili</t>
  </si>
  <si>
    <t>The Kenyan Red Cross</t>
  </si>
  <si>
    <t>Kenyan Red Cross Society</t>
  </si>
  <si>
    <t>The Kenyan Red Cross Society</t>
  </si>
  <si>
    <t>Kenya Red Cross</t>
  </si>
  <si>
    <t xml:space="preserve">The Kenya Red Cross </t>
  </si>
  <si>
    <t>The Kenya Red Cross Society</t>
  </si>
  <si>
    <t>Red Cross of Kenya</t>
  </si>
  <si>
    <t>The Red Cross of Kenya</t>
  </si>
  <si>
    <t>Red Cross Society of Kenya</t>
  </si>
  <si>
    <t>The Red Cross Society of Kenya</t>
  </si>
  <si>
    <t>Shirika la Msalaba Mwekundu</t>
  </si>
  <si>
    <t>Kiribati Red Cross Society</t>
  </si>
  <si>
    <t>Kiribatian Red Cross</t>
  </si>
  <si>
    <t>The Kiribatian Red Cross</t>
  </si>
  <si>
    <t>Kiribatian Red Cross Society</t>
  </si>
  <si>
    <t>The Kiribatian Red Cross Society</t>
  </si>
  <si>
    <t xml:space="preserve">Kiribati Red Cross </t>
  </si>
  <si>
    <t>Kiribati Kaibangaki Uraura</t>
  </si>
  <si>
    <t xml:space="preserve">The Kiribati Red Cross </t>
  </si>
  <si>
    <t>The Kiribati Red Cross Society</t>
  </si>
  <si>
    <t>Red Cross of Kiribati</t>
  </si>
  <si>
    <t>The Red Cross of Kiribati</t>
  </si>
  <si>
    <t>Red Cross Society of Kiribati</t>
  </si>
  <si>
    <t>The Red Cross Society of Kiribati</t>
  </si>
  <si>
    <t>Kuwait Red Crescent Society</t>
  </si>
  <si>
    <t>Kuwaiti Red Crescent</t>
  </si>
  <si>
    <t>The Kuwaiti Red Crescent</t>
  </si>
  <si>
    <t>Kuwaiti Red Crescent Society</t>
  </si>
  <si>
    <t>The Kuwaiti Red Crescent Society</t>
  </si>
  <si>
    <t xml:space="preserve">Kuwait Red Crescent </t>
  </si>
  <si>
    <t xml:space="preserve">The Kuwait Red Crescent </t>
  </si>
  <si>
    <t>جمعية الهلال الاحمر الكويتي</t>
  </si>
  <si>
    <t>The Kuwait Red Crescent Society</t>
  </si>
  <si>
    <t>Red Crescent of Kuwait</t>
  </si>
  <si>
    <t>The Red Crescent of Kuwait</t>
  </si>
  <si>
    <t>Red Crescent Society of Kuwait</t>
  </si>
  <si>
    <t>The Red Crescent Society of Kuwait</t>
  </si>
  <si>
    <t>Red Crescent Society of Kyrgyzstan</t>
  </si>
  <si>
    <t xml:space="preserve">Kyrgyz Red Crescent </t>
  </si>
  <si>
    <t>Кыргыский Красный Полумесяц</t>
  </si>
  <si>
    <t>Кыргыз Кызыл Жарым Айы</t>
  </si>
  <si>
    <t>The Kyrgyz Red Crescent</t>
  </si>
  <si>
    <t>Kyrgyz Red Crescent Society</t>
  </si>
  <si>
    <t xml:space="preserve">Кыргызское Общество Красного Полумесяца </t>
  </si>
  <si>
    <t>Кыргыз Кызыл Ай Коому</t>
  </si>
  <si>
    <t>The Kyrgyz Red Crescent Society</t>
  </si>
  <si>
    <t>Kyrgyzstan Red Crescent</t>
  </si>
  <si>
    <t>Красный Полумесяц Кыргызстана</t>
  </si>
  <si>
    <t xml:space="preserve">Кыргызстандын Кызыл Жарым Айы </t>
  </si>
  <si>
    <t>The Kyrgyzstan Red Crescent</t>
  </si>
  <si>
    <t>Kyrgyzstan Red Crescent Society</t>
  </si>
  <si>
    <t>Общество Красного Полумесяца Кыргызстана</t>
  </si>
  <si>
    <t>Кыргызстан Кызыл Ай Коому</t>
  </si>
  <si>
    <t>The Kyrgyzstan Red Crescent Society</t>
  </si>
  <si>
    <t>The Red Crescent of Kyrgyzstan</t>
  </si>
  <si>
    <t>Кыргызстандын  Кызыл  Айы</t>
  </si>
  <si>
    <t>Red Crescent of Kyrgyzstan</t>
  </si>
  <si>
    <t>Кыргызстандын Кызыл Ай Коому</t>
  </si>
  <si>
    <t xml:space="preserve">The Red Crescent Society of Kyrgyzstan </t>
  </si>
  <si>
    <t>National Red Crescent Society of Kyrgyzstan</t>
  </si>
  <si>
    <t>Национальное Общество Красного Полумесяца Кыргызстана</t>
  </si>
  <si>
    <t>Кыргызстандын Улуттук Кызыл Жарым Ай Коому</t>
  </si>
  <si>
    <t>The National Red Crescent Society of Kyrgyzstan</t>
  </si>
  <si>
    <t xml:space="preserve">Red Crescent National Society of the Kyrgyz Republic Public Association </t>
  </si>
  <si>
    <t xml:space="preserve">Общественное Обьеденение  «Национальное Общество Красного Полумесяца Кыргызской Республики» </t>
  </si>
  <si>
    <t xml:space="preserve">«Кыргыз Республикасынын Улуттук Кызыл Ай Коому» Коомдук Бирикмеси  </t>
  </si>
  <si>
    <t xml:space="preserve">The Red Crescent National Society of the Kyrgyz Republic </t>
  </si>
  <si>
    <t>Национальное Общество Красного Полумесяца Кыргызской Республики</t>
  </si>
  <si>
    <t xml:space="preserve">Кыргыз Республикасынын Улуттук Кызыл Ай Коому                                                                             </t>
  </si>
  <si>
    <t>Lao Red Cross</t>
  </si>
  <si>
    <t>ກາແດງລາວ</t>
  </si>
  <si>
    <t>Croix-Rouge Lao</t>
  </si>
  <si>
    <t>English/Lao/French</t>
  </si>
  <si>
    <t>The Lao Red Cross</t>
  </si>
  <si>
    <t>Lao Red Cross Society</t>
  </si>
  <si>
    <t>ອົງການກາແດງລາວ</t>
  </si>
  <si>
    <t>The Lao Red Cross Society</t>
  </si>
  <si>
    <t>Laos Red Cross</t>
  </si>
  <si>
    <t>The Laos Red Cross</t>
  </si>
  <si>
    <t>Laos Red Cross Society</t>
  </si>
  <si>
    <t>The Laos Red Cross Society</t>
  </si>
  <si>
    <t>Red Cross of Laos</t>
  </si>
  <si>
    <t>ກາແດງຂອງລາວ</t>
  </si>
  <si>
    <t>The Red Cross of Laos</t>
  </si>
  <si>
    <t>Red Cross Society of Laos</t>
  </si>
  <si>
    <t>ອົງການກາແດງຂອງລາວ</t>
  </si>
  <si>
    <t>The Red Cross Society of Laos</t>
  </si>
  <si>
    <t>Latvian Red Cross</t>
  </si>
  <si>
    <t>Latvijas Sarkanais Krusts</t>
  </si>
  <si>
    <t>English/Latvian</t>
  </si>
  <si>
    <t>The Latvian Red Cross</t>
  </si>
  <si>
    <t>Latvian Red Cross Society</t>
  </si>
  <si>
    <t>Biedriba "Latvijas Sarkanais Krusts"</t>
  </si>
  <si>
    <t>The Latvian Red Cross Society</t>
  </si>
  <si>
    <t>Latvia Red Cross</t>
  </si>
  <si>
    <t>The Latvia Red Cross</t>
  </si>
  <si>
    <t>Latvia Red Cross Society</t>
  </si>
  <si>
    <t>The Latvia Red Cross Society</t>
  </si>
  <si>
    <t>Red Cross of Latvia</t>
  </si>
  <si>
    <t>The Red Cross of Latvia</t>
  </si>
  <si>
    <t>Red Cross Society of Latvia</t>
  </si>
  <si>
    <t>The Red Cross Society of Latvia</t>
  </si>
  <si>
    <t>Lebanese Red Cross</t>
  </si>
  <si>
    <t>الصليب الأحمر اللبناني</t>
  </si>
  <si>
    <t>English/Arabic/French</t>
  </si>
  <si>
    <t>The Lebanese Red Cross</t>
  </si>
  <si>
    <t>Croix Rouge du Liban</t>
  </si>
  <si>
    <t>Lebanese Red Cross Society</t>
  </si>
  <si>
    <t>جمعية الصليب الأحمر اللبناني</t>
  </si>
  <si>
    <t xml:space="preserve">La Société Nationale de la Croix Rouge libanaise </t>
  </si>
  <si>
    <t>The Lebanese Red Cross Society</t>
  </si>
  <si>
    <t>Lebanon Red Cross</t>
  </si>
  <si>
    <t>The Lebanon Red Cross</t>
  </si>
  <si>
    <t>Lebanon Red Cross Society</t>
  </si>
  <si>
    <t>The Lebanon Red Cross Society</t>
  </si>
  <si>
    <t>Red Cross of Lebanon</t>
  </si>
  <si>
    <t>La Croix Rouge du Liban</t>
  </si>
  <si>
    <t>The Red Cross of Lebanon</t>
  </si>
  <si>
    <t xml:space="preserve">Société Nationale de la Croix Rouge du Liban </t>
  </si>
  <si>
    <t>Red Cross Society of Lebanon</t>
  </si>
  <si>
    <t xml:space="preserve">La Société Nationale de la Croix Rouge du Liban </t>
  </si>
  <si>
    <t>The Red Cross Society of Lebanon</t>
  </si>
  <si>
    <t>Lesotho Red Cross Society</t>
  </si>
  <si>
    <t>Lesothan Red Cross</t>
  </si>
  <si>
    <t>The Lesotho Red Cross Society</t>
  </si>
  <si>
    <t>The Lesothan Red Cross</t>
  </si>
  <si>
    <t>Lesothan Red Cross Society</t>
  </si>
  <si>
    <t>The Lesothan Red Cross Society</t>
  </si>
  <si>
    <t xml:space="preserve">Lesotho Red Cross </t>
  </si>
  <si>
    <t>The Lesotho Red Cross</t>
  </si>
  <si>
    <t>Red Cross of Lesotho</t>
  </si>
  <si>
    <t>Red Cross Society of Lesotho</t>
  </si>
  <si>
    <t>Liberian Red Cross Society</t>
  </si>
  <si>
    <t>Liberian Red Cross</t>
  </si>
  <si>
    <t>The Liberian Red Cross</t>
  </si>
  <si>
    <t>The Liberian Red Cross Society</t>
  </si>
  <si>
    <t>Liberia Red Cross</t>
  </si>
  <si>
    <t>The Liberia Red Cross</t>
  </si>
  <si>
    <t>Liberia Red Cross Society</t>
  </si>
  <si>
    <t>The Liberia Red Cross Society</t>
  </si>
  <si>
    <t>Liberia National Red Cross Society</t>
  </si>
  <si>
    <t>The National Red Cross society of Liberia</t>
  </si>
  <si>
    <t>National Red Cross Society of Liberia</t>
  </si>
  <si>
    <t>Red Cross of Liberia</t>
  </si>
  <si>
    <t>The Red Cross of Liberia</t>
  </si>
  <si>
    <t>Red Cross Society of Liberia</t>
  </si>
  <si>
    <t>The Red Cross Society of Liberia</t>
  </si>
  <si>
    <t>Libyan Red Crescent</t>
  </si>
  <si>
    <t>The Libyan Red Crescent</t>
  </si>
  <si>
    <t>Libyan Red Crescent Society</t>
  </si>
  <si>
    <t>The Libyan Red Crescent Society</t>
  </si>
  <si>
    <t>Libya Red Crescent</t>
  </si>
  <si>
    <t>The Libya Red Crescent</t>
  </si>
  <si>
    <t>Libya Red Crescent Society</t>
  </si>
  <si>
    <t>The Libya Red Crescent Society</t>
  </si>
  <si>
    <t>Red Crescent of Libya</t>
  </si>
  <si>
    <t>The Red Crescent of Libya</t>
  </si>
  <si>
    <t>Red Crescent Society of Libya</t>
  </si>
  <si>
    <t>The Red Crescent Society of Libya</t>
  </si>
  <si>
    <t>Liechtenstein Red Cross</t>
  </si>
  <si>
    <t xml:space="preserve">The Liechtenstein Red Cross </t>
  </si>
  <si>
    <t>Liechtenstein Red Cross Society</t>
  </si>
  <si>
    <t>The Liechtenstein Red Cross Society</t>
  </si>
  <si>
    <t>Red Cross of Liechtenstein</t>
  </si>
  <si>
    <t>The Red Cross of Liechtenstein</t>
  </si>
  <si>
    <t>Liechtensteinisches Rotes Kreuz</t>
  </si>
  <si>
    <t>Red Cross Society of Liechtenstein</t>
  </si>
  <si>
    <t>The Red Cross Society of Liechtenstein</t>
  </si>
  <si>
    <t>Rotes Kreuz Liechtenstein</t>
  </si>
  <si>
    <t>Lithuanian Red Cross</t>
  </si>
  <si>
    <t xml:space="preserve">Lithuanian Red Cross </t>
  </si>
  <si>
    <t>Lietuvos Raudonasis Kryžius</t>
  </si>
  <si>
    <t>English/Lithuanian</t>
  </si>
  <si>
    <t>The Lithuanian Red Cross</t>
  </si>
  <si>
    <t>Lithuanian Red Cross Society</t>
  </si>
  <si>
    <t>Lietuvos Raudonojo Kryžiaus draugija</t>
  </si>
  <si>
    <t>The Lithuanian Red Cross society</t>
  </si>
  <si>
    <t>Lithuania Red Cross</t>
  </si>
  <si>
    <t>The Lithuania Red Cross</t>
  </si>
  <si>
    <t>Lithuania Red Cross Society</t>
  </si>
  <si>
    <t>The Lithuania Red Cross Society</t>
  </si>
  <si>
    <t>Red Cross of Lithuania</t>
  </si>
  <si>
    <t>The Red Cross of Lithuania</t>
  </si>
  <si>
    <t>Red Cross Society of Lithuania</t>
  </si>
  <si>
    <t>The Red Cross Society of Lithuania</t>
  </si>
  <si>
    <t>Lithuanian Red Cross organisation</t>
  </si>
  <si>
    <t>Lietuvos Raudonojo Kryžiaus organizacija</t>
  </si>
  <si>
    <t>Raudonasis Kryžius</t>
  </si>
  <si>
    <t>Red Cross society</t>
  </si>
  <si>
    <t>Raudonojo Kryžiaus draugija</t>
  </si>
  <si>
    <t>Luxembourg Red Cross</t>
  </si>
  <si>
    <t>Luxembourgian Red Cross</t>
  </si>
  <si>
    <t xml:space="preserve">Croix-Rouge luxembourgeoise </t>
  </si>
  <si>
    <t>English/French/Luxembourgish/German</t>
  </si>
  <si>
    <t>The Luxembourgian Red Cross</t>
  </si>
  <si>
    <t>Luxembourgian Red Cross Society</t>
  </si>
  <si>
    <t>Société nationale de la Croix-Rouge luxembourgeoise</t>
  </si>
  <si>
    <t>The Luxembourgian Red Cross Society</t>
  </si>
  <si>
    <t>Lëtzebuerger Rout Kräiz</t>
  </si>
  <si>
    <t>Luxemburger Rotes Kreuz</t>
  </si>
  <si>
    <t>The Luxembourg Red Cross</t>
  </si>
  <si>
    <t>Luxembourg Red Cross Society</t>
  </si>
  <si>
    <t>The Luxembourg Red Cross Society</t>
  </si>
  <si>
    <t>Red Cross of Luxembourg</t>
  </si>
  <si>
    <t>The Red Cross of Luxembourg</t>
  </si>
  <si>
    <t>Red Cross Society of Luxembourg</t>
  </si>
  <si>
    <t>The Red Cross Society of Luxembourg</t>
  </si>
  <si>
    <t>Magen David Adom in Israel</t>
  </si>
  <si>
    <t>Magen David Adom</t>
  </si>
  <si>
    <t>מגן דוד אדום</t>
  </si>
  <si>
    <t>The Magen David Adom</t>
  </si>
  <si>
    <t>מגן דוד אדום בישראל</t>
  </si>
  <si>
    <t>The Magen David Adom in Israel</t>
  </si>
  <si>
    <t>Magen David Adom in Israel Society</t>
  </si>
  <si>
    <t>אגודת מגן דוד אדום בישראל</t>
  </si>
  <si>
    <t>The Magen David Adom in Israel Society</t>
  </si>
  <si>
    <t>האגודה מגן דוד אדום בישראל</t>
  </si>
  <si>
    <t>Malagasy Red Cross Society</t>
  </si>
  <si>
    <t>Malagasy Red Cross</t>
  </si>
  <si>
    <t xml:space="preserve">The Malagasy Red Cross </t>
  </si>
  <si>
    <t>Croix-Rouge Malagasy</t>
  </si>
  <si>
    <t>The Malagasy Red Cross Society</t>
  </si>
  <si>
    <t>La Société Nationale de la Croix-Rouge Malagasy</t>
  </si>
  <si>
    <t xml:space="preserve">Madagascar Red Cross </t>
  </si>
  <si>
    <t xml:space="preserve">The Madagascar Red Cross </t>
  </si>
  <si>
    <t>Madagascar Red Cross Society</t>
  </si>
  <si>
    <t>The Madagascar Red Cross Society</t>
  </si>
  <si>
    <t>Red Cross of Madagascar</t>
  </si>
  <si>
    <t>The Red Cross of Madagascar</t>
  </si>
  <si>
    <t>Red Cross Society of Madagascar</t>
  </si>
  <si>
    <t>The Red Cross Society of Madagascar</t>
  </si>
  <si>
    <t>Malawi Red Cross Society</t>
  </si>
  <si>
    <t>Malawian Red Cross</t>
  </si>
  <si>
    <t>The Malawian Red Cross</t>
  </si>
  <si>
    <t>Malawian Red Cross Society</t>
  </si>
  <si>
    <t>The Malawian Red Cross Society</t>
  </si>
  <si>
    <t>Malawi Red Cross</t>
  </si>
  <si>
    <t xml:space="preserve">The Malawi Red Cross </t>
  </si>
  <si>
    <t>The Malawi Red Cross Society</t>
  </si>
  <si>
    <t>Red Cross of Malawi</t>
  </si>
  <si>
    <t>The Red Cross of Malawi</t>
  </si>
  <si>
    <t>Red Cross Society of Malawi</t>
  </si>
  <si>
    <t>The Red Cross Society of Malawi</t>
  </si>
  <si>
    <t>Malaysian Red Crescent Society</t>
  </si>
  <si>
    <t>Malaysian Red Crescent</t>
  </si>
  <si>
    <t>Bulan Sabit Merah Malaysia</t>
  </si>
  <si>
    <t>The Malaysian Red Crescent</t>
  </si>
  <si>
    <t>Persatuan Bulat Sabit Merah Malaysia</t>
  </si>
  <si>
    <t>The Malaysian Red Crescent Society</t>
  </si>
  <si>
    <t>Malaysia Red Crescent</t>
  </si>
  <si>
    <t>The Malaysia Red Crescent</t>
  </si>
  <si>
    <t>Malaysia Red Crescent Society</t>
  </si>
  <si>
    <t>The Malaysia Red Crescent Society</t>
  </si>
  <si>
    <t>Red Crescent of Malaysia</t>
  </si>
  <si>
    <t>The Red Crescent of Malaysia</t>
  </si>
  <si>
    <t>Red Crescent Society of Malaysia</t>
  </si>
  <si>
    <t>The Red Crescent Society of Malaysia</t>
  </si>
  <si>
    <t>Bulan Sabit Merah</t>
  </si>
  <si>
    <t>Maldivian Red Crescent</t>
  </si>
  <si>
    <t xml:space="preserve">Maldivian Red Crescent </t>
  </si>
  <si>
    <t xml:space="preserve">ދިވެހި ރެޑް ކްރެސެންޓް   </t>
  </si>
  <si>
    <t>English/Dhivehi</t>
  </si>
  <si>
    <t>The Maldivian Red Crescent</t>
  </si>
  <si>
    <t>Maldivian Red Crescent Society</t>
  </si>
  <si>
    <t>The Maldivian Red Crescent Society</t>
  </si>
  <si>
    <t>Maldives Red Crescent</t>
  </si>
  <si>
    <t>The Maldives Red Crescent</t>
  </si>
  <si>
    <t>Maldives Red Crescent Society</t>
  </si>
  <si>
    <t>The Maldives Red Crescent Society</t>
  </si>
  <si>
    <t>Republic of the Maldives Red Crescent</t>
  </si>
  <si>
    <t>The Republic of the Maldives Red Crescent</t>
  </si>
  <si>
    <t>Republic of the Maldives Red Crescent Society</t>
  </si>
  <si>
    <t>The Republic of the Maldives Red Crescent Society</t>
  </si>
  <si>
    <t>Red Crescent of the Maldives</t>
  </si>
  <si>
    <t>The Red Crescent of the Maldives</t>
  </si>
  <si>
    <t xml:space="preserve">Red Crescent Society of the Maldives </t>
  </si>
  <si>
    <t xml:space="preserve">The Red Crescent Society of the Maldives </t>
  </si>
  <si>
    <t>Red Crescent of the Republic of The Maldives</t>
  </si>
  <si>
    <t>The Red Crescent of the Republic of The Maldives</t>
  </si>
  <si>
    <t>Red Crescent Society of the Republic of The Maldives</t>
  </si>
  <si>
    <t>The Red Crescent Society of the Republic of The Maldives</t>
  </si>
  <si>
    <t>Mali Red Cross</t>
  </si>
  <si>
    <t>Malian Red Cross</t>
  </si>
  <si>
    <t>Croix-Rouge malienne</t>
  </si>
  <si>
    <t>The Malian Red Cross</t>
  </si>
  <si>
    <t>La Croix-Rouge malienne</t>
  </si>
  <si>
    <t>Malian Red Cross Society</t>
  </si>
  <si>
    <t>The Malian Red Cross Society</t>
  </si>
  <si>
    <t>Croix-Rouge du Mali</t>
  </si>
  <si>
    <t>The Mali Red Cross</t>
  </si>
  <si>
    <t>La Croix-Rouge du Mali</t>
  </si>
  <si>
    <t>Mali Red Cross Society</t>
  </si>
  <si>
    <t>The Mali Red Cross Society</t>
  </si>
  <si>
    <t>National Society of the Malian Red Cross</t>
  </si>
  <si>
    <t>The National Society of the Malian Red Cross</t>
  </si>
  <si>
    <t>National Society of the Red Cross of Mali</t>
  </si>
  <si>
    <t>The National Society of the Red Cross of Mali</t>
  </si>
  <si>
    <t>Red Cross of Mali</t>
  </si>
  <si>
    <t>The Red Cross of Mali</t>
  </si>
  <si>
    <t>Red Cross Society of Mali</t>
  </si>
  <si>
    <t>The Red Cross Society of Mali</t>
  </si>
  <si>
    <t>Malta Red Cross Society</t>
  </si>
  <si>
    <t>Maltese Red Cross</t>
  </si>
  <si>
    <t>The Maltese Red Cross</t>
  </si>
  <si>
    <t>Maltese Red Cross Society</t>
  </si>
  <si>
    <t>The Maltese Red Cross Society</t>
  </si>
  <si>
    <t>Malta Red Cross</t>
  </si>
  <si>
    <t xml:space="preserve">The Malta Red Cross </t>
  </si>
  <si>
    <t>The Malta Red Cross Society</t>
  </si>
  <si>
    <t>Red Cross of Malta</t>
  </si>
  <si>
    <t>The Red Cross of Malta</t>
  </si>
  <si>
    <t>Red Cross Society of Malta</t>
  </si>
  <si>
    <t>The Red Cross Society of Malta</t>
  </si>
  <si>
    <t>The Marshall Islands Red Cross Society</t>
  </si>
  <si>
    <t>Marshallese Red Cross</t>
  </si>
  <si>
    <t>The Marshallese Red Cross</t>
  </si>
  <si>
    <t>Marshallese Red Cross Society</t>
  </si>
  <si>
    <t>The Marshallese Red Cross Society</t>
  </si>
  <si>
    <t xml:space="preserve">Marshall Islands Red Cross </t>
  </si>
  <si>
    <t xml:space="preserve">The Marshall Islands Red Cross </t>
  </si>
  <si>
    <t>Marshall Islands Red Cross Society</t>
  </si>
  <si>
    <t>Red Cross of the Marshall Islands</t>
  </si>
  <si>
    <t>The Red Cross of the Marshall Islands</t>
  </si>
  <si>
    <t>Red Cross Society of the Marshall Islands</t>
  </si>
  <si>
    <t>The Red Cross Society of the Marshall Islands</t>
  </si>
  <si>
    <t>Mauritanian Red Crescent</t>
  </si>
  <si>
    <t>The Mauritanian Red Crescent</t>
  </si>
  <si>
    <t>Mauritanian Red Crescent Society</t>
  </si>
  <si>
    <t>The Mauritanian Red Crescent Society</t>
  </si>
  <si>
    <t>Mauritania Red Crescent</t>
  </si>
  <si>
    <t>The Mauritania Red Crescent</t>
  </si>
  <si>
    <t>Mauritania Red Crescent Society</t>
  </si>
  <si>
    <t>The Mauritania Red Crescent Society</t>
  </si>
  <si>
    <t>Red Crescent of Mauritania</t>
  </si>
  <si>
    <t>The Red Crescent of Mauritania</t>
  </si>
  <si>
    <t>Red Crescent Society of Mauritania</t>
  </si>
  <si>
    <t>The Red Crescent Society of Mauritania</t>
  </si>
  <si>
    <t>Mauritius Red Cross Society</t>
  </si>
  <si>
    <t>Mauritian Red Cross</t>
  </si>
  <si>
    <t>The Mauritian Red Cross</t>
  </si>
  <si>
    <t>Mauritian Red Cross Society</t>
  </si>
  <si>
    <t>The Mauritian Red Cross Society</t>
  </si>
  <si>
    <t>Mauritius Red Cross</t>
  </si>
  <si>
    <t>The Mauritius Red Cross</t>
  </si>
  <si>
    <t>The Mauritius Red Cross Society</t>
  </si>
  <si>
    <t>Red Cross of Mauritius</t>
  </si>
  <si>
    <t>The Red Cross of Mauritius</t>
  </si>
  <si>
    <t>Red Cross Society of Mauritius</t>
  </si>
  <si>
    <t>The Red Cross Society of Mauritius</t>
  </si>
  <si>
    <t>Mexican Red Cross</t>
  </si>
  <si>
    <t>Cruz Roja Mexicana</t>
  </si>
  <si>
    <t>The Mexican Red Cross</t>
  </si>
  <si>
    <t xml:space="preserve">Sociedad Nacional de la Cruz Roja Mexicana </t>
  </si>
  <si>
    <t>Mexican Red Cross Society</t>
  </si>
  <si>
    <t xml:space="preserve">Sede Nacional de la Cruz Roja Mexicana </t>
  </si>
  <si>
    <t>The Mexican Red Cross Society</t>
  </si>
  <si>
    <t>Mexico Red Cross</t>
  </si>
  <si>
    <t>The Mexico Red Cross</t>
  </si>
  <si>
    <t>Mexico Red Cross Society</t>
  </si>
  <si>
    <t>The Mexico Red Cross Society</t>
  </si>
  <si>
    <t>Red Cross of Mexico</t>
  </si>
  <si>
    <t>The Red Cross of Mexico</t>
  </si>
  <si>
    <t>Red Cross Society of Mexico</t>
  </si>
  <si>
    <t>The Red Cross Society of Mexico</t>
  </si>
  <si>
    <t>Micronesia Red Cross</t>
  </si>
  <si>
    <t>Micronesian Red Cross</t>
  </si>
  <si>
    <t>The Micronesian Red Cross</t>
  </si>
  <si>
    <t>Micronesian Red Cross Society</t>
  </si>
  <si>
    <t>The Micronesian Red Cross Society</t>
  </si>
  <si>
    <t>The Micronesia Red Cross</t>
  </si>
  <si>
    <t>Micronesia Red Cross Society</t>
  </si>
  <si>
    <t>The Micronesia Red Cross Society</t>
  </si>
  <si>
    <t>Red Cross of Micronesia</t>
  </si>
  <si>
    <t>The Red Cross of Micronesia</t>
  </si>
  <si>
    <t>Red Cross Society of Micronesia</t>
  </si>
  <si>
    <t>The Red Cross Society of Micronesia</t>
  </si>
  <si>
    <t>Red Cross of Monaco</t>
  </si>
  <si>
    <t>Monacan Red Cross</t>
  </si>
  <si>
    <t>The Monacan Red Cross</t>
  </si>
  <si>
    <t>Monacan Red Cross Society</t>
  </si>
  <si>
    <t>The Monacan Red Cross Society</t>
  </si>
  <si>
    <t>Monaco Red Cross</t>
  </si>
  <si>
    <t>The Monaco Red Cross</t>
  </si>
  <si>
    <t>Monaco Red Cross Society</t>
  </si>
  <si>
    <t>The Monaco Red Cross Society</t>
  </si>
  <si>
    <t>The Red Cross of Monaco</t>
  </si>
  <si>
    <t>Red Cross Society of Monaco</t>
  </si>
  <si>
    <t>The Red Cross Society of Monaco</t>
  </si>
  <si>
    <t>Mongolian Red Cross Society</t>
  </si>
  <si>
    <t>Mongolian Red Cross</t>
  </si>
  <si>
    <t xml:space="preserve">The Mongolian Red Cross </t>
  </si>
  <si>
    <t>The Mongolian Red Cross Society</t>
  </si>
  <si>
    <t>Mongolia Red Cross</t>
  </si>
  <si>
    <t>The Mongolia Red Cross</t>
  </si>
  <si>
    <t>Mongolia Red Cross Society</t>
  </si>
  <si>
    <t>The Mongolia Red Cross Society</t>
  </si>
  <si>
    <t>Red Cross of Mongolia</t>
  </si>
  <si>
    <t>The Red Cross of Mongolia</t>
  </si>
  <si>
    <t>Red Cross Society of Mongolia</t>
  </si>
  <si>
    <t>The Red Cross Society of Mongolia</t>
  </si>
  <si>
    <t>Red Cross of Montenegro</t>
  </si>
  <si>
    <t>Montenegrin Red Cross</t>
  </si>
  <si>
    <t>Crnogorski Crveni krst</t>
  </si>
  <si>
    <t>English/Montenegrin</t>
  </si>
  <si>
    <t>The Montenegrin Red Cross</t>
  </si>
  <si>
    <t>Montenegrin Red Cross Society</t>
  </si>
  <si>
    <t>The Montenegrin Red Cross Society</t>
  </si>
  <si>
    <t>Montenegro Red Cross</t>
  </si>
  <si>
    <t>The Montenegro Red Cross</t>
  </si>
  <si>
    <t>Montenegro Red Cross Society</t>
  </si>
  <si>
    <t>Crnogorsko društvo Crvenog krsta</t>
  </si>
  <si>
    <t>The Montenegro Red Cross Society</t>
  </si>
  <si>
    <t>Crveni krst Crne Gore</t>
  </si>
  <si>
    <t>The Red Cross of Montenegro</t>
  </si>
  <si>
    <t>Red Cross Society of Montenegro</t>
  </si>
  <si>
    <t>Društvo Crvenog krsta Crne Gore</t>
  </si>
  <si>
    <t>The Red Cross Society of Montenegro</t>
  </si>
  <si>
    <t>Moroccan Red Crescent</t>
  </si>
  <si>
    <t>Croissant-Rouge marocain</t>
  </si>
  <si>
    <t>الهلال الأحمر المغربي</t>
  </si>
  <si>
    <t>The Moroccan Red Crescent</t>
  </si>
  <si>
    <t>Moroccan Red Crescent Society</t>
  </si>
  <si>
    <t>The Moroccan Red Crescent Society</t>
  </si>
  <si>
    <t>Morocco Red Crescent</t>
  </si>
  <si>
    <t>The Morocco Red Crescent</t>
  </si>
  <si>
    <t>Morocco Red Crescent Society</t>
  </si>
  <si>
    <t>The Morocco Red Crescent Society</t>
  </si>
  <si>
    <t>Red Crescent of Morocco</t>
  </si>
  <si>
    <t>The Red Crescent of Morocco</t>
  </si>
  <si>
    <t>Red Crescent Society of Morocco</t>
  </si>
  <si>
    <t>The Red Crescent Society of Morocco</t>
  </si>
  <si>
    <t>Mozambique Red Cross Society</t>
  </si>
  <si>
    <t>Mozambican Red Cross</t>
  </si>
  <si>
    <t>The Mozambican Red Cross</t>
  </si>
  <si>
    <t>Mozambican Red Cross Society</t>
  </si>
  <si>
    <t>The Mozambican Red Cross Society</t>
  </si>
  <si>
    <t>Mozambique Red Cross</t>
  </si>
  <si>
    <t xml:space="preserve">The Mozambique Red Cross </t>
  </si>
  <si>
    <t>The Mozambique Red Cross Society</t>
  </si>
  <si>
    <t>Red Cross of Mozambique</t>
  </si>
  <si>
    <t>The Red Cross of Mozambique</t>
  </si>
  <si>
    <t>Red Cross Society of Mozambique</t>
  </si>
  <si>
    <t>The Red Cross Society of Mozambique</t>
  </si>
  <si>
    <t>Myanmar Red Cross Society</t>
  </si>
  <si>
    <t>Myanmarese Red Cross</t>
  </si>
  <si>
    <t>The Myanmarese Red Cross</t>
  </si>
  <si>
    <t>Myanmarese Red Cross Society</t>
  </si>
  <si>
    <t>The Myanmarese Red Cross Society</t>
  </si>
  <si>
    <t>Myanmar Red Cross</t>
  </si>
  <si>
    <t xml:space="preserve">မြန်မာနိုင်ငံကြက်ခြေနီ </t>
  </si>
  <si>
    <t>The Myanmar Red Cross</t>
  </si>
  <si>
    <t xml:space="preserve">Myanmar Red Cross Society </t>
  </si>
  <si>
    <t>မြန်မာနိုင်ငံကြက်ခြေနီ အသင်း</t>
  </si>
  <si>
    <t xml:space="preserve">The Myanmar Red Cross Society </t>
  </si>
  <si>
    <t>Red Cross of Myanmar</t>
  </si>
  <si>
    <t>The Red Cross of Myanmar</t>
  </si>
  <si>
    <t>Red Cross Society of Myanmar</t>
  </si>
  <si>
    <t>The Red Cross Society of Myanmar</t>
  </si>
  <si>
    <t>Namibian Red Cross</t>
  </si>
  <si>
    <t>The Namibian Red Cross</t>
  </si>
  <si>
    <t>Namibian Red Cross Society</t>
  </si>
  <si>
    <t>The Namibian Red Cross Society</t>
  </si>
  <si>
    <t>Namibia Red Cross</t>
  </si>
  <si>
    <t>The Namibia Red Cross</t>
  </si>
  <si>
    <t>Namibia Red Cross Society</t>
  </si>
  <si>
    <t>The Namibia Red Cross Society</t>
  </si>
  <si>
    <t>Red Cross of Namibia</t>
  </si>
  <si>
    <t>The Red Cross of Namibia</t>
  </si>
  <si>
    <t>Red Cross Society of Namibia</t>
  </si>
  <si>
    <t>The Red Cross Society of Namibia</t>
  </si>
  <si>
    <t>Nepal Red Cross Society</t>
  </si>
  <si>
    <t>Nepalese Red Cross</t>
  </si>
  <si>
    <t>English/Nepali</t>
  </si>
  <si>
    <t>The Nepalese Red Cross</t>
  </si>
  <si>
    <t>Nepalese Red Cross Society</t>
  </si>
  <si>
    <t>The Nepalese Red Cross Society</t>
  </si>
  <si>
    <t xml:space="preserve">Nepal Red Cross </t>
  </si>
  <si>
    <t xml:space="preserve">नेपाल रेडक्रस </t>
  </si>
  <si>
    <t xml:space="preserve">The Nepal Red Cross </t>
  </si>
  <si>
    <t xml:space="preserve">Nepal Red Cross Society </t>
  </si>
  <si>
    <t>नेपाल रेडक्रस सासाइटी</t>
  </si>
  <si>
    <t xml:space="preserve">The Nepal Red Cross Society </t>
  </si>
  <si>
    <t>Red Cross of Nepal</t>
  </si>
  <si>
    <t>The Red Cross of Nepal</t>
  </si>
  <si>
    <t>Red Cross Society of Nepal</t>
  </si>
  <si>
    <t>The Red Cross Society of Nepal</t>
  </si>
  <si>
    <t>The Netherlands Red Cross</t>
  </si>
  <si>
    <t>Dutch Red Cross</t>
  </si>
  <si>
    <t>The Dutch Red Cross</t>
  </si>
  <si>
    <t>Dutch Red Cross Society</t>
  </si>
  <si>
    <t>The Dutch Red Cross Society</t>
  </si>
  <si>
    <t>Netherlands Red Cross</t>
  </si>
  <si>
    <t>Het Nederlandse Rode Kruis</t>
  </si>
  <si>
    <t>Netherlands Red Cross Society</t>
  </si>
  <si>
    <t>The Netherlands Red Cross Society</t>
  </si>
  <si>
    <t>Red Cross of the Netherlands</t>
  </si>
  <si>
    <t>The Red Cross of the Netherlands</t>
  </si>
  <si>
    <t>Red Cross Society of the Netherlands</t>
  </si>
  <si>
    <t>The Red Cross Society of the Netherlands</t>
  </si>
  <si>
    <t>Red Cross Curacao</t>
  </si>
  <si>
    <t>Rode Kruis Curacao</t>
  </si>
  <si>
    <t>Krus Kora Korsou</t>
  </si>
  <si>
    <t xml:space="preserve">Red Cross Aruba </t>
  </si>
  <si>
    <t>Rode Kruis Aruba</t>
  </si>
  <si>
    <t>Cruz Cora Aruba</t>
  </si>
  <si>
    <t>Red Cross St. Maarten</t>
  </si>
  <si>
    <t>Rode Kruis St. Maarten</t>
  </si>
  <si>
    <t>St. Maarten Red Cross</t>
  </si>
  <si>
    <t xml:space="preserve">Red Cross Bonaire </t>
  </si>
  <si>
    <t>Rode Kruis Bonaire</t>
  </si>
  <si>
    <t>Krus Kora Bonaire</t>
  </si>
  <si>
    <t xml:space="preserve">Red Cross Statia </t>
  </si>
  <si>
    <t>Rode Kruis St. Eustatius</t>
  </si>
  <si>
    <t>Statia Red Cross</t>
  </si>
  <si>
    <t>St. Eustatius Red Cross</t>
  </si>
  <si>
    <t>Red Cross Saba</t>
  </si>
  <si>
    <t>Rode Kruis Saba</t>
  </si>
  <si>
    <t>Saba Red Cross</t>
  </si>
  <si>
    <t>Rode Kruis</t>
  </si>
  <si>
    <t>Het Rode Kruis</t>
  </si>
  <si>
    <t>New Zealand Red Cross</t>
  </si>
  <si>
    <t>The New Zealand Red Cross</t>
  </si>
  <si>
    <t>New Zealand Red Cross Society</t>
  </si>
  <si>
    <t>The New Zealand Red Cross Society</t>
  </si>
  <si>
    <t>Red Cross of New Zealand</t>
  </si>
  <si>
    <t>The Red Cross of New Zealand</t>
  </si>
  <si>
    <t>Red Cross Society of New Zealand</t>
  </si>
  <si>
    <t>The Red Cross Society of New Zealand</t>
  </si>
  <si>
    <t>Nicaraguan Red Cross</t>
  </si>
  <si>
    <t>Cruz Roja Nicaragüense</t>
  </si>
  <si>
    <t>The Nicaraguan Red Cross</t>
  </si>
  <si>
    <t>La Cruz Roja Nicaragüense</t>
  </si>
  <si>
    <t>Nicaraguan Red Cross Society</t>
  </si>
  <si>
    <t>The Nicaraguan Red Cross Society</t>
  </si>
  <si>
    <t>Nicaragua Red Cross</t>
  </si>
  <si>
    <t>The Nicaragua Red Cross</t>
  </si>
  <si>
    <t>Nicaragua Red Cross Society</t>
  </si>
  <si>
    <t>The Nicaragua Red Cross Society</t>
  </si>
  <si>
    <t>Red Cross of Nicaragua</t>
  </si>
  <si>
    <t>The Red Cross of Nicaragua</t>
  </si>
  <si>
    <t>Red Cross Society of Nicaragua</t>
  </si>
  <si>
    <t>The Red Cross Society of Nicaragua</t>
  </si>
  <si>
    <t>Red Cross Society of Niger</t>
  </si>
  <si>
    <t>Nigerien Red Cross</t>
  </si>
  <si>
    <t>Croix-Rouge nigérienne</t>
  </si>
  <si>
    <t>The Nigerien Red Cross</t>
  </si>
  <si>
    <t>La Croix-Rouge nigérienne</t>
  </si>
  <si>
    <t>Nigerien Red Cross Society</t>
  </si>
  <si>
    <t>The Nigerien Red Cross Society</t>
  </si>
  <si>
    <t>Niger Red Cross</t>
  </si>
  <si>
    <t>The Niger Red Cross</t>
  </si>
  <si>
    <t>Niger Red Cross Society</t>
  </si>
  <si>
    <t>The Niger Red Cross Society</t>
  </si>
  <si>
    <t>Red Cross of Niger</t>
  </si>
  <si>
    <t>The Red Cross of Niger</t>
  </si>
  <si>
    <t>The Red Cross Society of Niger</t>
  </si>
  <si>
    <t>Nigerian Red Cross Society</t>
  </si>
  <si>
    <t>Nigerian Red Cross</t>
  </si>
  <si>
    <t>Naijirian uhie obe</t>
  </si>
  <si>
    <t>Agbelebu pupa ti omo Naijiria</t>
  </si>
  <si>
    <t xml:space="preserve">Red Kuros ta Nijeriya
</t>
  </si>
  <si>
    <t>English/Igbo/Yoruba/Hausa</t>
  </si>
  <si>
    <t>The Nigerian Red Cross</t>
  </si>
  <si>
    <t>Nke Naijirian uhie obe</t>
  </si>
  <si>
    <t>Omo Naijiria Pupa Agbelebu</t>
  </si>
  <si>
    <t>Red Kuros ta Nijeriya</t>
  </si>
  <si>
    <t>Otu-obe uhie  Naijirian</t>
  </si>
  <si>
    <t>Omo Naijiria Pupa Agbelebu Egbe</t>
  </si>
  <si>
    <t>Kungiyar Red Kuros ta Nijeriya</t>
  </si>
  <si>
    <t>The Nigerian Red Cross Society</t>
  </si>
  <si>
    <t>Otu nke Naijirian uhie obe</t>
  </si>
  <si>
    <t>Omo Naijiria Pupa Agbelebu Ebge</t>
  </si>
  <si>
    <t>Nigeria Red Cross</t>
  </si>
  <si>
    <t>Naijiria uhie obe</t>
  </si>
  <si>
    <t>Naijiria Pupa Agbelebu</t>
  </si>
  <si>
    <t>The Nigeria Red Cross</t>
  </si>
  <si>
    <t>Nke Naijiria uhie obe</t>
  </si>
  <si>
    <t>Ilu Naijira Pupa Agbelebu</t>
  </si>
  <si>
    <t>Nigeria Red Cross Society</t>
  </si>
  <si>
    <t>Otu -obe uhie Naijiria</t>
  </si>
  <si>
    <t>Egbe Agbelegbu Pupa Ilu Naijiria</t>
  </si>
  <si>
    <t>The Nigeria Red Cross Society</t>
  </si>
  <si>
    <t>Otu obe uhie nke Naijiria</t>
  </si>
  <si>
    <t>Ilu Naijira Pupa Agbelebu Egbe</t>
  </si>
  <si>
    <t>Red Cross of Nigeria</t>
  </si>
  <si>
    <t>Uhie obe di na Naijiria</t>
  </si>
  <si>
    <t>Pupa Agbelebu Ilu Naijiria</t>
  </si>
  <si>
    <t>Red Kuros a Nijeriya</t>
  </si>
  <si>
    <t>The Red Cross of Nigeria</t>
  </si>
  <si>
    <t>Uhie obe nke di na  Naijiria</t>
  </si>
  <si>
    <t>Red Kuros din Nijeriya</t>
  </si>
  <si>
    <t>Red Cross Society of Nigeria</t>
  </si>
  <si>
    <t>Otu uhie obe di na  Naijiria</t>
  </si>
  <si>
    <t>Pupa Agbelebu Egbe Ilu Naijiria</t>
  </si>
  <si>
    <t>Kungiyar Red Kuros din Nijeriya</t>
  </si>
  <si>
    <t>The Red Cross Society of Nigeria</t>
  </si>
  <si>
    <t>Otu uhie obe nke di na Naijira</t>
  </si>
  <si>
    <t>Norwegian Red Cross</t>
  </si>
  <si>
    <t>Norges Røde Kors</t>
  </si>
  <si>
    <t>English/Norwegian/New Norwegian</t>
  </si>
  <si>
    <t>The Norwegian Red Cross</t>
  </si>
  <si>
    <t>Norwegian Red Cross Society</t>
  </si>
  <si>
    <t>Nasjonalforeningen Norges Røde Kors</t>
  </si>
  <si>
    <t>The Norwegian Red Cross Society</t>
  </si>
  <si>
    <t xml:space="preserve">Nasjonalforeningen Norges Røde Kors </t>
  </si>
  <si>
    <t>Norway Red Cross</t>
  </si>
  <si>
    <t>Røde Kors Norge</t>
  </si>
  <si>
    <t>The Norway Red Cross</t>
  </si>
  <si>
    <t>Norway Red Cross Society</t>
  </si>
  <si>
    <t>The Norway Red Cross Society</t>
  </si>
  <si>
    <t>Norges Røde Kors-forening</t>
  </si>
  <si>
    <t>Red Cross of Norway</t>
  </si>
  <si>
    <t>The Red Cross of Norway</t>
  </si>
  <si>
    <t>Røde Kors i Norge</t>
  </si>
  <si>
    <t>Raude Krossen i Noreg</t>
  </si>
  <si>
    <t>Red Cross Society of Norway</t>
  </si>
  <si>
    <t>Røde Kors-foreningen i Norge</t>
  </si>
  <si>
    <t>The Red Cross Society of Norway</t>
  </si>
  <si>
    <t>Raude Krossen</t>
  </si>
  <si>
    <t>Pakistan Red Crescent Society</t>
  </si>
  <si>
    <t>Pakistani Red Crescent</t>
  </si>
  <si>
    <t>English/Urdu</t>
  </si>
  <si>
    <t>The Pakistani Red Crescent</t>
  </si>
  <si>
    <t>Pakistani Red Crescent Society</t>
  </si>
  <si>
    <t>The Pakistani Red Crescent Society</t>
  </si>
  <si>
    <t>Pakistan Red Crescent</t>
  </si>
  <si>
    <t>ہلال احمر پاکستان</t>
  </si>
  <si>
    <t xml:space="preserve">The Pakistan Red Crescent </t>
  </si>
  <si>
    <t>پاکستان ریڈ کریسنٹ</t>
  </si>
  <si>
    <t>انجمن ہلال احمر پاکستان</t>
  </si>
  <si>
    <t>The Pakistan Red Crescent Society</t>
  </si>
  <si>
    <t>پاکستان ریڈ کریسنٹ سوسائیٹی</t>
  </si>
  <si>
    <t>Red Crescent of Pakistan</t>
  </si>
  <si>
    <t>The Red Crescent of Pakistan</t>
  </si>
  <si>
    <t>Red Crescent Society of Pakistan</t>
  </si>
  <si>
    <t>The Red Crescent Society of Pakistan</t>
  </si>
  <si>
    <t>Palau Red Cross Society</t>
  </si>
  <si>
    <t>Palauan Red Cross</t>
  </si>
  <si>
    <t>The Palauan Red Cross</t>
  </si>
  <si>
    <t>Palauan Red Cross Society</t>
  </si>
  <si>
    <t>The Palauan Red Cross Society</t>
  </si>
  <si>
    <t>Palau Red Cross</t>
  </si>
  <si>
    <t xml:space="preserve">The Palau Red Cross </t>
  </si>
  <si>
    <t>The Palau Red Cross Society</t>
  </si>
  <si>
    <t>Red Cross of Palau</t>
  </si>
  <si>
    <t>The Red Cross of Palau</t>
  </si>
  <si>
    <t>Red Cross Society of Palau</t>
  </si>
  <si>
    <t>The Red Cross Society of Palau</t>
  </si>
  <si>
    <t>The Palestine Red Crescent Society</t>
  </si>
  <si>
    <t>Palestinian Red Crescent</t>
  </si>
  <si>
    <t>The Palestinian Red Crescent</t>
  </si>
  <si>
    <t>Palestinian Red Crescent Society</t>
  </si>
  <si>
    <t>The Palestinian Red Crescent Society</t>
  </si>
  <si>
    <t xml:space="preserve">Palestine Red Crescent </t>
  </si>
  <si>
    <t>الهلال الأحمر الفلسطيني</t>
  </si>
  <si>
    <t xml:space="preserve">The Palestine Red Crescent </t>
  </si>
  <si>
    <t>Palestine Red Crescent Society</t>
  </si>
  <si>
    <t>جمعية الهلال الأحمر الفلسطيني</t>
  </si>
  <si>
    <t>Red Crescent of Palestine</t>
  </si>
  <si>
    <t>The Red Crescent of Palestine</t>
  </si>
  <si>
    <t>Red Crescent Society of Palestine</t>
  </si>
  <si>
    <t>The Red Crescent Society of Palestine</t>
  </si>
  <si>
    <t>The Red Crescent in Palestine</t>
  </si>
  <si>
    <t>الهلال الاحمر في فلسطين</t>
  </si>
  <si>
    <t>Red Crescent in Palestine</t>
  </si>
  <si>
    <t>Red Cross Society of Panama</t>
  </si>
  <si>
    <t>Panamanian Red Cross</t>
  </si>
  <si>
    <t>Cruz Roja Panameña</t>
  </si>
  <si>
    <t>The Panamanian Red Cross</t>
  </si>
  <si>
    <t>Panamanian Red Cross Society</t>
  </si>
  <si>
    <t>The Panamanian Red Cross Society</t>
  </si>
  <si>
    <t>Panama Red Cross</t>
  </si>
  <si>
    <t>The Panama Red Cross</t>
  </si>
  <si>
    <t>Panama Red Cross Society</t>
  </si>
  <si>
    <t>The Panama Red Cross Society</t>
  </si>
  <si>
    <t>Red Cross of Panama</t>
  </si>
  <si>
    <t>The Red Cross of Panama</t>
  </si>
  <si>
    <t>The National Society of the Panamanian Red Cross</t>
  </si>
  <si>
    <t>La Sociedad Nacional de la Cruz Roja Panameña</t>
  </si>
  <si>
    <t>The Red Cross Society of Panama</t>
  </si>
  <si>
    <t>Papua New Guinea Red Cross Society</t>
  </si>
  <si>
    <t>Papua New Guinea Red Cross</t>
  </si>
  <si>
    <t xml:space="preserve">The Papua New Guinea Red Cross </t>
  </si>
  <si>
    <t>The Papua New Guinea Red Cross Society</t>
  </si>
  <si>
    <t>Red Cross of Papua New Guinea</t>
  </si>
  <si>
    <t>The Red Cross of Papua New Guinea</t>
  </si>
  <si>
    <t>Red Cross Society of Papua New Guinea</t>
  </si>
  <si>
    <t>The Red Cross Society of Papua New Guinea</t>
  </si>
  <si>
    <t>Paraguayan Red Cross</t>
  </si>
  <si>
    <t>Cruz Roja Paraguaya</t>
  </si>
  <si>
    <t>English/Spanish / Guaraní</t>
  </si>
  <si>
    <t>The Paraguayan Red Cross</t>
  </si>
  <si>
    <t>La Cruz Roja Paraguaya</t>
  </si>
  <si>
    <t>Paraguayan Red Cross Society</t>
  </si>
  <si>
    <t>Sociedad Paraguaya de la Cruz Roja</t>
  </si>
  <si>
    <t>Sociedad de la Cruz Roja Paraguaya</t>
  </si>
  <si>
    <t>The Paraguayan Red Cross Society</t>
  </si>
  <si>
    <t>Paraguayan Red Cross National Society</t>
  </si>
  <si>
    <t>Sociedad Nacional de la Cruz Roja Paraguaya</t>
  </si>
  <si>
    <t>Paraguay Red Cross</t>
  </si>
  <si>
    <t>Cruz Roja Paraguay</t>
  </si>
  <si>
    <t>The Paraguay Red Cross</t>
  </si>
  <si>
    <t>Paraguay Red Cross Society</t>
  </si>
  <si>
    <t>The Paraguay Red Cross Society</t>
  </si>
  <si>
    <t>Red Cross of Paraguay</t>
  </si>
  <si>
    <t>Cruz Roja de Paraguay</t>
  </si>
  <si>
    <t>Cruz Roja del Paraguay</t>
  </si>
  <si>
    <t>The Red Cross of Paraguay</t>
  </si>
  <si>
    <t>La Cruz Roja de Paraguay</t>
  </si>
  <si>
    <t>La Cruz Roja del Paraguay</t>
  </si>
  <si>
    <t>Cruz Roja</t>
  </si>
  <si>
    <t>Kurusu Pyta / Kuruzu Pyta</t>
  </si>
  <si>
    <t>Red Cross Society of Paraguay</t>
  </si>
  <si>
    <t>The Red Cross Society of Paraguay</t>
  </si>
  <si>
    <t>Peruvian Red Cross</t>
  </si>
  <si>
    <t>Cruz Roja Peruana</t>
  </si>
  <si>
    <t>The Peruvian Red Cross</t>
  </si>
  <si>
    <t>La Cruz Roja Peruana</t>
  </si>
  <si>
    <t>Peruvian Red Cross Society</t>
  </si>
  <si>
    <t>The Peruvian Red Cross Society</t>
  </si>
  <si>
    <t>Peruvian Red Cross National Society</t>
  </si>
  <si>
    <t>Sociedad Nacional de la Cruz Roja Peruana</t>
  </si>
  <si>
    <t>Peruvian Society of the Red Cross</t>
  </si>
  <si>
    <t>Sociedad Peruana de la Cruz Roja</t>
  </si>
  <si>
    <t>Peru Red Cross</t>
  </si>
  <si>
    <t>The Peru Red Cross</t>
  </si>
  <si>
    <t>Peru Red Cross Society</t>
  </si>
  <si>
    <t>The Peru Red Cross Society</t>
  </si>
  <si>
    <t>Red Cross of Peru</t>
  </si>
  <si>
    <t>The Red Cross of Peru</t>
  </si>
  <si>
    <t>Red Cross Society of Peru</t>
  </si>
  <si>
    <t>The Red Cross Society of Peru</t>
  </si>
  <si>
    <t>Philippine Red Cross</t>
  </si>
  <si>
    <t>Filipino Red Cross</t>
  </si>
  <si>
    <t>The Filipino Red Cross</t>
  </si>
  <si>
    <t>Filipino Red Cross Society</t>
  </si>
  <si>
    <t>The Filipino Red Cross Society</t>
  </si>
  <si>
    <t>The Philippine Red Cross</t>
  </si>
  <si>
    <t>Philippine Red Cross Society</t>
  </si>
  <si>
    <t>The Philippine Red Cross Society</t>
  </si>
  <si>
    <t>Philippines Red Cross</t>
  </si>
  <si>
    <t>The Philippines Red Cross</t>
  </si>
  <si>
    <t>Philippines Red Cross Society</t>
  </si>
  <si>
    <t>The Philippines Red Cross Society</t>
  </si>
  <si>
    <t>Red Cross of the Philippines</t>
  </si>
  <si>
    <t>The Red Cross of the Philippines</t>
  </si>
  <si>
    <t>Red Cross Society of the Philippines</t>
  </si>
  <si>
    <t>The Red Cross Society of the Philippines</t>
  </si>
  <si>
    <t>Polish Red Cross</t>
  </si>
  <si>
    <t>Polski Czerwony Krzyż</t>
  </si>
  <si>
    <t>English/Polish</t>
  </si>
  <si>
    <t>The Polish Red Cross</t>
  </si>
  <si>
    <t>Polish Red Cross Society</t>
  </si>
  <si>
    <t>Stowarzyszenie Polskiego Czerwonego Krzyża</t>
  </si>
  <si>
    <t>The Polish Red Cross Society</t>
  </si>
  <si>
    <t>Poland Red Cross</t>
  </si>
  <si>
    <t>The Poland Red Cross</t>
  </si>
  <si>
    <t>Poland Red Cross Society</t>
  </si>
  <si>
    <t>The Poland Red Cross Society</t>
  </si>
  <si>
    <t>Red Cross of Poland</t>
  </si>
  <si>
    <t>Czerwony Krzyż w Polsce</t>
  </si>
  <si>
    <t>The Red Cross of Poland</t>
  </si>
  <si>
    <t>Red Cross Society of Poland</t>
  </si>
  <si>
    <t>Polskie Stowarzyszenie Krajowe Czerwonego Krzyża</t>
  </si>
  <si>
    <t>The Red Cross Society of Poland</t>
  </si>
  <si>
    <t>Portuguese Red Cross</t>
  </si>
  <si>
    <t>Cruz Vermelha Portuguesa</t>
  </si>
  <si>
    <t>The Portuguese Red Cross</t>
  </si>
  <si>
    <t>A Cruz Vermelha Portuguesa</t>
  </si>
  <si>
    <t>Portuguese Red Cross Society</t>
  </si>
  <si>
    <t>Sociedade da Cruz Vermelha Portuguesa</t>
  </si>
  <si>
    <t>The Portuguese Red Cross Society</t>
  </si>
  <si>
    <t>A Sociedade da Cruz Vermelha Portuguesa</t>
  </si>
  <si>
    <t>Portugal Red Cross</t>
  </si>
  <si>
    <t>Cruz Vermelha de Portugal</t>
  </si>
  <si>
    <t>The Portugal Red Cross</t>
  </si>
  <si>
    <t>Portugal Red Cross Society</t>
  </si>
  <si>
    <t>The Portugal Red Cross Society</t>
  </si>
  <si>
    <t>Red Cross of Portugal</t>
  </si>
  <si>
    <t>The Red Cross of Portugal</t>
  </si>
  <si>
    <t>Red Cross Society of Portugal</t>
  </si>
  <si>
    <t>Sociedade da Cruz Vermelha de Portugal</t>
  </si>
  <si>
    <t>The Red Cross Society of Portugal</t>
  </si>
  <si>
    <t>A Sociedade da Cruz Vermelha de Portugal</t>
  </si>
  <si>
    <t>Qatar Red Crescent Society</t>
  </si>
  <si>
    <t>Qatari Red Crescent</t>
  </si>
  <si>
    <t>The Qatari Red Crescent</t>
  </si>
  <si>
    <t>Qatari Red Crescent Society</t>
  </si>
  <si>
    <t>The Qatari Red Crescent Society</t>
  </si>
  <si>
    <t xml:space="preserve">Qatar Red Crescent </t>
  </si>
  <si>
    <t>الهلال الاحمر القطري</t>
  </si>
  <si>
    <t>The Qatar Red Crescent</t>
  </si>
  <si>
    <t>جمعية الهلال الاحمر القطري</t>
  </si>
  <si>
    <t>The Qatar Red Crescent Society</t>
  </si>
  <si>
    <t>Red Crescent of Qatar</t>
  </si>
  <si>
    <t>The Red Crescent of Qatar</t>
  </si>
  <si>
    <t>Red Crescent Society of Qatar</t>
  </si>
  <si>
    <t>The Red Crescent Society of Qatar</t>
  </si>
  <si>
    <t>The Republic of Korea National Red Cross</t>
  </si>
  <si>
    <t>Korean Red Cross</t>
  </si>
  <si>
    <t>The Korean Red Cross</t>
  </si>
  <si>
    <t>Korean Red Cross Society</t>
  </si>
  <si>
    <t>The Korean Red Cross Society</t>
  </si>
  <si>
    <t>Republic of Korea National Red Cross</t>
  </si>
  <si>
    <t>Republic of Korea Red Cross</t>
  </si>
  <si>
    <t>The Republic of Korea Red Cross</t>
  </si>
  <si>
    <t>Republic of Korea Red Cross Society</t>
  </si>
  <si>
    <t>The Republic of Korea Red Cross Society</t>
  </si>
  <si>
    <t>Red Cross of the Republic of Korea</t>
  </si>
  <si>
    <t>The Red Cross of the Republic of Korea</t>
  </si>
  <si>
    <t>Red Cross Society of the Republic of Korea</t>
  </si>
  <si>
    <t>The Red Cross Society of the Republic of Korea</t>
  </si>
  <si>
    <t>Red Cross Society of the Republic of Moldova</t>
  </si>
  <si>
    <t>Moldovan Red Cross</t>
  </si>
  <si>
    <t xml:space="preserve"> English/Romanian/Russian</t>
  </si>
  <si>
    <t>The Moldovan Red Cross</t>
  </si>
  <si>
    <t>Moldovan Red Cross Society</t>
  </si>
  <si>
    <t>The Moldovan Red Cross Society</t>
  </si>
  <si>
    <t>Moldova Red Cross</t>
  </si>
  <si>
    <t>Красный Крест Молдовы</t>
  </si>
  <si>
    <t>The Moldova Red Cross</t>
  </si>
  <si>
    <t>Moldova Red Cross Society</t>
  </si>
  <si>
    <t>Societatea de Cruce Roșie din Moldova</t>
  </si>
  <si>
    <t>Общество Красного Креста Молдовы</t>
  </si>
  <si>
    <t>The Moldova Red Cross Society</t>
  </si>
  <si>
    <t>Republic of Moldova Red Cross</t>
  </si>
  <si>
    <t>The Republic of Moldova Red Cross</t>
  </si>
  <si>
    <t>Republic of Moldova Red Cross Society</t>
  </si>
  <si>
    <t>The Republic of Moldova Red Cross Society</t>
  </si>
  <si>
    <t>Red Cross of Moldova</t>
  </si>
  <si>
    <t>Crucea Roșie din Moldova</t>
  </si>
  <si>
    <t>The Red Cross of Moldova</t>
  </si>
  <si>
    <t>Red Cross Society of Moldova</t>
  </si>
  <si>
    <t>The Red Cross Society of Moldova</t>
  </si>
  <si>
    <t>The Red Cross Society of the Republic of Moldova</t>
  </si>
  <si>
    <t>Red Cross of the Republic of Moldova</t>
  </si>
  <si>
    <t>The Red Cross of the Republic of Moldova</t>
  </si>
  <si>
    <t>Crucea Roșie Moldova</t>
  </si>
  <si>
    <t>Общество Красного Креста Республики Молдова </t>
  </si>
  <si>
    <t>Молдавский Красный Крест</t>
  </si>
  <si>
    <t>Red Cross of the Republic of San Marino</t>
  </si>
  <si>
    <t>San Marino Red Cross</t>
  </si>
  <si>
    <t>The San Marino Red Cross</t>
  </si>
  <si>
    <t>San Marino Red Cross Society</t>
  </si>
  <si>
    <t>The San Marino Red Cross Society</t>
  </si>
  <si>
    <t>Republic of San Marino Red Cross</t>
  </si>
  <si>
    <t>The Republic of San Marino Red Cross</t>
  </si>
  <si>
    <t>Republic of San Marino Red Cross Society</t>
  </si>
  <si>
    <t>The Republic of San Marino Red Cross Society</t>
  </si>
  <si>
    <t>The Red Cross of the Republic of San Marino</t>
  </si>
  <si>
    <t>Red Cross Society of the Republic of San Marino</t>
  </si>
  <si>
    <t>The Red Cross Society of the Republic of San Marino</t>
  </si>
  <si>
    <t>Red Cross of San Marino</t>
  </si>
  <si>
    <t>The Red Cross of San Marino</t>
  </si>
  <si>
    <t>Red Cross Society of San Marino</t>
  </si>
  <si>
    <t>The Red Cross Society of San Marino</t>
  </si>
  <si>
    <t>Romanian Red Cross</t>
  </si>
  <si>
    <t>Crucea Roşie Română</t>
  </si>
  <si>
    <t>English/Romanian</t>
  </si>
  <si>
    <t>The Romanian Red Cross</t>
  </si>
  <si>
    <t xml:space="preserve">Romanian Red Cross Society </t>
  </si>
  <si>
    <t>Societatea Națională de Cruce Roşie din România</t>
  </si>
  <si>
    <t xml:space="preserve">The Romanian Red Cross Society </t>
  </si>
  <si>
    <t>Romania Red Cross</t>
  </si>
  <si>
    <t>The Romania Red Cross</t>
  </si>
  <si>
    <t>Romania Red Cross Society</t>
  </si>
  <si>
    <t>The Romania Red Cross Society</t>
  </si>
  <si>
    <t>Red Cross of Romania</t>
  </si>
  <si>
    <t>Crucea Roşie din România</t>
  </si>
  <si>
    <t>The Red Cross of Romania</t>
  </si>
  <si>
    <t>Red Cross Society of Romania</t>
  </si>
  <si>
    <t>Societatea de Cruce  Roşie din România</t>
  </si>
  <si>
    <t>The Red Cross Society of Romania</t>
  </si>
  <si>
    <t>The Russian Red Cross Society</t>
  </si>
  <si>
    <t>Russian Red Cross</t>
  </si>
  <si>
    <t>English/Russian</t>
  </si>
  <si>
    <t>The Russian Red Cross</t>
  </si>
  <si>
    <t>Russian Red Cross Society</t>
  </si>
  <si>
    <t>Russia Red Cross</t>
  </si>
  <si>
    <t>The Russia Red Cross</t>
  </si>
  <si>
    <t>Russia Red Cross Society</t>
  </si>
  <si>
    <t>The Russia Red Cross Society</t>
  </si>
  <si>
    <t>Red Cross of Russia</t>
  </si>
  <si>
    <t>Красный Крест России</t>
  </si>
  <si>
    <t>The Red Cross of Russia</t>
  </si>
  <si>
    <t>Red Cross Society of Russia</t>
  </si>
  <si>
    <t>The Red Cross Society of Russia</t>
  </si>
  <si>
    <t>All-Russia non-government organization «Russian Red Cross»</t>
  </si>
  <si>
    <t>Общероссийская общественная организация «Российский Красный Крест»</t>
  </si>
  <si>
    <t>Российский Красный Крест</t>
  </si>
  <si>
    <t>Rwandan Red Cross</t>
  </si>
  <si>
    <t>English/French/ Kinyarwanda</t>
  </si>
  <si>
    <t>The Rwandan Red Cross</t>
  </si>
  <si>
    <t>Rwandan Red Cross Society</t>
  </si>
  <si>
    <t>The Rwandan Red Cross Society</t>
  </si>
  <si>
    <t>Rwanda Red Cross</t>
  </si>
  <si>
    <t>Croix-Rouge y'u Rwanda</t>
  </si>
  <si>
    <t>The Rwanda Red Cross</t>
  </si>
  <si>
    <t xml:space="preserve">Rwanda Red Cross Society </t>
  </si>
  <si>
    <t>Umuryango utabare imbabare mu Rwanda</t>
  </si>
  <si>
    <t xml:space="preserve">The Rwanda Red Cross Society </t>
  </si>
  <si>
    <t>Red Cross of Rwanda</t>
  </si>
  <si>
    <t>The Red Cross of Rwanda</t>
  </si>
  <si>
    <t>Red Cross Society of Rwanda</t>
  </si>
  <si>
    <t>The Red Cross Society of Rwanda</t>
  </si>
  <si>
    <t>Saint Kitts and Nevis Red Cross Society</t>
  </si>
  <si>
    <t>Saint Kitts and Nevis Red Cross</t>
  </si>
  <si>
    <t>The Saint Kitts and Nevis Red Cross</t>
  </si>
  <si>
    <t>The Saint Kitts and Nevis Red Cross Society</t>
  </si>
  <si>
    <t>Red Cross of Saint Kitts and Nevis Red Cross</t>
  </si>
  <si>
    <t>The Red Cross of Saint Kitts and Nevis</t>
  </si>
  <si>
    <t>Red Cross Society of Saint Kitts and Nevis</t>
  </si>
  <si>
    <t>The Red Cross Society of Saint Kitts and Nevis</t>
  </si>
  <si>
    <t xml:space="preserve"> Saint Lucia Red Cross</t>
  </si>
  <si>
    <t>Saint Lucian Red Cross</t>
  </si>
  <si>
    <t>The Saint Lucian Red Cross</t>
  </si>
  <si>
    <t>Saint Lucian Red Cross Society</t>
  </si>
  <si>
    <t>The Saint Lucian Red Cross Society</t>
  </si>
  <si>
    <t>Saint Lucia Red Cross</t>
  </si>
  <si>
    <t>The Saint Lucia Red Cross</t>
  </si>
  <si>
    <t>Saint Lucia Red Cross Society</t>
  </si>
  <si>
    <t>The Saint Lucia Red Cross Society</t>
  </si>
  <si>
    <t>Red Cross of Saint Lucia</t>
  </si>
  <si>
    <t>The Red Cross of Saint Lucia</t>
  </si>
  <si>
    <t>Red Cross Society of Saint Lucia</t>
  </si>
  <si>
    <t>The Red Cross Society of Saint Lucia</t>
  </si>
  <si>
    <t>Saint Vincent and the Grenadines Red Cross</t>
  </si>
  <si>
    <t>The Saint Vincent and the Grenadines Red Cross</t>
  </si>
  <si>
    <t>Saint Vincent and the Grenadines Red Cross Society</t>
  </si>
  <si>
    <t>The Saint Vincent and the Grenadines Red Cross Society</t>
  </si>
  <si>
    <t>Red Cross of Saint Vincent and the Grenadines</t>
  </si>
  <si>
    <t>The Red Cross of Saint Vincent and the Grenadines</t>
  </si>
  <si>
    <t>Red Cross Society of Saint Vincent and the Grenadines</t>
  </si>
  <si>
    <t>The Red Cross Society of Saint Vincent and the Grenadines</t>
  </si>
  <si>
    <t>Salvadorean Red Cross Society</t>
  </si>
  <si>
    <t>Salvadorean Red Cross</t>
  </si>
  <si>
    <t xml:space="preserve">Cruz Roja Salvadoreña </t>
  </si>
  <si>
    <t>The Salvadorean Red Cross</t>
  </si>
  <si>
    <t xml:space="preserve">La Cruz Roja Salvadoreña </t>
  </si>
  <si>
    <t xml:space="preserve">Sociedad Nacional de la Cruz Roja Salvadoreña </t>
  </si>
  <si>
    <t>The Salvadorean Red Cross Society</t>
  </si>
  <si>
    <t>El Salvador Red Cross</t>
  </si>
  <si>
    <t>The El Salvador Red Cross</t>
  </si>
  <si>
    <t>El Salvador Red Cross Society</t>
  </si>
  <si>
    <t>The El Salvador Red Cross Society</t>
  </si>
  <si>
    <t>Red Cross of El Salvador</t>
  </si>
  <si>
    <t>The Red Cross of El Salvador</t>
  </si>
  <si>
    <t>Red Cross Society of El Salvador</t>
  </si>
  <si>
    <t>The Red Cross Society of El Salvador</t>
  </si>
  <si>
    <t>Samoa Red Cross Society</t>
  </si>
  <si>
    <t>Samoan Red Cross</t>
  </si>
  <si>
    <t>The Samoan Red Cross</t>
  </si>
  <si>
    <t>Samoan Red Cross Society</t>
  </si>
  <si>
    <t>The Samoan Red Cross Society</t>
  </si>
  <si>
    <t xml:space="preserve">Samoa Red Cross </t>
  </si>
  <si>
    <t xml:space="preserve">The Samoa Red Cross </t>
  </si>
  <si>
    <t>The Samoa Red Cross Society</t>
  </si>
  <si>
    <t>Red Cross of Samoa</t>
  </si>
  <si>
    <t>The Red Cross of Samoa</t>
  </si>
  <si>
    <t>Red Cross Society of Samoa</t>
  </si>
  <si>
    <t xml:space="preserve">The Red Cross Society of Samoa </t>
  </si>
  <si>
    <t>Sao Tome and Principe Red Cross</t>
  </si>
  <si>
    <t>São Tomé and Principe Red Cross</t>
  </si>
  <si>
    <t>Cruz Vermelha de São Tomé e Príncipe</t>
  </si>
  <si>
    <t>Croix-Rouge de Sao Tomé-et-Principe</t>
  </si>
  <si>
    <t>English/ Portuguese/French</t>
  </si>
  <si>
    <t>The São Tomé and Principe Red Cross</t>
  </si>
  <si>
    <t xml:space="preserve">A Cruz Vermelha de São Tomé e Príncipe </t>
  </si>
  <si>
    <t>La Croix-Rouge de Sao Tomé-et-Principe</t>
  </si>
  <si>
    <t>São Tomé and Principe Red Cross Society</t>
  </si>
  <si>
    <t xml:space="preserve"> Sociedade da Cruz Vermelha São Tomé e Príncipe </t>
  </si>
  <si>
    <t>Société de la Croix-Rouge de Sao Tomé-et-Principe</t>
  </si>
  <si>
    <t>The São Tomé and Príncipe Red Cross Society</t>
  </si>
  <si>
    <t> A Sociedade São Tomé e Príncipe Cruz Vermelha</t>
  </si>
  <si>
    <t>National Society of the Red Cross of Sao Tome and Principe</t>
  </si>
  <si>
    <t xml:space="preserve"> Sociedade Nacional da Cruz Vermelha de São Tomé e Príncipe</t>
  </si>
  <si>
    <t>The National Society of the Red Cross of Sao Tome and Principe</t>
  </si>
  <si>
    <t>A Sociedade Nacional da Cruz Vermelha de São Tomé e Príncipe</t>
  </si>
  <si>
    <t>La Société Nationale de la Croix-Rouge de Sao Tomé et Principe</t>
  </si>
  <si>
    <t>National Society São Tomé and Príncipe of the Red Cross</t>
  </si>
  <si>
    <t> Sociedade Nacional São Tomé e Príncipe da Cruz Vermelha</t>
  </si>
  <si>
    <t>The São Tomé and Príncipe National Society of the Red Cross</t>
  </si>
  <si>
    <t>  A Sociedade Nacional São Tomé e Príncipe da Cruz Vermelha</t>
  </si>
  <si>
    <t xml:space="preserve">Red Cross of São Tomé and Príncipe </t>
  </si>
  <si>
    <t xml:space="preserve"> Cruz Vermelha de São Tomé e Príncipe </t>
  </si>
  <si>
    <t xml:space="preserve">The Red Cross of São Tomé and Príncipe </t>
  </si>
  <si>
    <t> A Cruz Vermelha de São Tomé e Príncipe</t>
  </si>
  <si>
    <t>Red Cross Society of São Tomé and Príncipe</t>
  </si>
  <si>
    <t> Sociedade Cruz Vermelha de São Tomé e Príncipe</t>
  </si>
  <si>
    <t>The Red Cross Society of São Tomé and Príncipe</t>
  </si>
  <si>
    <t> A Sociedade Cruz Vermelha de São Tomé e Príncipe</t>
  </si>
  <si>
    <t>The Red Cross National Society of São Tomé and Príncipe</t>
  </si>
  <si>
    <t> A Cruz Vermelha Sociedade Nacional de São Tomé e Príncipe</t>
  </si>
  <si>
    <t>La Société Nationale Croix-Rouge de Sao Tomé et Principe</t>
  </si>
  <si>
    <t>Society of the Red Cross of Sao Tome and Principe</t>
  </si>
  <si>
    <t xml:space="preserve"> Sociedade da Cruz Vermelha de São Tomé e Príncipe</t>
  </si>
  <si>
    <t>The Society of the Red Cross of Sao Tome and Principe</t>
  </si>
  <si>
    <t>A Sociedade da Cruz Vermelha de São Tomé e Príncipe</t>
  </si>
  <si>
    <t>La Société de la Croix-Rouge de Sao Tomé et Principe</t>
  </si>
  <si>
    <t>Society São Tomé and Príncipe of the Red Cross</t>
  </si>
  <si>
    <t> Sociedade São Tomé e Príncipe da Cruz Vermelha</t>
  </si>
  <si>
    <t>Saudi Red Crescent Authority</t>
  </si>
  <si>
    <t>Saudi Red Crescent</t>
  </si>
  <si>
    <t>The Saudi Red Crescent</t>
  </si>
  <si>
    <t xml:space="preserve">The Saudi Red Crescent Authority </t>
  </si>
  <si>
    <t xml:space="preserve">هيئة الهلال الاحمر السعودي   </t>
  </si>
  <si>
    <t>Saudi Red Crescent Society</t>
  </si>
  <si>
    <t>The Saudi Red Crescent Society</t>
  </si>
  <si>
    <t>جمعية الهلال الاحمر السعودي</t>
  </si>
  <si>
    <t>Saudi Arabia Red Crescent</t>
  </si>
  <si>
    <t>The Saudi Arabia Red Crescent</t>
  </si>
  <si>
    <t>Saudi Arabia Red Crescent Society</t>
  </si>
  <si>
    <t>The Saudi Arabia Red Crescent Society</t>
  </si>
  <si>
    <t>The Red Crescent Authority</t>
  </si>
  <si>
    <t>هيئة الهلال الاحمر</t>
  </si>
  <si>
    <t>Red Crescent of Saudi Arabia</t>
  </si>
  <si>
    <t>The Red Crescent of Saudi Arabia</t>
  </si>
  <si>
    <t>Red Crescent Society of Saudi Arabia</t>
  </si>
  <si>
    <t>The Red Crescent Society of Saudi Arabia</t>
  </si>
  <si>
    <t>Senegalese Red Cross Society</t>
  </si>
  <si>
    <t>Senegalese Red Cross</t>
  </si>
  <si>
    <t>The Senegalese Red Cross</t>
  </si>
  <si>
    <t>The Senegalese Red Cross Society</t>
  </si>
  <si>
    <t>Senegal Red Cross</t>
  </si>
  <si>
    <t>The Senegal Red Cross</t>
  </si>
  <si>
    <t>Senegal Red Cross Society</t>
  </si>
  <si>
    <t>The Senegal Red Cross Society</t>
  </si>
  <si>
    <t>Red Cross of Senegal</t>
  </si>
  <si>
    <t>Croix-Rouge du Sénégal</t>
  </si>
  <si>
    <t>The Red Cross of Senegal</t>
  </si>
  <si>
    <t>La Croix-Rouge du Sénégal</t>
  </si>
  <si>
    <t>Red Cross Society of Senegal</t>
  </si>
  <si>
    <t>The Red Cross Society of Senegal</t>
  </si>
  <si>
    <t>The Red Cross of Serbia</t>
  </si>
  <si>
    <t>Serbian Red Cross</t>
  </si>
  <si>
    <t>Srpski Crveni krst  / Srbijanski Crveni krst</t>
  </si>
  <si>
    <t>Српски Црвени крст /  Србијански Црвени крст</t>
  </si>
  <si>
    <t>English/Serbian Latin/Serbian Cyrrilic</t>
  </si>
  <si>
    <t>The Serbian Red Cross</t>
  </si>
  <si>
    <t>Serbian Red Cross Society</t>
  </si>
  <si>
    <t xml:space="preserve">Društvo srpskog Crvenog krsta / Društvo srbijanskog Crvenog krsta </t>
  </si>
  <si>
    <t>Друштво српског Црвеног крста / Друштво србијанског Црвеног крста</t>
  </si>
  <si>
    <t>The Serbian Red Cross Society</t>
  </si>
  <si>
    <t>Republic of Serbia Red Cross</t>
  </si>
  <si>
    <t>The Republic of Serbia Red Cross</t>
  </si>
  <si>
    <t>Republic of Serbia Red Cross Society</t>
  </si>
  <si>
    <t>The Republic of Serbia Red Cross Society</t>
  </si>
  <si>
    <t>Red Cross of Serbia</t>
  </si>
  <si>
    <t>Crveni krst Srbije</t>
  </si>
  <si>
    <t>Црвени крст Србије</t>
  </si>
  <si>
    <t>Red Cross Society of Serbia</t>
  </si>
  <si>
    <t>Društvo Crvenog krsta Srbije</t>
  </si>
  <si>
    <t>Друштво Црвеног крста Србије</t>
  </si>
  <si>
    <t>The Red Cross Society of Serbia</t>
  </si>
  <si>
    <t>Red Cross of the Republic of Serbia</t>
  </si>
  <si>
    <t>Crveni krst Republike Srbije</t>
  </si>
  <si>
    <t>Црвени крст републике Србије</t>
  </si>
  <si>
    <t>The Red Cross of the Republic of Serbia</t>
  </si>
  <si>
    <t>Seychelles Red Cross Society</t>
  </si>
  <si>
    <t xml:space="preserve">Seychelles Red Cross </t>
  </si>
  <si>
    <t xml:space="preserve">The Seychelles Red Cross </t>
  </si>
  <si>
    <t>The Seychelles Red Cross Society</t>
  </si>
  <si>
    <t>Red Cross of Seychelles</t>
  </si>
  <si>
    <t>The Red Cross of Seychelles</t>
  </si>
  <si>
    <t>Red Cross Society of Seychelles</t>
  </si>
  <si>
    <t xml:space="preserve">The Red Cross Society of Seychelles </t>
  </si>
  <si>
    <t>Sierra Leone Red Cross Society</t>
  </si>
  <si>
    <t>Sierra Leone Red Cross</t>
  </si>
  <si>
    <t xml:space="preserve">The Sierra Leone Red Cross </t>
  </si>
  <si>
    <t>The Sierra Leone Red Cross Society</t>
  </si>
  <si>
    <t>Red Cross of Sierra Leone</t>
  </si>
  <si>
    <t>The Red Cross of Sierra Leone</t>
  </si>
  <si>
    <t>Red Cross Society of Sierra Leone</t>
  </si>
  <si>
    <t>The Red Cross Society of Sierra Leone</t>
  </si>
  <si>
    <t>Singapore Red Cross Society</t>
  </si>
  <si>
    <t>Singaporean Red Cross</t>
  </si>
  <si>
    <t>The Singaporean Red Cross</t>
  </si>
  <si>
    <t>Singaporean Red Cross Society</t>
  </si>
  <si>
    <t>The Singaporean Red Cross Society</t>
  </si>
  <si>
    <t>Singapore Red Cross</t>
  </si>
  <si>
    <t>新加坡红十字会</t>
  </si>
  <si>
    <t>சிuக~a ெ◌சxசி ́ை◌வ சuக{ை◌த</t>
  </si>
  <si>
    <t>The Singapore Red Cross</t>
  </si>
  <si>
    <t>The Singapore Red Cross Society</t>
  </si>
  <si>
    <t>Red Cross of Singapore</t>
  </si>
  <si>
    <t>The Red Cross of Singapore</t>
  </si>
  <si>
    <t>Red Cross Society of Singapore</t>
  </si>
  <si>
    <t>The Red Cross Society of Singapore</t>
  </si>
  <si>
    <t>Slovak Red Cross</t>
  </si>
  <si>
    <t>Slovenský Červený kríž</t>
  </si>
  <si>
    <t>The Slovak Red Cross</t>
  </si>
  <si>
    <t>Slovak Red Cross Society</t>
  </si>
  <si>
    <t>The Slovak Red Cross Society</t>
  </si>
  <si>
    <t>Slovakia Red Cross</t>
  </si>
  <si>
    <t>The Slovakia Red Cross</t>
  </si>
  <si>
    <t>Slovakia Red Cross Society</t>
  </si>
  <si>
    <t>The Slovakia Red Cross Society</t>
  </si>
  <si>
    <t>Red Cross of Slovakia</t>
  </si>
  <si>
    <t>The Red Cross of Slovakia</t>
  </si>
  <si>
    <t>Red Cross Society of Slovakia</t>
  </si>
  <si>
    <t>The Red Cross Society of Slovakia</t>
  </si>
  <si>
    <t>Slovenian Red Cross</t>
  </si>
  <si>
    <t>Slovenski Rdeči križ</t>
  </si>
  <si>
    <t>English/Slovenian</t>
  </si>
  <si>
    <t>The Slovenian Red Cross</t>
  </si>
  <si>
    <t>Slovenian Red Cross Society</t>
  </si>
  <si>
    <t>Društvo slovenskega Rdečega križa</t>
  </si>
  <si>
    <t>The Slovenian Red Cross Society</t>
  </si>
  <si>
    <t>Slovenia Red Cross</t>
  </si>
  <si>
    <t>The Slovenia Red Cross</t>
  </si>
  <si>
    <t>Slovenia Red Cross Society</t>
  </si>
  <si>
    <t>The Slovenia Red Cross Society</t>
  </si>
  <si>
    <t>Red Cross of Slovenia</t>
  </si>
  <si>
    <t>Rdeči križ Slovenije</t>
  </si>
  <si>
    <t>The Red Cross of Slovenia</t>
  </si>
  <si>
    <t>Red Cross Society of Slovenia</t>
  </si>
  <si>
    <t>Društvo Rdečega križa Slovenije</t>
  </si>
  <si>
    <t>The Red Cross Society of Slovenia</t>
  </si>
  <si>
    <t>The Solomon Islands Red Cross</t>
  </si>
  <si>
    <t>Solomon Islands Red Cross</t>
  </si>
  <si>
    <t>Solomon Islands Red Cross Society</t>
  </si>
  <si>
    <t>The Solomon Islands Red Cross Society</t>
  </si>
  <si>
    <t xml:space="preserve">Red Cross of the Solomon Islands </t>
  </si>
  <si>
    <t xml:space="preserve">The Red Cross of the Solomon Islands </t>
  </si>
  <si>
    <t xml:space="preserve">Red Cross Society of the Solomon Islands </t>
  </si>
  <si>
    <t xml:space="preserve">The Red Cross Society of the Solomon Islands </t>
  </si>
  <si>
    <t>Somali Red Crescent Society</t>
  </si>
  <si>
    <t xml:space="preserve">Somali Red Crescent </t>
  </si>
  <si>
    <t>Bisha Cas ee Soomaliyeed</t>
  </si>
  <si>
    <t>الهلال الاحمر الصومالي</t>
  </si>
  <si>
    <t>English/Somali/Arabic</t>
  </si>
  <si>
    <t xml:space="preserve">The Somali Red Crescent </t>
  </si>
  <si>
    <t>Bisha Cas-ta ee Soomaliyeed</t>
  </si>
  <si>
    <t xml:space="preserve">                   لهلال الاحمر الصومالي</t>
  </si>
  <si>
    <t>Ururka Bisha Cas ee Soomaliyeed</t>
  </si>
  <si>
    <t>جمعية الهلال الاحمر الصومالي</t>
  </si>
  <si>
    <t>The Somali Red Crescent Society</t>
  </si>
  <si>
    <t xml:space="preserve">Somalia Red Crescent </t>
  </si>
  <si>
    <t>Bisha Cas ee Soomaliya</t>
  </si>
  <si>
    <t>الهلال الاحمر في الصومال</t>
  </si>
  <si>
    <t xml:space="preserve">The Somalia Red Crescent </t>
  </si>
  <si>
    <t>Somalia Red Crescent Society</t>
  </si>
  <si>
    <t>Ururka Bisha Cas ee Soomaliya</t>
  </si>
  <si>
    <t>جمعية الهلال الاحمر في الصومال</t>
  </si>
  <si>
    <t>The Somalia Red Crescent Society</t>
  </si>
  <si>
    <t>Ururka Bisha Cas-ta ee Soomaliya</t>
  </si>
  <si>
    <t>Red Crescent of Somalia</t>
  </si>
  <si>
    <t>Red Crescent Society of Somalia</t>
  </si>
  <si>
    <t>The Red Crescent of Somalia</t>
  </si>
  <si>
    <t>Bisha Cas-ta ee Soomaaliya</t>
  </si>
  <si>
    <t>The Red Crescent Society of Somalia</t>
  </si>
  <si>
    <t>Bisha Cas</t>
  </si>
  <si>
    <t>الهلال الاحمر</t>
  </si>
  <si>
    <t xml:space="preserve">The Red Crescent </t>
  </si>
  <si>
    <t>Ururka Bisha Cas-ta</t>
  </si>
  <si>
    <t>Somaliland Red Crescent</t>
  </si>
  <si>
    <t>Bisha Cas ee Somaliland</t>
  </si>
  <si>
    <t>الهلال الاحمر في ارض الصومال</t>
  </si>
  <si>
    <t>The Somaliland Red Crescent</t>
  </si>
  <si>
    <t>Bisha Cas-ta ee Somaliland</t>
  </si>
  <si>
    <t>Somaliland Red Crescent Society</t>
  </si>
  <si>
    <t>Ururka Bisha Cas ee Soomaaliland</t>
  </si>
  <si>
    <t>جمعية الهلال الاحمر في ارض الصومال</t>
  </si>
  <si>
    <t>The Somaliland Red Crescent Society</t>
  </si>
  <si>
    <t>Ururka Bisha Cas-ta ee Soomaaliland</t>
  </si>
  <si>
    <t>Red Crescent of Somaliland</t>
  </si>
  <si>
    <t>The Red Crescent of Somaliland</t>
  </si>
  <si>
    <t>Red Crescent Society of Somaliland</t>
  </si>
  <si>
    <t>The Red Crescent Society of Somaliland</t>
  </si>
  <si>
    <t xml:space="preserve">Society of Somali Red Crescent </t>
  </si>
  <si>
    <t xml:space="preserve">Ururka Soomaliyeed ee Bisha </t>
  </si>
  <si>
    <t xml:space="preserve">The Society of Somali Red Crescent </t>
  </si>
  <si>
    <t>Ururka Soomalida ee Bisha Cas</t>
  </si>
  <si>
    <t>Society of Somalia Red Crescent</t>
  </si>
  <si>
    <t>Ururka Soomaliya ee Bisha Cas</t>
  </si>
  <si>
    <t xml:space="preserve">The Society of Somalia Red Crescent </t>
  </si>
  <si>
    <t>Ururka Soomaliya ee Bisha Cas-ta</t>
  </si>
  <si>
    <t xml:space="preserve">Society of Somaliland Red Crescent </t>
  </si>
  <si>
    <t>Ururka Somaliland ee Bisha Cas</t>
  </si>
  <si>
    <t>The Society of Somaliland Red Crescent</t>
  </si>
  <si>
    <t>Ururka Soomaliland ee Bisha Cas-ta</t>
  </si>
  <si>
    <t>The South African Red Cross Society</t>
  </si>
  <si>
    <t xml:space="preserve">South African Red Cross </t>
  </si>
  <si>
    <t xml:space="preserve">English </t>
  </si>
  <si>
    <t>The South African Red Cross</t>
  </si>
  <si>
    <t>South African Red Cross Society</t>
  </si>
  <si>
    <t>South Africa Red Cross</t>
  </si>
  <si>
    <t>The South Africa Red Cross</t>
  </si>
  <si>
    <t>South Africa Red Cross Society</t>
  </si>
  <si>
    <t>The South Africa Red Cross Society</t>
  </si>
  <si>
    <t>Red Cross of South Africa</t>
  </si>
  <si>
    <t>The Red Cross of South Africa</t>
  </si>
  <si>
    <t>Red Cross Society of South Africa</t>
  </si>
  <si>
    <t>The Red Cross Society of South Africa</t>
  </si>
  <si>
    <t>South Sudan Red Cross</t>
  </si>
  <si>
    <t>South Sudanese Red Cross</t>
  </si>
  <si>
    <t>The South Sudanese Red Cross</t>
  </si>
  <si>
    <t>South Sudanese Red Cross Society</t>
  </si>
  <si>
    <t>The South Sudanese Red Cross Society</t>
  </si>
  <si>
    <t xml:space="preserve">South Sudan Red Cross </t>
  </si>
  <si>
    <t xml:space="preserve">الصليب الأحمر جنوب السودان </t>
  </si>
  <si>
    <t xml:space="preserve">The South Sudan Red Cross </t>
  </si>
  <si>
    <t xml:space="preserve">South Sudan Red Cross Society </t>
  </si>
  <si>
    <t xml:space="preserve">جمعية الصليب الأحمر في جنوب السودان </t>
  </si>
  <si>
    <t xml:space="preserve">The South Sudan Red Cross Society </t>
  </si>
  <si>
    <t>Red Cross of South Sudan</t>
  </si>
  <si>
    <t>The Red Cross of South Sudan</t>
  </si>
  <si>
    <t>Red Cross Society of South Sudan</t>
  </si>
  <si>
    <t>The Red Cross Society of South Sudan</t>
  </si>
  <si>
    <t>Spanish Red Cross</t>
  </si>
  <si>
    <t>Cruz Roja Española</t>
  </si>
  <si>
    <t xml:space="preserve">Cruz Roja </t>
  </si>
  <si>
    <t>The Spanish Red Cross</t>
  </si>
  <si>
    <t>Spanish Red Cross Society</t>
  </si>
  <si>
    <t>The Spanish Red Cross Society</t>
  </si>
  <si>
    <t>Spain Red Cross</t>
  </si>
  <si>
    <t>The Spain Red Cross</t>
  </si>
  <si>
    <t>Spain Red Cross Society</t>
  </si>
  <si>
    <t>The Spain Red Cross Society</t>
  </si>
  <si>
    <t>Red Cross of Spain</t>
  </si>
  <si>
    <t>The Red Cross of Spain</t>
  </si>
  <si>
    <t>Red Cross Society of Spain</t>
  </si>
  <si>
    <t>The Red Cross Society of Spain</t>
  </si>
  <si>
    <t>The Sri Lanka Red Cross Society</t>
  </si>
  <si>
    <t>Sri Lankan Red Cross</t>
  </si>
  <si>
    <t>The Sri Lankan Red Cross</t>
  </si>
  <si>
    <t>Sri Lankan Red Cross Society</t>
  </si>
  <si>
    <t>The Sri Lankan Red Cross Society</t>
  </si>
  <si>
    <t>Sri Lanka Red Cross</t>
  </si>
  <si>
    <t>The Sri Lanka Red Cross</t>
  </si>
  <si>
    <t>Sri Lanka Red Cross Society</t>
  </si>
  <si>
    <t xml:space="preserve">ශ්‍රී ලංකා රතු කුරුස සමාජය </t>
  </si>
  <si>
    <t>இலங்கை செஞ்சிலுவைச் சங்கம்</t>
  </si>
  <si>
    <t>English/Sinhala/Tamil</t>
  </si>
  <si>
    <t>Red Cross of Sri Lanka</t>
  </si>
  <si>
    <t>The Red Cross of Sri Lanka</t>
  </si>
  <si>
    <t>Red Cross Society of Sri Lanka</t>
  </si>
  <si>
    <t>The Red Cross Society of Sri Lanka</t>
  </si>
  <si>
    <t>The Sudanese Red Crescent</t>
  </si>
  <si>
    <t>Sudanese Red Crescent</t>
  </si>
  <si>
    <t>Sudanese Red Crescent Society</t>
  </si>
  <si>
    <t>The Sudanese Red Crescent Society</t>
  </si>
  <si>
    <t>Sudan Red Crescent</t>
  </si>
  <si>
    <t>The Sudan Red Crescent</t>
  </si>
  <si>
    <t>Sudan Red Crescent Society</t>
  </si>
  <si>
    <t>The Sudan Red Crescent Society</t>
  </si>
  <si>
    <t>Red Crescent of Sudan</t>
  </si>
  <si>
    <t>The Red Crescent of Sudan</t>
  </si>
  <si>
    <t>Red Crescent Society of Sudan</t>
  </si>
  <si>
    <t>The Red Crescent Society of Sudan</t>
  </si>
  <si>
    <t xml:space="preserve">Suriname Red Cross </t>
  </si>
  <si>
    <t>Surinamese Red Cross</t>
  </si>
  <si>
    <t>The Surinamese Red Cross</t>
  </si>
  <si>
    <t>Surinamese Red Cross Society</t>
  </si>
  <si>
    <t>The Surinamese Red Cross Society</t>
  </si>
  <si>
    <t>Suriname Red Cross</t>
  </si>
  <si>
    <t>The Suriname Red Cross</t>
  </si>
  <si>
    <t>Suriname Red Cross Society</t>
  </si>
  <si>
    <t>The Suriname Red Cross Society</t>
  </si>
  <si>
    <t>Red Cross of Suriname</t>
  </si>
  <si>
    <t>The Red Cross of Suriname</t>
  </si>
  <si>
    <t>Red Cross Society of Suriname</t>
  </si>
  <si>
    <t>The Red Cross Society of Suriname</t>
  </si>
  <si>
    <t>Swedish Red Cross</t>
  </si>
  <si>
    <t>English/Swedish</t>
  </si>
  <si>
    <t>The Swedish Red Cross</t>
  </si>
  <si>
    <t>Svenska Röda Korset</t>
  </si>
  <si>
    <t>Swedish Red Cross Society</t>
  </si>
  <si>
    <t>The Swedish Red Cross Society</t>
  </si>
  <si>
    <t xml:space="preserve">Föreningen Svenska Röda Korset </t>
  </si>
  <si>
    <t>Sweden Red Cross</t>
  </si>
  <si>
    <t>The Sweden Red Cross</t>
  </si>
  <si>
    <t>Sweden Red Cross Society</t>
  </si>
  <si>
    <t>The Sweden Red Cross Society</t>
  </si>
  <si>
    <t>Red Cross of Sweden</t>
  </si>
  <si>
    <t>The Red Cross of Sweden</t>
  </si>
  <si>
    <t>Red Cross Society of Sweden</t>
  </si>
  <si>
    <t>Sveriges rödakorsförening</t>
  </si>
  <si>
    <t>The Red Cross Society of Sweden</t>
  </si>
  <si>
    <t>Röda Korset</t>
  </si>
  <si>
    <t>Swiss Red Cross</t>
  </si>
  <si>
    <t>Croix-Rouge suisse</t>
  </si>
  <si>
    <t>Schweizerisches Rotes Kreuz</t>
  </si>
  <si>
    <t>Croce Rossa Svizzera</t>
  </si>
  <si>
    <t>Crusch Cotschna Svizra</t>
  </si>
  <si>
    <t xml:space="preserve">The Swiss Red Cross </t>
  </si>
  <si>
    <t>La Croix-Rouge suisse</t>
  </si>
  <si>
    <t>Das Schweizerische Rote Kreuz</t>
  </si>
  <si>
    <t>La Croce Rossa Svizzera</t>
  </si>
  <si>
    <t>La Crusch Cotschna Svizra</t>
  </si>
  <si>
    <t>Swiss Red Cross Society</t>
  </si>
  <si>
    <t>Société Nationale de la Croix-Rouge suisse</t>
  </si>
  <si>
    <t>Schweizerische Nationale Rotkreuzgesellschaft</t>
  </si>
  <si>
    <t>Società nazionale della Croce Rossa Svizzera</t>
  </si>
  <si>
    <t>Societad  Naziunala da la Crusch Cotschna svizra</t>
  </si>
  <si>
    <t>The Swiss Red Cross Society</t>
  </si>
  <si>
    <t>La Société Nationale de la Croix-Rouge suisse</t>
  </si>
  <si>
    <t>Die Schweizerische Nationale Rotkreuzgesellschaft</t>
  </si>
  <si>
    <t>La Società nazionale della Croce Rossa Svizzera</t>
  </si>
  <si>
    <t>La Societad Naziunala da la Crusch Cotschna svizra</t>
  </si>
  <si>
    <t>Switzerland Red Cross</t>
  </si>
  <si>
    <t>The Switzerland Red Cross</t>
  </si>
  <si>
    <t>Switzerland Red Cross Society</t>
  </si>
  <si>
    <t>The Switzerland Red Cross Society</t>
  </si>
  <si>
    <t>Red Cross of Switzerland</t>
  </si>
  <si>
    <t>Croix-Rouge de Suisse</t>
  </si>
  <si>
    <t>Rotes Kreuz der Schweiz</t>
  </si>
  <si>
    <t>Crusch Cotschna da la Svizra</t>
  </si>
  <si>
    <t>The Red Cross of Switzerland</t>
  </si>
  <si>
    <t>La Croix-Rouge de Suisse</t>
  </si>
  <si>
    <t>Das Rote Kreuz der Schweiz</t>
  </si>
  <si>
    <t>La Crusch Cotschna da la Svizra</t>
  </si>
  <si>
    <t>Red Cross Society of Switzerland</t>
  </si>
  <si>
    <t>Société Nationale de la Croix-Rouge de Suisse</t>
  </si>
  <si>
    <t>Nationale Rotkreuzgesellschaft der Schweiz</t>
  </si>
  <si>
    <t>Società nazionale della Croce Rossa in Svizzera</t>
  </si>
  <si>
    <t>Societad  Naziunala da la Crusch Cotschna da la Svizra</t>
  </si>
  <si>
    <t>The Red Cross Society of Switzerland</t>
  </si>
  <si>
    <t>La Société Nationale de la Croix-Rouge de Suisse</t>
  </si>
  <si>
    <t>Die Nationale Rotkreuzgesellschaft der Schweiz</t>
  </si>
  <si>
    <t>La Società nazionale della Croce Rossa in Svizzera</t>
  </si>
  <si>
    <t>La Societad  Naziunala da la Crusch Cotschna da la Svizra</t>
  </si>
  <si>
    <t>Syrian Arab Red Crescent</t>
  </si>
  <si>
    <t>Syrian Red Crescent</t>
  </si>
  <si>
    <t>الهلال الاحمر السوري</t>
  </si>
  <si>
    <t>The Syrian Red Crescent</t>
  </si>
  <si>
    <t>Syrian Red Crescent Society</t>
  </si>
  <si>
    <t>جمعية الهلال الأحمر السوري</t>
  </si>
  <si>
    <t>The Syrian Red Crescent Society</t>
  </si>
  <si>
    <t xml:space="preserve">الهلال الاحمر العربي السوري </t>
  </si>
  <si>
    <t>The Syrian Arab Red Crescent</t>
  </si>
  <si>
    <t>الهلال الاحمر العربي السوري</t>
  </si>
  <si>
    <t>Syrian Arab Red Crescent Society</t>
  </si>
  <si>
    <t>جمعية الهلال الأحمر العربي السوري</t>
  </si>
  <si>
    <t>The Syrian Arab Red Crescent Society</t>
  </si>
  <si>
    <t>Syrian Arab Republic Red Crescent</t>
  </si>
  <si>
    <t>The Syrian Arab Republic Red Crescent</t>
  </si>
  <si>
    <t>Syrian Arab Republic Red Crescent Society</t>
  </si>
  <si>
    <t>The Syrian Arab Republic Red Crescent Society</t>
  </si>
  <si>
    <t>Syria Red Crescent</t>
  </si>
  <si>
    <t>الهلال الأحمر السوري</t>
  </si>
  <si>
    <t>The Syria Red Crescent</t>
  </si>
  <si>
    <t>Syria Red Crescent Society</t>
  </si>
  <si>
    <t>The Syria Red Crescent Society</t>
  </si>
  <si>
    <t>Red Crescent of the Syrian Arab Republic</t>
  </si>
  <si>
    <t>الهلال الأحمر للجمهورية العربية السورية</t>
  </si>
  <si>
    <t>The Red Crescent of the Syrian Arab Republic</t>
  </si>
  <si>
    <t>Red Crescent Society of the Syrian Arab Republic</t>
  </si>
  <si>
    <t>جمعية الهلال الأحمر في الجمهورية العربية السورية</t>
  </si>
  <si>
    <t>The Red Crescent Society of the Syrian Arab Republic</t>
  </si>
  <si>
    <t>Red Crescent of Syria</t>
  </si>
  <si>
    <t>The Red Crescent of Syria</t>
  </si>
  <si>
    <t>Red Crescent Society of Syria</t>
  </si>
  <si>
    <t>جمعية الهلال الأحمر السورية</t>
  </si>
  <si>
    <t>The Red Crescent Society of Syria</t>
  </si>
  <si>
    <t>The Syrian Arab Red Crescent Organization</t>
  </si>
  <si>
    <t>منظمة الهلال الأحمر العربي السوري</t>
  </si>
  <si>
    <t>The Syrian Red Crescent Organization</t>
  </si>
  <si>
    <t>منظمة الهلال الأحمر السوري</t>
  </si>
  <si>
    <t>Red Crescent Society of Tajikistan</t>
  </si>
  <si>
    <t xml:space="preserve">Tajik Red Crescent  </t>
  </si>
  <si>
    <t>Ҳилоли Аҳмари Тоҷик</t>
  </si>
  <si>
    <t>Таджикский Красный Полумесяц</t>
  </si>
  <si>
    <t>English/Tajik/Russian</t>
  </si>
  <si>
    <t xml:space="preserve">The Tajik Red Crescent  </t>
  </si>
  <si>
    <t>Tajik Red Crescent Society</t>
  </si>
  <si>
    <t>Ҷамъияти Ҳилоли Аҳмари Тоҷик</t>
  </si>
  <si>
    <t>Таджикское Общество Красного Полумесяца</t>
  </si>
  <si>
    <t>The Tajik Red Crescent Society</t>
  </si>
  <si>
    <t>Tajikistan Red Crescent</t>
  </si>
  <si>
    <t>Ҳилоли Аҳмари Тоҷикистон</t>
  </si>
  <si>
    <t xml:space="preserve">Красный Полумесяц Таджикистана  </t>
  </si>
  <si>
    <t>The Tajikistan Red Crescent</t>
  </si>
  <si>
    <t>Tajikistan Red Crescent Society</t>
  </si>
  <si>
    <t>Ҷамъияти Ҳилоли Аҳмари Тоҷикистон</t>
  </si>
  <si>
    <t xml:space="preserve">Общество Красного Полумесяца Таджикистана </t>
  </si>
  <si>
    <t>The Tajikistan Red Crescent Society</t>
  </si>
  <si>
    <t>Red Crescent of Tajikistan</t>
  </si>
  <si>
    <t>The Red Crescent of Tajikistan</t>
  </si>
  <si>
    <t>The Red Crescent Society of Tajikistan</t>
  </si>
  <si>
    <t>Tanzania Red Cross National Society</t>
  </si>
  <si>
    <t>Tanzanian Red Cross</t>
  </si>
  <si>
    <t>The Tanzanian Red Cross</t>
  </si>
  <si>
    <t>Tanzanian Red Cross Society</t>
  </si>
  <si>
    <t>The Tanzanian Red Cross Society</t>
  </si>
  <si>
    <t>Tanzania Red Cross</t>
  </si>
  <si>
    <t>Msalaba Mwekundu Tanzania</t>
  </si>
  <si>
    <t>The Tanzania Red Cross</t>
  </si>
  <si>
    <t>The Tanzania Red Cross National Society</t>
  </si>
  <si>
    <t>Tanzania Red Cross Society</t>
  </si>
  <si>
    <t>The Tanzania Red Cross Society</t>
  </si>
  <si>
    <t>Red Cross of Tanzania</t>
  </si>
  <si>
    <t>The Red Cross of Tanzania</t>
  </si>
  <si>
    <t>Red Cross Society of Tanzania</t>
  </si>
  <si>
    <t>The Red Cross Society of Tanzania</t>
  </si>
  <si>
    <t xml:space="preserve">Tanganyika Red Cross Society </t>
  </si>
  <si>
    <t>Chama Cha Msalaba Mwekundu</t>
  </si>
  <si>
    <t>The Thai Red Cross Society</t>
  </si>
  <si>
    <t>Thai Red Cross</t>
  </si>
  <si>
    <t>กาชาดไทย</t>
  </si>
  <si>
    <t>English/Thai</t>
  </si>
  <si>
    <t>The Thai Red Cross</t>
  </si>
  <si>
    <t>Thai Red Cross Society</t>
  </si>
  <si>
    <t>สภากาชาดไทย</t>
  </si>
  <si>
    <t>Thailand Red Cross</t>
  </si>
  <si>
    <t>กาชาดประเทศไทย</t>
  </si>
  <si>
    <t xml:space="preserve">The Thailand Red Cross </t>
  </si>
  <si>
    <t>Thailand Red Cross Society</t>
  </si>
  <si>
    <t>สภากาชาดประเทศไทย</t>
  </si>
  <si>
    <t>The Thailand Red Cross Society</t>
  </si>
  <si>
    <t>Red Cross of Thailand</t>
  </si>
  <si>
    <t>กาชาดแห่งประเทศไทย</t>
  </si>
  <si>
    <t>The Red Cross of Thailand</t>
  </si>
  <si>
    <t>Red Cross Society of Thailand</t>
  </si>
  <si>
    <t>สภากาชาดแห่งประเทศไทย</t>
  </si>
  <si>
    <t>The Red Cross Society of Thailand</t>
  </si>
  <si>
    <t>Timor-Leste Red Cross Society</t>
  </si>
  <si>
    <t>Timor-Leste Red Cross</t>
  </si>
  <si>
    <t>The Timor-Leste Red Cross</t>
  </si>
  <si>
    <t>The Timor-Leste Red Cross Society</t>
  </si>
  <si>
    <t>Red Cross of Timor-Leste</t>
  </si>
  <si>
    <t>Cruz Vermelha de Timor-Leste</t>
  </si>
  <si>
    <t>The Red Cross of Timor-Leste</t>
  </si>
  <si>
    <t>Red Cross Society of Timor-Leste</t>
  </si>
  <si>
    <t>The Red Cross Society of Timor-Leste</t>
  </si>
  <si>
    <t>Togolese Red Cross</t>
  </si>
  <si>
    <t>The Togolese Red Cross</t>
  </si>
  <si>
    <t>La Croix-Rouge togolaise</t>
  </si>
  <si>
    <t>Togolese Red Cross Society</t>
  </si>
  <si>
    <t>The Togolese Red Cross Society</t>
  </si>
  <si>
    <t>Togo Red Cross</t>
  </si>
  <si>
    <t>The Togo Red Cross</t>
  </si>
  <si>
    <t>La Croix-Rouge du Togo</t>
  </si>
  <si>
    <t>Togo Red Cross Society</t>
  </si>
  <si>
    <t>The Togo Red Cross Society</t>
  </si>
  <si>
    <t>National Red Cross society of Togo</t>
  </si>
  <si>
    <t>Croix-Rouge togolaise</t>
  </si>
  <si>
    <t>The National Red Cross society of Togo</t>
  </si>
  <si>
    <t>La Société nationale de Croix-Rouge du Togo</t>
  </si>
  <si>
    <t>Red Cross of Togo</t>
  </si>
  <si>
    <t>Croix-Rouge du Togo</t>
  </si>
  <si>
    <t>The Red Cross of Togo</t>
  </si>
  <si>
    <t>Red Cross Society of Togo</t>
  </si>
  <si>
    <t>The Red Cross Society of Togo</t>
  </si>
  <si>
    <t>Tonga Red Cross Society</t>
  </si>
  <si>
    <t>Tongan Red Cross</t>
  </si>
  <si>
    <t>The Tongan Red Cross</t>
  </si>
  <si>
    <t>Tongan Red Cross Society</t>
  </si>
  <si>
    <t>The Tongan Red Cross Society</t>
  </si>
  <si>
    <t>Tonga Red Cross</t>
  </si>
  <si>
    <t>Kolosi Kula Tonga</t>
  </si>
  <si>
    <t>The Tonga Red Cross</t>
  </si>
  <si>
    <t>Sosaieti Kolosi Kula Tonga</t>
  </si>
  <si>
    <t>The Tonga Red Cross Society</t>
  </si>
  <si>
    <t>Saisaieti Kolosi Kula Tonga</t>
  </si>
  <si>
    <t>Red Cross of Tonga</t>
  </si>
  <si>
    <t>The Red Cross of Tonga</t>
  </si>
  <si>
    <t>Red Cross Society of Tonga</t>
  </si>
  <si>
    <t>The Red Cross Society of Tonga</t>
  </si>
  <si>
    <t>The Trinidad and Tobago Red Cross Society</t>
  </si>
  <si>
    <t>The Trinidad and Tobago Red Cross</t>
  </si>
  <si>
    <t>Trinidad and Tobago Red Cross</t>
  </si>
  <si>
    <t>Trinidad and Tobago Red Cross Society</t>
  </si>
  <si>
    <t>Red Cross of Trinidad and Tobago</t>
  </si>
  <si>
    <t>The Red Cross of Trinidad and Tobago</t>
  </si>
  <si>
    <t>Red Cross Society of Trinidad and Tobago</t>
  </si>
  <si>
    <t>The Red Cross Society of Trinidad and Tobago</t>
  </si>
  <si>
    <t>Tunisian Red Crescent</t>
  </si>
  <si>
    <t>The Tunisian Red Crescent</t>
  </si>
  <si>
    <t>Tunisian Red Crescent Society</t>
  </si>
  <si>
    <t>The Tunisian Red Crescent Society</t>
  </si>
  <si>
    <t>Tunisia Red Crescent</t>
  </si>
  <si>
    <t>The Tunisia Red Crescent</t>
  </si>
  <si>
    <t>Tunisia Red Crescent Society</t>
  </si>
  <si>
    <t>The Tunisia Red Crescent Society</t>
  </si>
  <si>
    <t>Red Crescent of Tunisia</t>
  </si>
  <si>
    <t>The Red Crescent of Tunisia</t>
  </si>
  <si>
    <t>Red Crescent Society of Tunisia</t>
  </si>
  <si>
    <t>The Red Crescent Society of Tunisia</t>
  </si>
  <si>
    <t>Turkish Red Crescent Society</t>
  </si>
  <si>
    <t>Turkish Red Crescent</t>
  </si>
  <si>
    <t>Türk Kızılayı</t>
  </si>
  <si>
    <t xml:space="preserve">The Turkish Red Crescent </t>
  </si>
  <si>
    <t>Türkiye Kızılay Derneği</t>
  </si>
  <si>
    <t>The Turkish Red Crescent Society</t>
  </si>
  <si>
    <t>Turkey Red Crescent</t>
  </si>
  <si>
    <t>The Turkey Red Crescent</t>
  </si>
  <si>
    <t>Turkey Red Crescent Society</t>
  </si>
  <si>
    <t>The Turkey Red Crescent Society</t>
  </si>
  <si>
    <t>Red Crescent of Turkey</t>
  </si>
  <si>
    <t>The Red Crescent of Turkey</t>
  </si>
  <si>
    <t>Red Crescent Society of Turkey</t>
  </si>
  <si>
    <t>The Red Crescent Society of Turkey</t>
  </si>
  <si>
    <t>Kızılay</t>
  </si>
  <si>
    <t>National Red Crescent Society of Turkmenistan</t>
  </si>
  <si>
    <t xml:space="preserve">Turkmen Red Crescent </t>
  </si>
  <si>
    <t xml:space="preserve">Türkmen Gyzyl Ýarymaýy </t>
  </si>
  <si>
    <t>English/Turkmen</t>
  </si>
  <si>
    <t>The Turkmen Red Crescent</t>
  </si>
  <si>
    <t>Turkmen Red Crescent</t>
  </si>
  <si>
    <t>Turkmen Red Crescent Society</t>
  </si>
  <si>
    <t>Türkmen Gyzyl Ýarymaýy  Jemgyýeti</t>
  </si>
  <si>
    <t>The Turkmen Red Crescent Society</t>
  </si>
  <si>
    <t>Turkmenistan Red Crescent</t>
  </si>
  <si>
    <t>Türkmenistanyň Gyzyl Ýarymaýy</t>
  </si>
  <si>
    <t>The Turkmenistan Red Crescent</t>
  </si>
  <si>
    <t>Turkmenistan Red Crescent Society</t>
  </si>
  <si>
    <t>Türkmenistanyň Gyzyl Ýarymaý Jemgyýeti</t>
  </si>
  <si>
    <t>The Turkmenistan Red Crescent Society</t>
  </si>
  <si>
    <t>Red Crescent of Turkmenistan</t>
  </si>
  <si>
    <t>The Red Crescent of Turkmenistan</t>
  </si>
  <si>
    <t>National Red Crescent of Turkmenistan</t>
  </si>
  <si>
    <t>Türkmenistanyň Milli Gyzyl Ýarymaýy</t>
  </si>
  <si>
    <t>The National Red Crescent of Turkmenistan</t>
  </si>
  <si>
    <t xml:space="preserve">National Red Crescent Society of Turkmenistan </t>
  </si>
  <si>
    <t xml:space="preserve">Türkmenistanyň Gyzyl Ýarymaý Milli jemgyýeti </t>
  </si>
  <si>
    <t xml:space="preserve">The National Red Crescent Society of Turkmenistan </t>
  </si>
  <si>
    <t>Red Crescent Society of Turkmenistan</t>
  </si>
  <si>
    <t xml:space="preserve">Türkmenistanyň Gyzyl Ýarymaý jemgyýeti </t>
  </si>
  <si>
    <t>The Red Crescent Society of Turkmenistan</t>
  </si>
  <si>
    <t>Tuvalu Red Cross Society</t>
  </si>
  <si>
    <t xml:space="preserve">Tuvaluan Red Cross </t>
  </si>
  <si>
    <t xml:space="preserve">The Tuvaluan Red Cross </t>
  </si>
  <si>
    <t>Tuvaluan Red Cross Society</t>
  </si>
  <si>
    <t>The Tuvaluan Red Cross Society</t>
  </si>
  <si>
    <t>Tuvalu Red Cross</t>
  </si>
  <si>
    <t>Sataulo Kula o Tuvalu</t>
  </si>
  <si>
    <t>The Tuvalu Red Cross</t>
  </si>
  <si>
    <t>Fapotopotoga Sautaulo Kula o Tuvalu</t>
  </si>
  <si>
    <t>The Tuvalu Red Cross Society</t>
  </si>
  <si>
    <t>Red Cross of Tuvalu</t>
  </si>
  <si>
    <t>The Red Cross of Tuvalu</t>
  </si>
  <si>
    <t>Red Cross Society of Tuvalu</t>
  </si>
  <si>
    <t>The Red Cross Society of Tuvalu</t>
  </si>
  <si>
    <t>The Uganda Red Cross Society</t>
  </si>
  <si>
    <t>Ugandan Red Cross</t>
  </si>
  <si>
    <t>The Ugandan Red Cross</t>
  </si>
  <si>
    <t>Ugandan Red Cross Society</t>
  </si>
  <si>
    <t>Omusalaba Omumyuufu</t>
  </si>
  <si>
    <t>Msalaba Mwekundu</t>
  </si>
  <si>
    <t>English/Luganda/Swahili</t>
  </si>
  <si>
    <t>The Ugandan Red Cross Society</t>
  </si>
  <si>
    <t>Uganda Red Cross</t>
  </si>
  <si>
    <t>The Uganda Red Cross</t>
  </si>
  <si>
    <t>Uganda Red Cross Society</t>
  </si>
  <si>
    <t>Red Cross of Uganda</t>
  </si>
  <si>
    <t>The Red Cross of Uganda</t>
  </si>
  <si>
    <t>Red Cross Society of Uganda</t>
  </si>
  <si>
    <t>The Red Cross Society of Uganda</t>
  </si>
  <si>
    <t>Ukrainian Red Cross Society</t>
  </si>
  <si>
    <t>Ukrainian Red Cross</t>
  </si>
  <si>
    <t xml:space="preserve">Український Червоний Хрест </t>
  </si>
  <si>
    <t xml:space="preserve">Украинский Красный Крест </t>
  </si>
  <si>
    <t xml:space="preserve">The Ukrainian Red Cross </t>
  </si>
  <si>
    <t xml:space="preserve">Ukrainian Red Cross Society </t>
  </si>
  <si>
    <t>Українське Товариство Червоного Хреста</t>
  </si>
  <si>
    <t xml:space="preserve">Украинское Общество Красного Креста </t>
  </si>
  <si>
    <t xml:space="preserve">The Ukrainian Red Cross Society </t>
  </si>
  <si>
    <t>Ukraine Red Cross</t>
  </si>
  <si>
    <t>Червоний Хрест Україна</t>
  </si>
  <si>
    <t xml:space="preserve">Красный Крест Украина </t>
  </si>
  <si>
    <t>The Ukraine Red Cross</t>
  </si>
  <si>
    <t xml:space="preserve">Ukraine Red Cross Society </t>
  </si>
  <si>
    <t>Товариство Червоного Хреста Україна</t>
  </si>
  <si>
    <t xml:space="preserve">Общество Красного Креста Украина </t>
  </si>
  <si>
    <t xml:space="preserve">The Ukraine Red Cross Society </t>
  </si>
  <si>
    <t xml:space="preserve">Red Cross of Ukraine </t>
  </si>
  <si>
    <t>Червоний Хрест України</t>
  </si>
  <si>
    <t xml:space="preserve">Красный Крест Украины </t>
  </si>
  <si>
    <t xml:space="preserve">The Red Cross of Ukraine </t>
  </si>
  <si>
    <t>Red Cross Society of Ukraine</t>
  </si>
  <si>
    <t xml:space="preserve">Товариство Червоного Хреста України </t>
  </si>
  <si>
    <t xml:space="preserve">Общество Красного Креста Украины </t>
  </si>
  <si>
    <t xml:space="preserve">The Red Cross Society of Ukraine </t>
  </si>
  <si>
    <t>Червоний Хрест</t>
  </si>
  <si>
    <t xml:space="preserve">Красный Крест </t>
  </si>
  <si>
    <t>Red Cross in Ukraine</t>
  </si>
  <si>
    <t>Червоний Хрест в Україні</t>
  </si>
  <si>
    <t>Красный Крест в Украине</t>
  </si>
  <si>
    <t>Emirates Red Crescent Authority</t>
  </si>
  <si>
    <t>Emirati Red Crescent</t>
  </si>
  <si>
    <t>The Emirati Red Crescent</t>
  </si>
  <si>
    <t>Emirati Red Crescent Authority</t>
  </si>
  <si>
    <t>The Emirati Red Crescent Authority</t>
  </si>
  <si>
    <t>Emirati Red Crescent Society</t>
  </si>
  <si>
    <t>The Emirati Red Crescent Society</t>
  </si>
  <si>
    <t>هيئة الهلال الاحمر الاماراتي</t>
  </si>
  <si>
    <t>The Emirates Red Crescent Authority</t>
  </si>
  <si>
    <t xml:space="preserve">United Arab Emirates Red Crescent </t>
  </si>
  <si>
    <t xml:space="preserve">The United Arab Emirates Red Crescent </t>
  </si>
  <si>
    <t xml:space="preserve">United Arab Emirates Red Crescent Authority </t>
  </si>
  <si>
    <t>هيئة الهلال الاحمر في الامارات العربية المتحدة</t>
  </si>
  <si>
    <t xml:space="preserve">The United Arab Emirates Red Crescent Authority </t>
  </si>
  <si>
    <t>United Arab Emirates Red Crescent Society</t>
  </si>
  <si>
    <t>The United Arab Emirates Red Crescent Society</t>
  </si>
  <si>
    <t>Red Crescent of the United Arab Emirates</t>
  </si>
  <si>
    <t>The Red Crescent of the United Arab Emirates</t>
  </si>
  <si>
    <t>Red Crescent Authority of the United Arab Emirates</t>
  </si>
  <si>
    <t>The Red Crescent Authority of the United Arab Emirates</t>
  </si>
  <si>
    <t>The Red Crescent Society of the United Arab Emirates</t>
  </si>
  <si>
    <t xml:space="preserve">جمعية الهلال الاحمر في الامارات العربية المتحدة </t>
  </si>
  <si>
    <t>Red Crescent Society of the United Arab Emirates</t>
  </si>
  <si>
    <t>Uruguayan Red Cross</t>
  </si>
  <si>
    <t xml:space="preserve">Cruz Roja Uruguaya </t>
  </si>
  <si>
    <t>The Uruguayan Red Cross</t>
  </si>
  <si>
    <t>La Cruz Roja Uruguaya</t>
  </si>
  <si>
    <t>Uruguayan Red Cross Society</t>
  </si>
  <si>
    <t>Sociedad de la Cruz Roja Uruguaya</t>
  </si>
  <si>
    <t>The Uruguayan Red Cross Society</t>
  </si>
  <si>
    <t>Uruguayan Red Cross National Society</t>
  </si>
  <si>
    <t>Sociedad Nacional de la Cruz Roja Uruguaya</t>
  </si>
  <si>
    <t>Uruguay Red Cross</t>
  </si>
  <si>
    <t>The Uruguay Red Cross</t>
  </si>
  <si>
    <t>Uruguay Red Cross Society</t>
  </si>
  <si>
    <t>The Uruguay Red Cross Society</t>
  </si>
  <si>
    <t>Red Cross of Uruguay</t>
  </si>
  <si>
    <t>Cruz Roja de Uruguay</t>
  </si>
  <si>
    <t>The Red Cross of Uruguay</t>
  </si>
  <si>
    <t>Red Cross Society of Uruguay</t>
  </si>
  <si>
    <t>The Red Cross Society of Uruguay</t>
  </si>
  <si>
    <t>Red Crescent Society of Uzbekistan</t>
  </si>
  <si>
    <t xml:space="preserve">Uzbek Red Crescent  </t>
  </si>
  <si>
    <t xml:space="preserve">O'zbek Qizil Yarim Oy </t>
  </si>
  <si>
    <t>Узбекский Красный Полумесяц</t>
  </si>
  <si>
    <t>English/Uzbek/Russian</t>
  </si>
  <si>
    <t xml:space="preserve">The Uzbek Red Crescent  </t>
  </si>
  <si>
    <t>Uzbek Red Crescent Society</t>
  </si>
  <si>
    <t>O'zbek Qizil Yarim Oy Jamiyati</t>
  </si>
  <si>
    <t>Узбекское Общество Красного Полумесяца</t>
  </si>
  <si>
    <t>The Uzbek Red Crescent Society</t>
  </si>
  <si>
    <t>Uzbekistan Red Crescent</t>
  </si>
  <si>
    <t xml:space="preserve">O’zbekiston Qizil Yarim oy </t>
  </si>
  <si>
    <t xml:space="preserve"> Красный Полумесяц Узбекистана</t>
  </si>
  <si>
    <t>The Uzbekistan Red Crescent</t>
  </si>
  <si>
    <t>The Uzbekistan Red Crescent Society</t>
  </si>
  <si>
    <t>Общество Красного Полумесяца Узбекистана</t>
  </si>
  <si>
    <t xml:space="preserve">Uzbekistan Red Crescent Society </t>
  </si>
  <si>
    <t>Red Crescent of Uzbekistan</t>
  </si>
  <si>
    <t>Национальное Общество Узбекистана</t>
  </si>
  <si>
    <t>The Red Crescent of Uzbekistan</t>
  </si>
  <si>
    <t xml:space="preserve">O’zbekiston Qizil Yarim Oy Jamiyati </t>
  </si>
  <si>
    <t>The Red Crescent Society of Uzbekistan</t>
  </si>
  <si>
    <t>Red Crescent Society of the Republic of Uzbekistan</t>
  </si>
  <si>
    <t>O'zbekiston Respublikasi Qizil Yarim Oy Jamiyati</t>
  </si>
  <si>
    <t>Общество Красного Полумесяца Республики Узбекистан</t>
  </si>
  <si>
    <t>The Red Crescent Society of the Republic of Uzbekistan</t>
  </si>
  <si>
    <t>Vanuatu Red Cross Society</t>
  </si>
  <si>
    <t xml:space="preserve">Vanuatuan Red Cross </t>
  </si>
  <si>
    <t>The Vanuatuan Red Cross</t>
  </si>
  <si>
    <t>Vanuatuan Red Cross Society</t>
  </si>
  <si>
    <t>The Vanuatuan Red Cross Society</t>
  </si>
  <si>
    <t xml:space="preserve">Vanuatu Red Cross </t>
  </si>
  <si>
    <t xml:space="preserve">The Vanuatu Red Cross </t>
  </si>
  <si>
    <t>The Vanuatu Red Cross Society</t>
  </si>
  <si>
    <t>Red Cross of Vanuatu</t>
  </si>
  <si>
    <t>The Red Cross of Vanuatu</t>
  </si>
  <si>
    <t>Red Cross Society of Vanuatu</t>
  </si>
  <si>
    <t>The Red Cross Society of Vanuatu</t>
  </si>
  <si>
    <t>Venezuelan Red Cross</t>
  </si>
  <si>
    <t>The Venezuelan Red Cross</t>
  </si>
  <si>
    <t>Venezuelan Red Cross Society</t>
  </si>
  <si>
    <t>The Venezuelan Red Cross Society</t>
  </si>
  <si>
    <t>Venezuela Red Cross</t>
  </si>
  <si>
    <t>The Venezuela Red Cross</t>
  </si>
  <si>
    <t>Venezuela Red Cross Society</t>
  </si>
  <si>
    <t>The Venezuela Red Cross Society</t>
  </si>
  <si>
    <t>Red Cross of Venezuela</t>
  </si>
  <si>
    <t>The Red Cross of Venezuela</t>
  </si>
  <si>
    <t>Red Cross Society of Venezuela</t>
  </si>
  <si>
    <t>The Red Cross Society of Venezuela</t>
  </si>
  <si>
    <t>Vietnam Red Cross Society</t>
  </si>
  <si>
    <t>Vietnamese Red Cross</t>
  </si>
  <si>
    <t>Hội Chữ thập đỏ Việt Nam</t>
  </si>
  <si>
    <t>English/ Vietnamese</t>
  </si>
  <si>
    <t>The Vietnamese Red Cross</t>
  </si>
  <si>
    <t>Vietnamese Red Cross Society</t>
  </si>
  <si>
    <t>The Vietnamese Red Cross Society</t>
  </si>
  <si>
    <t>Vietnam Red Cross</t>
  </si>
  <si>
    <t>The Vietnam Red Cross</t>
  </si>
  <si>
    <t>The Vietnam Red Cross Society</t>
  </si>
  <si>
    <t>Red Cross of Vietnam</t>
  </si>
  <si>
    <t>The Red Cross of Vietnam</t>
  </si>
  <si>
    <t>Red Cross Society of Vietnam</t>
  </si>
  <si>
    <t>The Red Cross Society of Vietnam</t>
  </si>
  <si>
    <t>Yemen Red Crescent Society</t>
  </si>
  <si>
    <t>Yemeni Red Crescent</t>
  </si>
  <si>
    <t>The Yemeni Red Crescent</t>
  </si>
  <si>
    <t>Yemeni Red Crescent Society</t>
  </si>
  <si>
    <t>The Yemeni Red Crescent Society</t>
  </si>
  <si>
    <t>Yemen Red Crescent</t>
  </si>
  <si>
    <t xml:space="preserve">The Yemen Red Crescent </t>
  </si>
  <si>
    <t>هلال الاحمر اليمني</t>
  </si>
  <si>
    <t>The Yemen Red Crescent Society</t>
  </si>
  <si>
    <t>Red Crescent of Yemen</t>
  </si>
  <si>
    <t>The Red Crescent of Yemen</t>
  </si>
  <si>
    <t>Red Crescent Society of Yemen</t>
  </si>
  <si>
    <t>The Red Crescent Society of Yemen</t>
  </si>
  <si>
    <t>Zambia Red Cross Society</t>
  </si>
  <si>
    <t xml:space="preserve">Zambian Red Cross </t>
  </si>
  <si>
    <t>The Zambian Red Cross</t>
  </si>
  <si>
    <t>Zambian Red Cross Society</t>
  </si>
  <si>
    <t>The Zambian Red Cross Society</t>
  </si>
  <si>
    <t>Zambia Red Cross</t>
  </si>
  <si>
    <t>The Zambia Red Cross</t>
  </si>
  <si>
    <t>The Zambia Red Cross Society</t>
  </si>
  <si>
    <t>Red Cross of Zambia</t>
  </si>
  <si>
    <t>The Red Cross of Zambia</t>
  </si>
  <si>
    <t>Red Cross Society of Zambia</t>
  </si>
  <si>
    <t>The Red Cross Society of Zambia</t>
  </si>
  <si>
    <t>Zimbabwe Red Cross Society</t>
  </si>
  <si>
    <t>Zimbabwean Red Cross</t>
  </si>
  <si>
    <t xml:space="preserve">The Zimbabwean Red Cross </t>
  </si>
  <si>
    <t>Zimbabwean Red Cross Society</t>
  </si>
  <si>
    <t>The Zimbabwean Red Cross Society</t>
  </si>
  <si>
    <t>Zimbabwe Red Cross</t>
  </si>
  <si>
    <t>The Zimbabwe Red Cross</t>
  </si>
  <si>
    <t>The Zimbabwe Red Cross Society</t>
  </si>
  <si>
    <t>Red Cross of Zimbabwe</t>
  </si>
  <si>
    <t>The Red Cross of Zimbabwe</t>
  </si>
  <si>
    <t>Red Cross Society of Zimbabwe</t>
  </si>
  <si>
    <t>The Red Cross Society of Zimbabwe</t>
  </si>
  <si>
    <t>Cruz Vermelha Mocambicana</t>
  </si>
  <si>
    <t>Lisanga ya Kuluze Motane ya mboka Kongo Democratiki</t>
  </si>
  <si>
    <t>Chama cha Msalaba Mwekundu ya Jamuhuri ya Kidemocrasia ya Kongo</t>
  </si>
  <si>
    <t>Kimvuka ya Kulunsi ya Mbwaki ya Kidemokratia ya Kongo</t>
  </si>
  <si>
    <t>Tshisumbu Thsia Nkuruza Mukenze Mu ditunga Dia Kongo Wa Mungata</t>
  </si>
  <si>
    <t>Kulunsi ya Mbwaki ya Kidemokratia ya Kongo</t>
  </si>
  <si>
    <t>Nkuluza Mukunze Mwa Ditunga Dia Kongo Wa munganata</t>
  </si>
  <si>
    <t>Société Nationale de la Croix-Rouge canadienne</t>
  </si>
  <si>
    <t>La Société Nationale de la Croix-Rouge canadienne</t>
  </si>
  <si>
    <t>Société Nationale de la Croix-Rouge du Canada</t>
  </si>
  <si>
    <t>La Société Nationale de la Croix-Rouge du Canada</t>
  </si>
  <si>
    <t>Croix-Rouge du Canada</t>
  </si>
  <si>
    <t>La Croix-Rouge du Canada</t>
  </si>
  <si>
    <t>Société nationale de la Croix-Rouge française</t>
  </si>
  <si>
    <t>La Société nationale de la Croix-Rouge française</t>
  </si>
  <si>
    <t>Croix-Rouge de France</t>
  </si>
  <si>
    <t>La Croix-Rouge de France</t>
  </si>
  <si>
    <t>Société nationale de la Croix-Rouge de France</t>
  </si>
  <si>
    <t>La Société nationale de la Croix-Rouge de France</t>
  </si>
  <si>
    <t>Croix-Rouge monégasque</t>
  </si>
  <si>
    <t>La Croix-Rouge monégasque</t>
  </si>
  <si>
    <t>Société nationale de la Croix-Rouge monégasque</t>
  </si>
  <si>
    <t>La Société nationale de la Croix-Rouge monégasque</t>
  </si>
  <si>
    <t>Croix-Rouge de Monaco</t>
  </si>
  <si>
    <t>La Croix-Rouge de Monaco</t>
  </si>
  <si>
    <t>Société nationale de la Croix-Rouge de Monaco</t>
  </si>
  <si>
    <t>La Société nationale de la Croix-Rouge de Monaco</t>
  </si>
  <si>
    <t>Cruz Vermelha de Mocambique</t>
  </si>
  <si>
    <t xml:space="preserve">Cruz Vermelha Mozambique </t>
  </si>
  <si>
    <t>English/Tuvaluan</t>
  </si>
  <si>
    <t>English/Turkish</t>
  </si>
  <si>
    <t>English/Tongan</t>
  </si>
  <si>
    <t>Société nationale de la Croix-Rouge togolaise</t>
  </si>
  <si>
    <t>La Société nationale de la Croix-Rouge togolaise</t>
  </si>
  <si>
    <t>Société nationale de la Croix-Rouge du Togo</t>
  </si>
  <si>
    <t>La Société nationale de la Croix-Rouge du Togo</t>
  </si>
  <si>
    <t>English/Slovak</t>
  </si>
  <si>
    <t>Société nationale de la Croix-Rouge des Seychelles</t>
  </si>
  <si>
    <t>La Société nationale de la Croix-Rouge des Seychelles</t>
  </si>
  <si>
    <t>Croix-Rouge des Seychelles</t>
  </si>
  <si>
    <t>La Croix-Rouge des Seychelles</t>
  </si>
  <si>
    <t>Croix-rouge sénégalaise</t>
  </si>
  <si>
    <t>La Croix-Rouge sénégalaise</t>
  </si>
  <si>
    <t>Société nationale de la Croix-Rouge du Sénégal</t>
  </si>
  <si>
    <t>La Société nationale de la Croix-Rouge du Sénégal</t>
  </si>
  <si>
    <t>Société nationale de la Croix-Rouge sénégalaise</t>
  </si>
  <si>
    <t>La Société nationale de la Croix-Rouge sénégalaise</t>
  </si>
  <si>
    <t>Société nationale de la Croix-Rouge burkinabé</t>
  </si>
  <si>
    <t>La Société nationale de la Croix-Rouge burkinabé</t>
  </si>
  <si>
    <t>La Croix-Rouge du Burkina Faso</t>
  </si>
  <si>
    <t>Société nationale de la Croix-Rouge du Burkina Faso</t>
  </si>
  <si>
    <t>La Croix-Rouge burkinabé</t>
  </si>
  <si>
    <t>La Croix-Rouge de Burkina Faso</t>
  </si>
  <si>
    <t>Société nationale de la Croix-Rouge de Burkina Faso</t>
  </si>
  <si>
    <t>La Société nationale de la Croix-Rouge de Burkina Faso</t>
  </si>
  <si>
    <t>Société nationale de la Croix Rouge Camerounaise</t>
  </si>
  <si>
    <t>La Société nationale de la Croix-Rouge Camerounaise</t>
  </si>
  <si>
    <t>Société nationale de la Croix-Rouge du Cameroun</t>
  </si>
  <si>
    <t>La Société nationale de la Croix-Rouge du Cameroun</t>
  </si>
  <si>
    <t>La Société nationale du Croissant-Rouge Comorien</t>
  </si>
  <si>
    <t>Société nationale du Croissant-Rouge Comorien</t>
  </si>
  <si>
    <t>Croissant-Rouge Comorien</t>
  </si>
  <si>
    <t>Le Croissant-Rouge Comorien</t>
  </si>
  <si>
    <t>Croissant-Rouge des Comores</t>
  </si>
  <si>
    <t>Le Croissant-Rouge des Comores</t>
  </si>
  <si>
    <t>Société nationale du Croissant-Rouge des Comores</t>
  </si>
  <si>
    <t>La Société nationale du Croissant-Rouge des Comores</t>
  </si>
  <si>
    <t>English/Cook Islands Maori</t>
  </si>
  <si>
    <t>Société nationale de Croix-Rouge de Côte d'Ivoire</t>
  </si>
  <si>
    <t>La Société nationale de Croix-Rouge de Côte d'Ivoire</t>
  </si>
  <si>
    <t>National Society of the Red Cross of Camerooon</t>
  </si>
  <si>
    <t>The National Society of the Red Cross of Camerooon</t>
  </si>
  <si>
    <t>Société nationale de la Croix-Rouge Camerounaise</t>
  </si>
  <si>
    <t>Société nationale de la Croix-Rouge conglaise</t>
  </si>
  <si>
    <t>La Société nationale de la Croix-Rouge congolaise</t>
  </si>
  <si>
    <t>Société nationale de la Croix-Rouge congolaise</t>
  </si>
  <si>
    <t>Société nationale de la Croix-Rouge du Congo</t>
  </si>
  <si>
    <t>La Société nationale de la Croix-Rouge du Congo</t>
  </si>
  <si>
    <t>National Society of the Gabonese Red Cross</t>
  </si>
  <si>
    <t>The National Society of the Gabonese Red Cross</t>
  </si>
  <si>
    <t>National Society of the Red Cross of Gabon</t>
  </si>
  <si>
    <t>The National Society of the Red Cross of Gabon</t>
  </si>
  <si>
    <t>The National Society of the Congolese Red Cross</t>
  </si>
  <si>
    <t>Cruz Roja Venezolana</t>
  </si>
  <si>
    <t>La Cruz Roja Venezolana</t>
  </si>
  <si>
    <t>Sociedad Nacional de la Cruz Roja Venezolana</t>
  </si>
  <si>
    <t>Sociedad Cruz Roja Venezuela</t>
  </si>
  <si>
    <t>Sociedad de la Cruz Roja Venezuela</t>
  </si>
  <si>
    <t>Cruz Roja de Venezuela</t>
  </si>
  <si>
    <t>La Cruz Roja de Venezuela</t>
  </si>
  <si>
    <t>Sociedad de la Cruz Roja de Venezuela</t>
  </si>
  <si>
    <t>La Sociedad de la Cruz Roja de Venezuela</t>
  </si>
  <si>
    <t>Het Surinaamse Rode Kruis</t>
  </si>
  <si>
    <t>Rode Kruis van Suriname</t>
  </si>
  <si>
    <t>English/Dutch</t>
  </si>
  <si>
    <t>English, Filipino</t>
  </si>
  <si>
    <t>Philippine National Red Cross</t>
  </si>
  <si>
    <t xml:space="preserve"> Sudanese Red Crescent Society </t>
  </si>
  <si>
    <t xml:space="preserve">الهلال الاحمر السوداني </t>
  </si>
  <si>
    <t xml:space="preserve">جمعية الهلال الاحمر السودانية </t>
  </si>
  <si>
    <t xml:space="preserve">جمعية الهلال الاحمر السوداني </t>
  </si>
  <si>
    <t xml:space="preserve">الهلال الاحمر السودان </t>
  </si>
  <si>
    <t xml:space="preserve">جمعية الهلال الاحمر السودان </t>
  </si>
  <si>
    <t xml:space="preserve">Krus na Pula or Pulang Krus </t>
  </si>
  <si>
    <t>English/Burmese</t>
  </si>
  <si>
    <t>English/i-Kiribati</t>
  </si>
  <si>
    <t>English/Italian</t>
  </si>
  <si>
    <t>English/Hungarian</t>
  </si>
  <si>
    <t>English/i-Taukei</t>
  </si>
  <si>
    <t>Column 7</t>
  </si>
  <si>
    <t>English/Bengali</t>
  </si>
  <si>
    <t>English/Catalan</t>
  </si>
  <si>
    <t>English/Mongolian</t>
  </si>
  <si>
    <t>جمعية الهلال الأحمرالموريتاني</t>
  </si>
  <si>
    <t>الهلال الأحمرالموريتاني</t>
  </si>
  <si>
    <t>koluse-mumu-i-samoa</t>
  </si>
  <si>
    <t>English/Samoan</t>
  </si>
  <si>
    <t>English/Finnish/Swedish</t>
  </si>
  <si>
    <t>suomen punainen risti</t>
  </si>
  <si>
    <t>finlands röda kors</t>
  </si>
  <si>
    <t>punainen risti</t>
  </si>
  <si>
    <t>röda korset</t>
  </si>
  <si>
    <t>Cruz Vermelha de Angola</t>
  </si>
  <si>
    <t>English/Arabic/Tamazight Latin/Tamazight Tifinaght</t>
  </si>
  <si>
    <t>Aggur Azeggaɣ Azzayri</t>
  </si>
  <si>
    <t>ⴰⴳⴳⵓⵔ ⴰⵣⴻⴳⴳⴰⵖ ⴰⵣⵣⴰⵢⵔⵉ</t>
  </si>
  <si>
    <t xml:space="preserve">الهلال الأحمر الليبي </t>
  </si>
  <si>
    <t xml:space="preserve">جمعية الهلال الأحمر الليبي </t>
  </si>
  <si>
    <t>الهلال الأحمر التونسي</t>
  </si>
  <si>
    <t>جمعية الهلال الأحمر التونسي</t>
  </si>
  <si>
    <t>جمعية الهلال الاحمر البحرينى</t>
  </si>
  <si>
    <t xml:space="preserve">বাংলাদেশ রেড ক্রিসেন্ট </t>
  </si>
  <si>
    <t xml:space="preserve">দি বাংলাদেশ রেড ক্রিসেন্ট </t>
  </si>
  <si>
    <t>বাংলাদেশ রেড ক্রিসেন্ট সোসাইটি</t>
  </si>
  <si>
    <t>দি বাংলাদেশ রেড ক্রিসেন্ট সোসাইটি</t>
  </si>
  <si>
    <t>বাংলাদেশ ন্যাশনাল রেড ক্রিসেন্ট</t>
  </si>
  <si>
    <t>দি বাংলাদেশ ন্যাশনাল রেড ক্রিসেন্ট</t>
  </si>
  <si>
    <t>La Société nationale de la Croix-Rouge du Bénin</t>
  </si>
  <si>
    <t>Société nationale de la Croix-rouge béninoise</t>
  </si>
  <si>
    <t>La Société nationale de la Croix-rouge béninoise</t>
  </si>
  <si>
    <t>Croix-Rouge Bénin</t>
  </si>
  <si>
    <t>La Croix-Rouge Bénin</t>
  </si>
  <si>
    <t>Société nationale de la Croix-Rouge du Bénin</t>
  </si>
  <si>
    <t>Croix-Rouge Burkina Faso</t>
  </si>
  <si>
    <t>La Croix-Rouge Burkina Faso</t>
  </si>
  <si>
    <t>Croix-Rouge Canada</t>
  </si>
  <si>
    <t>La Croix-Rouge Canada</t>
  </si>
  <si>
    <t>La Croix-Rouge Centrafricaine</t>
  </si>
  <si>
    <t>La Société Nationale de la Croix-Rouge Centrafricaine</t>
  </si>
  <si>
    <t>La Croix-Rouge de la République Centrafricaine</t>
  </si>
  <si>
    <t>Société nationale de la Croix-Rouge de la République Centrafricaine</t>
  </si>
  <si>
    <t>La Société nationale de la Croix-Rouge de la République Centrafricaine</t>
  </si>
  <si>
    <t>Croissant-Rouge Comores</t>
  </si>
  <si>
    <t>Le Croissant-Rouge Comores</t>
  </si>
  <si>
    <t>La Croix-Rouge de Côte d’Ivoire</t>
  </si>
  <si>
    <t>κυπριακός ερυθρός σταυρός</t>
  </si>
  <si>
    <t>Cypriot Red Cross</t>
  </si>
  <si>
    <t>The Cypriot Red Cross</t>
  </si>
  <si>
    <t>Cypriot Red Cross Society</t>
  </si>
  <si>
    <t>The Cypriot Red Cross Society</t>
  </si>
  <si>
    <t xml:space="preserve">Le Croissant-Rouge de Djibouti </t>
  </si>
  <si>
    <t>Société nationale du Croissant-Rouge de Djibouti</t>
  </si>
  <si>
    <t>La Société nationale du Croissant-Rouge de Djibouti</t>
  </si>
  <si>
    <t>Croissant-Rouge Djibouti</t>
  </si>
  <si>
    <t>Le Croissant-Rouge Djibouti</t>
  </si>
  <si>
    <t>finska röda kors</t>
  </si>
  <si>
    <t>finska röda korset</t>
  </si>
  <si>
    <t>Croix-Rouge France</t>
  </si>
  <si>
    <t>La Croix-Rouge France</t>
  </si>
  <si>
    <t>La Croix-Rouge guinéenne</t>
  </si>
  <si>
    <t>Croix-Rouge Guinée</t>
  </si>
  <si>
    <t>La Croix-Rouge Guinée</t>
  </si>
  <si>
    <t xml:space="preserve">La Croix-Rouge de Guinée </t>
  </si>
  <si>
    <t>Société nationale de la Croix-Rouge de Guinée</t>
  </si>
  <si>
    <t>La Société nationale de la Croix-Rouge de Guinée</t>
  </si>
  <si>
    <t>Cruz Vermelha da Guiné-Bissau</t>
  </si>
  <si>
    <t xml:space="preserve">Croix Rouge Libanaise </t>
  </si>
  <si>
    <t>La Croix-Rouge libanaise</t>
  </si>
  <si>
    <t xml:space="preserve">Société Nationale de la Croix Rouge libanaise </t>
  </si>
  <si>
    <t>Croix-Rouge Liban</t>
  </si>
  <si>
    <t>La Croix-Rouge Liban</t>
  </si>
  <si>
    <t>Croisssant-Rouge tunisien</t>
  </si>
  <si>
    <t>Le Croisssant-Rouge tunisien</t>
  </si>
  <si>
    <t>Société nationale du Croissant-Rouge tunisien</t>
  </si>
  <si>
    <t>La Société nationale du Croissant-Rouge tunisien</t>
  </si>
  <si>
    <t>Marshall Islands Buroro Drebal Doulul</t>
  </si>
  <si>
    <t>English/Marshallese</t>
  </si>
  <si>
    <t xml:space="preserve">La Croix-Rouge luxembourgeoise </t>
  </si>
  <si>
    <t>La Société nationale de la Croix-Rouge luxembourgeoise</t>
  </si>
  <si>
    <t>Croix-Rouge Luxembourg</t>
  </si>
  <si>
    <t>La Croix-Rouge Luxembourg</t>
  </si>
  <si>
    <t>Société nationale de la Croix-Rouge Luxembourg</t>
  </si>
  <si>
    <t>La Société nationale de la Croix-Rouge Luxembourg</t>
  </si>
  <si>
    <t>Croix-Rouge du Luxembourg</t>
  </si>
  <si>
    <t>La Croix-Rouge du Luxembourg</t>
  </si>
  <si>
    <t>Société nationale de la Croix-Rouge du Luxembourg</t>
  </si>
  <si>
    <t>La Société nationale de la Croix-Rouge du Luxembourg</t>
  </si>
  <si>
    <t>La Croix-Rouge Malagasy</t>
  </si>
  <si>
    <t>Société Nationale de la Croix-Rouge Malagasy</t>
  </si>
  <si>
    <t>Croix-Rouge Madagascar</t>
  </si>
  <si>
    <t>La Croix-Rouge Madagascar</t>
  </si>
  <si>
    <t>Société Nationale de la Croix-Rouge Madagascar</t>
  </si>
  <si>
    <t>La Société Nationale de la Croix-Rouge Madagascar</t>
  </si>
  <si>
    <t>Croix-Rouge du Madagascar</t>
  </si>
  <si>
    <t>La Croix-Rouge du Madagascar</t>
  </si>
  <si>
    <t>Société Nationale de la Croix-Rouge du Madagascar</t>
  </si>
  <si>
    <t>La Société Nationale de la Croix-Rouge du Madagascar</t>
  </si>
  <si>
    <t>La Société Nationale de la Croix-Rouge de Madagascar</t>
  </si>
  <si>
    <t>Société Nationale de la Croix-Rouge de Madagascar</t>
  </si>
  <si>
    <t>Croix-Rouge de Madagascar</t>
  </si>
  <si>
    <t>La Croix-Rouge de Madagascar</t>
  </si>
  <si>
    <t>Croix-Rouge Mali</t>
  </si>
  <si>
    <t>La Croix-Rouge Mali</t>
  </si>
  <si>
    <t>Société nationale de la Croix-Rouge Mali</t>
  </si>
  <si>
    <t>Société nationale de la Croix-Rouge malienne</t>
  </si>
  <si>
    <t>La Société nationale de la Croix-Rouge malienne</t>
  </si>
  <si>
    <t>Société nationale de la Croix-Rouge du Mali</t>
  </si>
  <si>
    <t>La Société nationale de la Croix-Rouge du Mali</t>
  </si>
  <si>
    <t xml:space="preserve">Croissant-Rouge mauritanien </t>
  </si>
  <si>
    <t xml:space="preserve">Le Croissant-Rouge mauritanien </t>
  </si>
  <si>
    <t>Société nationale du Croissant-Rouge mauritanien</t>
  </si>
  <si>
    <t>La Société nationale du Croissant-Rouge mauritanien</t>
  </si>
  <si>
    <t>Croissant-Rouge Mauritanie</t>
  </si>
  <si>
    <t>Croissant-Rouge de Mauritanie</t>
  </si>
  <si>
    <t>Le Croissant-Rouge de Mauritanie</t>
  </si>
  <si>
    <t>Société nationale du Croissant-Rouge de Mauritanie</t>
  </si>
  <si>
    <t>La Société nationale du Croissant-Rouge de Mauritanie</t>
  </si>
  <si>
    <t xml:space="preserve">La Croix-Rouge de Maurice </t>
  </si>
  <si>
    <t xml:space="preserve">Croix-Rouge de Maurice </t>
  </si>
  <si>
    <t xml:space="preserve">Croix-Rouge de l'île Maurice </t>
  </si>
  <si>
    <t xml:space="preserve">La Croix-Rouge de l'île Maurice </t>
  </si>
  <si>
    <t>La Société nationale de la Croix-Rouge de Maurice</t>
  </si>
  <si>
    <t>Société nationale de la Croix-Rouge de l'île Maurice</t>
  </si>
  <si>
    <t>La Société nationale de la Croix-Rouge de l'île Maurice</t>
  </si>
  <si>
    <t>Croix-Rouge mauricienne</t>
  </si>
  <si>
    <t>La Croix-Rouge mauricienne</t>
  </si>
  <si>
    <t>Société nationale de la Croix-Rouge mauricienne</t>
  </si>
  <si>
    <t>La Société nationale de la Croix-Rouge mauricienne</t>
  </si>
  <si>
    <t>Société nationale de la Croix-Rouge de Maurice</t>
  </si>
  <si>
    <t>Croix-Rouge Monaco</t>
  </si>
  <si>
    <t>Le Croissant-Rouge marocain</t>
  </si>
  <si>
    <t>Société nationale du Croissant-Rouge marocain</t>
  </si>
  <si>
    <t>La Société nationale du Croissant-Rouge marocain</t>
  </si>
  <si>
    <t>Croissant-Rouge Maroc</t>
  </si>
  <si>
    <t>Croissant-Rouge du Maroc</t>
  </si>
  <si>
    <t>Le Croissant-Rouge du Maroc</t>
  </si>
  <si>
    <t>La Société nationale du Croissant-Rouge du Maroc</t>
  </si>
  <si>
    <t>Société nationale du Croissant-Rouge du Maroc</t>
  </si>
  <si>
    <t>Société nationale de la Croix-Rouge nigérienne</t>
  </si>
  <si>
    <t>La Société nationale de la Croix-Rouge nigérienne</t>
  </si>
  <si>
    <t>Croix-Rouge Niger</t>
  </si>
  <si>
    <t>La Croix-Rouge Niger</t>
  </si>
  <si>
    <t>Croix-Rouge du Niger</t>
  </si>
  <si>
    <t>La Croix-Rouge du Niger</t>
  </si>
  <si>
    <t>Société nationale de la Croix-Rouge du Niger</t>
  </si>
  <si>
    <t>La Société nationale de la Croix-Rouge du Niger</t>
  </si>
  <si>
    <t>Société nationale de la Croix-Rouge Niger</t>
  </si>
  <si>
    <t>La Société nationale de la Croix-Rouge Niger</t>
  </si>
  <si>
    <t>Croix-Rouge rwandaise</t>
  </si>
  <si>
    <t>La Croix-Rouge rwandaise</t>
  </si>
  <si>
    <t>Société nationale de la Croix-Rouge rwandaise</t>
  </si>
  <si>
    <t>La Société nationale de la Croix-Rouge rwandaise</t>
  </si>
  <si>
    <t>Croix-Rouge du Rwanda</t>
  </si>
  <si>
    <t>La Croix-Rouge du Rwanda</t>
  </si>
  <si>
    <t>Société nationale de la Croix-Rouge du Rwanda</t>
  </si>
  <si>
    <t>La Société nationale de la Croix-Rouge du Rwanda</t>
  </si>
  <si>
    <t>Croix-Rouge Rwanda</t>
  </si>
  <si>
    <t>Société nationale de la Croix-Rouge Rwanda</t>
  </si>
  <si>
    <t>La Société nationale de la Croix-Rouge Rwanda</t>
  </si>
  <si>
    <t>La Croix-Rouge Rwanda</t>
  </si>
  <si>
    <t>La Société de la Croix-Rouge de Sao Tomé-et-Principe</t>
  </si>
  <si>
    <t>Société Nationale de la Croix-Rouge de Sao Tomé et Principe</t>
  </si>
  <si>
    <t>Société Nationale São Tomé et Príncipe de la Croix-Rouge</t>
  </si>
  <si>
    <t>Croix-Rouge de Sao Tomé et Principe</t>
  </si>
  <si>
    <t>La Croix-Rouge de São Tomé et Príncipe</t>
  </si>
  <si>
    <t>Société Croix-Rouge de São Tomé et Príncipe</t>
  </si>
  <si>
    <t>La Société Croix-Rouge de Sao Tomé et Principe</t>
  </si>
  <si>
    <t>Société de la Croix-Rouge de Sao Tomé et Principe</t>
  </si>
  <si>
    <t>Société São Tomé et Príncipe de la Croix-Rouge</t>
  </si>
  <si>
    <t>Croix-Rouge Sénégal</t>
  </si>
  <si>
    <t>La Croix-Rouge Sénégal</t>
  </si>
  <si>
    <t>Société nationale de la Croix-Rouge Sénégal</t>
  </si>
  <si>
    <t>La Société nationale de la Croix-Rouge Sénégal</t>
  </si>
  <si>
    <t>Croix-Rouge Seychelles</t>
  </si>
  <si>
    <t>La Croix-Rouge Seychelles</t>
  </si>
  <si>
    <t>Société nationale de la Croix-Rouge Seychelles</t>
  </si>
  <si>
    <t>La Société nationale de la Croix-Rouge Seychelles</t>
  </si>
  <si>
    <t>La Cruz Roja Española</t>
  </si>
  <si>
    <t>Svenska Röda Kors</t>
  </si>
  <si>
    <t>Föreningen Svenska Röda Kors</t>
  </si>
  <si>
    <t>Röda Korset Sverige</t>
  </si>
  <si>
    <t>Röda Kors Sverige</t>
  </si>
  <si>
    <t>Föreningen Sveriga Röda Kors</t>
  </si>
  <si>
    <t>Föreningen Sveriga Röda Korset</t>
  </si>
  <si>
    <t>Sveriges Röda Kors</t>
  </si>
  <si>
    <t>Sveriges Röda Korset</t>
  </si>
  <si>
    <t>Croix-Rouge Togo</t>
  </si>
  <si>
    <t>La Croix-Rouge Togo</t>
  </si>
  <si>
    <t>Société nationale de la Croix-Rouge Togo</t>
  </si>
  <si>
    <t>La Société nationale de la Croix-Rouge Togo</t>
  </si>
  <si>
    <t>Société nationale de Croix-Rouge du Togo</t>
  </si>
  <si>
    <t>Croissant-Rouge Tunisie</t>
  </si>
  <si>
    <t>Le Croissant-Rouge Tunisie</t>
  </si>
  <si>
    <t>Société nationale du Croissant-Rouge Tunisie</t>
  </si>
  <si>
    <t>La Société nationale du Croissant-Rouge Tunisie</t>
  </si>
  <si>
    <t>Croissant-Rouge de Tunisie</t>
  </si>
  <si>
    <t>Le Croissant-Rouge de Tunisie</t>
  </si>
  <si>
    <t>Société nationale du Croissant-Rouge de Tunisie</t>
  </si>
  <si>
    <t>La Société nationale du Croissant-Rouge de Tunisie</t>
  </si>
  <si>
    <t>Société nationale de la Croix-Rouge Bénin</t>
  </si>
  <si>
    <t>La Société nationale de la Croix-Rouge Bénin</t>
  </si>
  <si>
    <t>Société nationale de la Croix-Rouge Burkina Faso</t>
  </si>
  <si>
    <t>La Société nationale de la Croix-Rouge Burkina Faso</t>
  </si>
  <si>
    <t>Société Nationale de la Croix-Rouge burkinabé</t>
  </si>
  <si>
    <t>La Société Nationale de la Croix-Rouge burkinabé</t>
  </si>
  <si>
    <t>Croix-Rouge Burundi</t>
  </si>
  <si>
    <t>La Croix-Rouge Burundi</t>
  </si>
  <si>
    <t>Société nationale de la Croix-Rouge Canada</t>
  </si>
  <si>
    <t>La Société nationale de la Croix-Rouge Canada</t>
  </si>
  <si>
    <t>Société nationale du Croissant-Rouge Comores</t>
  </si>
  <si>
    <t>La Société nationale du Croissant-Rouge Comores</t>
  </si>
  <si>
    <t>Société nationale de la Croix-Rouge Côte d'Ivoire</t>
  </si>
  <si>
    <t>La Société nationale de la Croix-Rouge Côte d'Ivoire</t>
  </si>
  <si>
    <t>Société nationale de la Croix-Rouge de Côte d’Ivoire</t>
  </si>
  <si>
    <t>La Croix-Rouge ivoirienne</t>
  </si>
  <si>
    <t>Société nationale de la Croix-Rouge ivoirienne</t>
  </si>
  <si>
    <t>La Société nationale de la Croix-Rouge ivoirienne</t>
  </si>
  <si>
    <t>La Croix-Rouge de la République Démocratique du Congo</t>
  </si>
  <si>
    <t>Société nationale de la Croix-Rouge de la République Démocratique du Congo</t>
  </si>
  <si>
    <t>La Société nationale de la Croix-Rouge de la République Démocratique du Congo</t>
  </si>
  <si>
    <t>Croissant-Rouge djiboutien</t>
  </si>
  <si>
    <t>Le Croissant-Rouge djiboutien</t>
  </si>
  <si>
    <t>Société nationale du Croissant-Rouge djiboutien</t>
  </si>
  <si>
    <t>La Société nationale du Croissant-Rouge djiboutien</t>
  </si>
  <si>
    <t>Société nationale du Croissant-Rouge Djibouti</t>
  </si>
  <si>
    <t>La Société nationale du Croissant-Rouge Djibouti</t>
  </si>
  <si>
    <t xml:space="preserve">Croissant-Rouge du Djibouti </t>
  </si>
  <si>
    <t xml:space="preserve">Le Croissant-Rouge du Djibouti </t>
  </si>
  <si>
    <t>Société nationale du Croissant-Rouge du Djibouti</t>
  </si>
  <si>
    <t>La Société nationale du Croissant-Rouge du Djibouti</t>
  </si>
  <si>
    <t>finlands röda korset</t>
  </si>
  <si>
    <t>Société nationale de la Croix-Rouge France</t>
  </si>
  <si>
    <t>La Société nationale de la Croix-Rouge France</t>
  </si>
  <si>
    <t>Société nationale de la Croix-Rouge Guinée</t>
  </si>
  <si>
    <t>La Société nationale de la Croix-Rouge Guinée</t>
  </si>
  <si>
    <t>La Société nationale de la Croix-Rouge Mali</t>
  </si>
  <si>
    <t>Croix-Rouge de Mali</t>
  </si>
  <si>
    <t>La Croix-Rouge de Mali</t>
  </si>
  <si>
    <t>Société nationale de la Croix-Rouge de Mali</t>
  </si>
  <si>
    <t>La Société nationale de la Croix-Rouge de Mali</t>
  </si>
  <si>
    <t>La Société nationale du Croissant-Rouge Mauritanie</t>
  </si>
  <si>
    <t>Le Croissant-Rouge Mauritanie</t>
  </si>
  <si>
    <t>Société nationale du Croissant-Rouge Mauritanie</t>
  </si>
  <si>
    <t>La Croix-Rouge Monaco</t>
  </si>
  <si>
    <t>Société nationale de la Croix-Rouge Monaco</t>
  </si>
  <si>
    <t>La Société nationale de la Croix-Rouge Monaco</t>
  </si>
  <si>
    <t>Le Croissant-Rouge Maroc</t>
  </si>
  <si>
    <t>Société nationale du Croissant-Rouge Maroc</t>
  </si>
  <si>
    <t>La Société nationale du Croissant-Rouge Maroc</t>
  </si>
  <si>
    <t>La Société nationale de São Tomé et Príncipe de la Croix-Rouge</t>
  </si>
  <si>
    <t>English/French/Lingala/Swahili/Kikongo/Tshiluba</t>
  </si>
  <si>
    <t>English/French/Flemish/German</t>
  </si>
  <si>
    <t>English/Kyrgyz/Russian</t>
  </si>
  <si>
    <t>English/Korean</t>
  </si>
  <si>
    <t xml:space="preserve">   </t>
  </si>
  <si>
    <t>Croce Rossa Repubblica di San Marino</t>
  </si>
  <si>
    <t>Palang Merah Singapura</t>
  </si>
  <si>
    <t>English /Chinese/Malay/Tamil</t>
  </si>
  <si>
    <t>대한적십자사</t>
  </si>
  <si>
    <t>English/Arabic /Kurdish</t>
  </si>
  <si>
    <t>English/Kazakh/Russian</t>
  </si>
  <si>
    <t>English/Hebrew</t>
  </si>
  <si>
    <t>English/Dutch/Papiamento</t>
  </si>
  <si>
    <t>English/French/German/Italian/Romansh</t>
  </si>
  <si>
    <t xml:space="preserve">English/Українська/Русский </t>
  </si>
  <si>
    <t xml:space="preserve">북조선적십자  </t>
  </si>
  <si>
    <t xml:space="preserve">북조선적십자 </t>
  </si>
  <si>
    <t>북조선적십자회</t>
  </si>
  <si>
    <t xml:space="preserve">북조선적십자회 </t>
  </si>
  <si>
    <t xml:space="preserve">조선민주주의인민공화국 적십자  </t>
  </si>
  <si>
    <t xml:space="preserve">조선민주주의인민공화국 적십자회 </t>
  </si>
  <si>
    <t xml:space="preserve">조선민주주의인민공화국 적십자회  </t>
  </si>
  <si>
    <t xml:space="preserve">조선민주주의인민공화국 적십자 </t>
  </si>
  <si>
    <t>조선민주주의인민공화국 적십자회</t>
  </si>
  <si>
    <t>대한적십자회</t>
  </si>
  <si>
    <t>대한민국 국립적십자사</t>
  </si>
  <si>
    <t>대한민국적십자사</t>
  </si>
  <si>
    <t>대한민국적십자사회</t>
  </si>
  <si>
    <t>대한민국의 적십자</t>
  </si>
  <si>
    <t>대한민국의 적십자회</t>
  </si>
  <si>
    <t>Монголын улаан загалмай</t>
  </si>
  <si>
    <t>Монголын улаан загалмай нийгэмлэг</t>
  </si>
  <si>
    <t>монгол улаан загалмай</t>
  </si>
  <si>
    <t>Монгол улаан загалмай нийгэмлэг</t>
  </si>
  <si>
    <t>Улаан загалмай Монгол</t>
  </si>
  <si>
    <t>улаан загалмай нийгэмлэг Монголын</t>
  </si>
  <si>
    <t>icrc_ifrc_identifiers_v2</t>
  </si>
  <si>
    <t>Removed entries for two Afganistan national languages</t>
  </si>
  <si>
    <t>national_societies_v2</t>
  </si>
  <si>
    <t>Action</t>
  </si>
  <si>
    <t>Column 0 - Count of the Formal Name</t>
  </si>
  <si>
    <t>Intent is to list identifiers as human readable form for conversion to DNS labels usable for reservation</t>
  </si>
  <si>
    <t>"-" will be removed because the DNS label generator adds them as a part of its ruleset</t>
  </si>
  <si>
    <t>Column 3 - identifies the language used in the translation of column 2 names</t>
  </si>
  <si>
    <t>Column 2 - contains translations of the Formal Name into the UN6</t>
  </si>
  <si>
    <t>Column 1 - contains the Formal Name of the ICRC &amp; IFRC</t>
  </si>
  <si>
    <t>* where a field is blank in column 2, but a translated string exists in columns 3 - 7 represents that no English translation existed for the Commonly used name</t>
  </si>
  <si>
    <t>Removed - "/"</t>
  </si>
  <si>
    <t>China Red Cross Society Association</t>
  </si>
  <si>
    <t>Red Cross Society Association</t>
  </si>
  <si>
    <t>Red Cross Germany</t>
  </si>
  <si>
    <t>The Red Cross Germany</t>
  </si>
  <si>
    <t>Rotes Kreuz Deutschland</t>
  </si>
  <si>
    <t>Das Rote Kreuz Deutschland</t>
  </si>
  <si>
    <t>Removed - "-" from Offical and Common names</t>
  </si>
  <si>
    <t>Guinea Bissau Red Cross</t>
  </si>
  <si>
    <t>The Guinea Bissau Red Cross</t>
  </si>
  <si>
    <t>Guinea Bissau Red Cross Society</t>
  </si>
  <si>
    <t>The Guinea Bissau Red Cross Society</t>
  </si>
  <si>
    <t>Red Cross of Guinea Bissau</t>
  </si>
  <si>
    <t>The Red Cross of Guinea Bissau</t>
  </si>
  <si>
    <t>Red Cross Society of Guinea Bissau</t>
  </si>
  <si>
    <t>The Red Cross Society of Guinea Bissau</t>
  </si>
  <si>
    <t>Belgian Red Cross Flanders</t>
  </si>
  <si>
    <t>Belgian Red Cross French speaking Community</t>
  </si>
  <si>
    <t>Belgian Red Cross German speaking Community</t>
  </si>
  <si>
    <t>Timor Leste Red Cross</t>
  </si>
  <si>
    <t>The Timor Leste Red Cross</t>
  </si>
  <si>
    <t>Timor Leste Red Cross Society</t>
  </si>
  <si>
    <t>The Timor Leste Red Cross Society</t>
  </si>
  <si>
    <t>Red Cross of Timor Leste</t>
  </si>
  <si>
    <t>The Red Cross of Timor Leste</t>
  </si>
  <si>
    <t>Red Cross Society of Timor Leste</t>
  </si>
  <si>
    <t>The Red Cross Society of Timor Leste</t>
  </si>
  <si>
    <t>Cruz Vermelha de Timor Leste</t>
  </si>
  <si>
    <t>Removed - "-" from Offical and Common names in English</t>
  </si>
  <si>
    <t>Cruz Vermelha da Guiné Bissau</t>
  </si>
  <si>
    <t>Removed - Red Cross Curacao, Red Cross Aruba, Red Cross St. Maarten, St. Maarten Red Cross, Red Cross Bonaire, Red Cross Statia, St. Eustatius Red Cross, Red Cross Saba and their respective translations</t>
  </si>
  <si>
    <t>Removed - Cruz Roja as it is already reserved</t>
  </si>
  <si>
    <t>Removed - Cruz Roja as it is already reserved; Kurusu Pyta / Kuruzu Pyta split into two cells</t>
  </si>
  <si>
    <t>Kurusu Pyta</t>
  </si>
  <si>
    <t>Kuruzu Pyta</t>
  </si>
  <si>
    <t>All Russia non government organization Russian Red Cross</t>
  </si>
  <si>
    <t xml:space="preserve">Sociedade da Cruz Vermelha São Tomé e Príncipe </t>
  </si>
  <si>
    <t>A Sociedade São Tomé e Príncipe Cruz Vermelha</t>
  </si>
  <si>
    <t>Sociedade Nacional da Cruz Vermelha de São Tomé e Príncipe</t>
  </si>
  <si>
    <t>Removed spaces and start of string</t>
  </si>
  <si>
    <t>Sociedade Nacional São Tomé e Príncipe da Cruz Vermelha</t>
  </si>
  <si>
    <t>A Sociedade Nacional São Tomé e Príncipe da Cruz Vermelha</t>
  </si>
  <si>
    <t xml:space="preserve">Cruz Vermelha de São Tomé e Príncipe </t>
  </si>
  <si>
    <t>A Cruz Vermelha de São Tomé e Príncipe</t>
  </si>
  <si>
    <t>Sociedade Cruz Vermelha de São Tomé e Príncipe</t>
  </si>
  <si>
    <t>A Sociedade Cruz Vermelha de São Tomé e Príncipe</t>
  </si>
  <si>
    <t>A Cruz Vermelha Sociedade Nacional de São Tomé e Príncipe</t>
  </si>
  <si>
    <t>Sociedade da Cruz Vermelha de São Tomé e Príncipe</t>
  </si>
  <si>
    <t>Sociedade São Tomé e Príncipe da Cruz Vermelha</t>
  </si>
  <si>
    <t>Removed - all non DNS label char from "All-Russia non-government organization «Russian Red Cross»"</t>
  </si>
  <si>
    <t>Split translations into individual cells</t>
  </si>
  <si>
    <t>Српски Црвени крст</t>
  </si>
  <si>
    <t>Србијански Црвени крст</t>
  </si>
  <si>
    <t>Srpski Crveni krst</t>
  </si>
  <si>
    <t>Srbijanski Crveni krst</t>
  </si>
  <si>
    <t>Друштво српског Црвеног крста</t>
  </si>
  <si>
    <t>Друштво србијанског Црвеног крста</t>
  </si>
  <si>
    <t>Društvo srpskog Crvenog krsta</t>
  </si>
  <si>
    <t>Društvo srbijanskog Crvenog krsta</t>
  </si>
  <si>
    <t>Tabs colored in black are prior versions of the definitive list.</t>
  </si>
  <si>
    <t>中国红十字</t>
  </si>
  <si>
    <t>中國紅十字</t>
  </si>
  <si>
    <t>Japanese</t>
  </si>
  <si>
    <t>The Japan Red Cross</t>
    <phoneticPr fontId="7"/>
  </si>
  <si>
    <t>Identifier set updated per email of 6 June from Stephane Hankins</t>
  </si>
  <si>
    <t>Removed - Red Cross Society of China Headquarters, China Red Cross Headquarters, Red Cross Society Headquarters and their respective translations based on 7 June WG deliberations on "headquarters"</t>
  </si>
  <si>
    <t>Removed - "ⴰⴳⴳⵓⵔ ⴰⵣⴻⴳⴳⴰⵖ ⴰⵣⵣⴰⵢⵔⵉ"</t>
  </si>
  <si>
    <t>Removed "»" from translated string</t>
  </si>
  <si>
    <t>Removed "-" from translated strings</t>
  </si>
  <si>
    <t>Österreichische Rotkreuz Gesellschaft</t>
  </si>
  <si>
    <t>Oesterreichische Rotkreuz Gesellschaft</t>
  </si>
  <si>
    <t>Die Österreichische Rotkreuz Gesellschaft</t>
  </si>
  <si>
    <t>Rotkreuz Gesellschaft in Österreich</t>
  </si>
  <si>
    <t>Die Rotkreuz Gesellschaft in Österreich</t>
  </si>
  <si>
    <t>Croix Rouge belge</t>
  </si>
  <si>
    <t>La Croix Rouge belge</t>
  </si>
  <si>
    <t>Société Nationale de la Croix Rouge belge</t>
  </si>
  <si>
    <t>La Société Nationale de la Croix Rouge belge</t>
  </si>
  <si>
    <t>Association de la Croix Rouge de Belgique</t>
  </si>
  <si>
    <t>L'Association de la Croix Rouge de Belgique</t>
  </si>
  <si>
    <t>Société Nationale de la Croix Rouge de Belgique</t>
  </si>
  <si>
    <t>La Société Nationale de la Croix Rouge de Belgique</t>
  </si>
  <si>
    <t>Croix Rouge béninoise</t>
  </si>
  <si>
    <t>La Croix Rouge béninoise</t>
  </si>
  <si>
    <t>Société nationale de la Croix rouge béninoise</t>
  </si>
  <si>
    <t>La Société nationale de la Croix rouge béninoise</t>
  </si>
  <si>
    <t>Croix Rouge Bénin</t>
  </si>
  <si>
    <t>La Croix Rouge Bénin</t>
  </si>
  <si>
    <t>Société nationale de la Croix Rouge Bénin</t>
  </si>
  <si>
    <t>La Société nationale de la Croix Rouge Bénin</t>
  </si>
  <si>
    <t>Société nationale de la Croix Rouge du Bénin</t>
  </si>
  <si>
    <t>La Société nationale de la Croix Rouge du Bénin</t>
  </si>
  <si>
    <t>Croix Rouge du Bénin</t>
  </si>
  <si>
    <t>La Croix Rouge du Bénin</t>
  </si>
  <si>
    <t>Croix Rouge burkinabé</t>
  </si>
  <si>
    <t>La Croix Rouge burkinabé</t>
  </si>
  <si>
    <t>Société nationale de la Croix Rouge burkinabé</t>
  </si>
  <si>
    <t>La Société nationale de la Croix Rouge burkinabé</t>
  </si>
  <si>
    <t>Croix Rouge Burkina Faso</t>
  </si>
  <si>
    <t>La Croix Rouge Burkina Faso</t>
  </si>
  <si>
    <t>Société nationale de la Croix Rouge Burkina Faso</t>
  </si>
  <si>
    <t>La Société nationale de la Croix Rouge Burkina Faso</t>
  </si>
  <si>
    <t>Croix Rouge du Burkina Faso</t>
  </si>
  <si>
    <t>Croix Rouge de Burkina Faso</t>
  </si>
  <si>
    <t>La Croix Rouge du Burkina Faso</t>
  </si>
  <si>
    <t>La Croix Rouge de Burkina Faso</t>
  </si>
  <si>
    <t>Société nationale de la Croix Rouge du Burkina Faso</t>
  </si>
  <si>
    <t>Société nationale de la Croix Rouge de Burkina Faso</t>
  </si>
  <si>
    <t>La Société nationale de la Croix Rouge de Burkina Faso</t>
  </si>
  <si>
    <t>Société Nationale de la Croix Rouge burkinabé</t>
  </si>
  <si>
    <t>La Société Nationale de la Croix Rouge burkinabé</t>
  </si>
  <si>
    <t>Croix Rouge Burundi</t>
  </si>
  <si>
    <t>La Croix Rouge Burundi</t>
  </si>
  <si>
    <t>Société Nationale de la Croix Rouge du Burundi</t>
  </si>
  <si>
    <t>La Société Nationale de la Croix Rouge du Burundi</t>
  </si>
  <si>
    <t>Croix Rouge du Burundi</t>
  </si>
  <si>
    <t>La Croix Rouge du Burundi</t>
  </si>
  <si>
    <t>Croix Rouge y'Uburundi</t>
  </si>
  <si>
    <t>Umuryango Croix Rouge mu Burundi</t>
  </si>
  <si>
    <t>Umuryango Utabara Imbabare Croix Rouge y'Uburundi</t>
  </si>
  <si>
    <t>Croix Rouge Camerounaise</t>
  </si>
  <si>
    <t>La Croix Rouge Camerounaise</t>
  </si>
  <si>
    <t>La Société nationale de la Croix Rouge Camerounaise</t>
  </si>
  <si>
    <t>Croix Rouge du Cameroun</t>
  </si>
  <si>
    <t>La Croix Rouge du Cameroun</t>
  </si>
  <si>
    <t>Société nationale de la Croix Rouge du Cameroun</t>
  </si>
  <si>
    <t>La Société nationale de la Croix Rouge du Cameroun</t>
  </si>
  <si>
    <t xml:space="preserve">Croix Rouge canadienne </t>
  </si>
  <si>
    <t xml:space="preserve">La Croix Rouge canadienne </t>
  </si>
  <si>
    <t>Société Nationale de la Croix Rouge canadienne</t>
  </si>
  <si>
    <t>La Société Nationale de la Croix Rouge canadienne</t>
  </si>
  <si>
    <t>Croix Rouge Canada</t>
  </si>
  <si>
    <t>La Croix Rouge Canada</t>
  </si>
  <si>
    <t>Société nationale de la Croix Rouge Canada</t>
  </si>
  <si>
    <t>La Société nationale de la Croix Rouge Canada</t>
  </si>
  <si>
    <t>Croix Rouge du Canada</t>
  </si>
  <si>
    <t>La Croix Rouge du Canada</t>
  </si>
  <si>
    <t>Société Nationale de la Croix Rouge du Canada</t>
  </si>
  <si>
    <t>La Société Nationale de la Croix Rouge du Canada</t>
  </si>
  <si>
    <t>Croix Rouge Centrafricaine</t>
  </si>
  <si>
    <t>La Croix Rouge Centrafricaine</t>
  </si>
  <si>
    <t>Société Nationale de la Croix Rouge Centrafricaine</t>
  </si>
  <si>
    <t>La Société Nationale de la Croix Rouge Centrafricaine</t>
  </si>
  <si>
    <t>Croix Rouge de la République Centrafricaine</t>
  </si>
  <si>
    <t>La Croix Rouge de la République Centrafricaine</t>
  </si>
  <si>
    <t>Société nationale de la Croix Rouge de la République Centrafricaine</t>
  </si>
  <si>
    <t>La Société nationale de la Croix Rouge de la République Centrafricaine</t>
  </si>
  <si>
    <t>Croissant Rouge Comorien</t>
  </si>
  <si>
    <t>Le Croissant Rouge Comorien</t>
  </si>
  <si>
    <t>Société nationale du Croissant Rouge Comorien</t>
  </si>
  <si>
    <t>La Société nationale du Croissant Rouge Comorien</t>
  </si>
  <si>
    <t>Croissant Rouge Comores</t>
  </si>
  <si>
    <t>Le Croissant Rouge Comores</t>
  </si>
  <si>
    <t>Société nationale du Croissant Rouge Comores</t>
  </si>
  <si>
    <t>La Société nationale du Croissant Rouge Comores</t>
  </si>
  <si>
    <t>Croissant Rouge des Comores</t>
  </si>
  <si>
    <t>Le Croissant Rouge des Comores</t>
  </si>
  <si>
    <t>Société nationale du Croissant Rouge des Comores</t>
  </si>
  <si>
    <t>La Société nationale du Croissant Rouge des Comores</t>
  </si>
  <si>
    <t>Croix Rouge congolaise</t>
  </si>
  <si>
    <t>La Croix Rouge congolaise</t>
  </si>
  <si>
    <t>Société nationale de la Croix Rouge conglaise</t>
  </si>
  <si>
    <t>La Société nationale de la Croix Rouge congolaise</t>
  </si>
  <si>
    <t>Société nationale de la Croix Rouge congolaise</t>
  </si>
  <si>
    <t>Croix Rouge du Congo</t>
  </si>
  <si>
    <t>La Croix Rouge du Congo</t>
  </si>
  <si>
    <t>Société nationale de la Croix Rouge du Congo</t>
  </si>
  <si>
    <t>La Société nationale de la Croix Rouge du Congo</t>
  </si>
  <si>
    <t>Société Nationale de la Croix Rouge du Congo</t>
  </si>
  <si>
    <t>La Société Nationale de la Croix Rouge du Congo</t>
  </si>
  <si>
    <t>Croix Rouge Côte d'Ivoire</t>
  </si>
  <si>
    <t>La Croix Rouge Côte d'Ivoire</t>
  </si>
  <si>
    <t>Société nationale de la Croix Rouge Côte d'Ivoire</t>
  </si>
  <si>
    <t>La Société nationale de la Croix Rouge Côte d'Ivoire</t>
  </si>
  <si>
    <t>Société nationale de la Croix Rouge de Côte d’Ivoire</t>
  </si>
  <si>
    <t>La Société nationale de la Croix Rouge de Côte d’Ivoire</t>
  </si>
  <si>
    <t>Croix Rouge ivoirienne</t>
  </si>
  <si>
    <t>La Croix Rouge ivoirienne</t>
  </si>
  <si>
    <t>Société nationale de la Croix Rouge ivoirienne</t>
  </si>
  <si>
    <t>La Société nationale de la Croix Rouge ivoirienne</t>
  </si>
  <si>
    <t>Croix Rouge de Côte d’Ivoire</t>
  </si>
  <si>
    <t>La Croix Rouge de Côte d'Ivoire</t>
  </si>
  <si>
    <t>Société nationale de Croix Rouge de Côte d'Ivoire</t>
  </si>
  <si>
    <t>La Société nationale de Croix Rouge de Côte d'Ivoire</t>
  </si>
  <si>
    <t>La Croix Rouge de Côte d’Ivoire</t>
  </si>
  <si>
    <t>Croix Rouge de la République Démocratique du Congo</t>
  </si>
  <si>
    <t>La Croix Rouge de la République Démocratique du Congo</t>
  </si>
  <si>
    <t>Société nationale de la Croix Rouge de la République Démocratique du Congo</t>
  </si>
  <si>
    <t>La Société nationale de la Croix Rouge de la République Démocratique du Congo</t>
  </si>
  <si>
    <t>Croissant Rouge djiboutien</t>
  </si>
  <si>
    <t>Le Croissant Rouge djiboutien</t>
  </si>
  <si>
    <t>Société nationale du Croissant Rouge djiboutien</t>
  </si>
  <si>
    <t>La Société nationale du Croissant Rouge djiboutien</t>
  </si>
  <si>
    <t>Croissant Rouge Djibouti</t>
  </si>
  <si>
    <t>Le Croissant Rouge Djibouti</t>
  </si>
  <si>
    <t>Société nationale du Croissant Rouge Djibouti</t>
  </si>
  <si>
    <t>La Société nationale du Croissant Rouge Djibouti</t>
  </si>
  <si>
    <t xml:space="preserve">Croissant Rouge de Djibouti </t>
  </si>
  <si>
    <t xml:space="preserve">Croissant Rouge du Djibouti </t>
  </si>
  <si>
    <t xml:space="preserve">Le Croissant Rouge de Djibouti </t>
  </si>
  <si>
    <t xml:space="preserve">Le Croissant Rouge du Djibouti </t>
  </si>
  <si>
    <t>Société nationale du Croissant Rouge de Djibouti</t>
  </si>
  <si>
    <t>Société nationale du Croissant Rouge du Djibouti</t>
  </si>
  <si>
    <t>La Société nationale du Croissant Rouge de Djibouti</t>
  </si>
  <si>
    <t>La Société nationale du Croissant Rouge du Djibouti</t>
  </si>
  <si>
    <t>Croix Rouge équato guinéenne</t>
  </si>
  <si>
    <t>La Croix Rouge équato guinéenne</t>
  </si>
  <si>
    <t>Société de la Croix Rouge équato guinéenne</t>
  </si>
  <si>
    <t>La Société de la Croix Rouge équato guinéenne</t>
  </si>
  <si>
    <t>Croix Rouge de Guinée Equatoriale</t>
  </si>
  <si>
    <t>La Croix Rouge de Guinée Equatoriale</t>
  </si>
  <si>
    <t>Société de la Croix Rouge de Guinée Equatoriale</t>
  </si>
  <si>
    <t>La Société de la Croix Rouge de Guinée Equatoriale</t>
  </si>
  <si>
    <t>Société Croix Rouge de Guinée Equatoriale</t>
  </si>
  <si>
    <t>La Société Croix Rouge de Guinée Equatoriale</t>
  </si>
  <si>
    <t>Société Nationale de la Croix Rouge  de la Guinée Equatoriale</t>
  </si>
  <si>
    <t>La Société Nationale de la Croix Rouge de la Guinée Equatoriale</t>
  </si>
  <si>
    <t>Société Nationale de la Croix Rouge de Guinée Equatoriale</t>
  </si>
  <si>
    <t>La Société Nationale de la Croix Rouge de Guinée Equatoriale</t>
  </si>
  <si>
    <t>Société de la Croix Rouge de la Guinée Equatoriale</t>
  </si>
  <si>
    <t>Removed "-" &amp; "/" from translated strings</t>
  </si>
  <si>
    <t>Kryqi i Kuq i ish Republikës Jugosllave të Maqedonisë </t>
  </si>
  <si>
    <t>Shoqata e Kryqit të Kuq e ish Republikës Jugosllave të Maqedonisë</t>
  </si>
  <si>
    <t>Македонски Црвен крст    Македонскиот Црвен крст</t>
  </si>
  <si>
    <t>Друштво на Македонски Црвен крст    Друштво на Македонскиот Црвен крст</t>
  </si>
  <si>
    <t>Црвениот крст на Македонија    Црвен крст на Македонија</t>
  </si>
  <si>
    <t>Друштво на Црвениот крст на Македонија  Друштво на Црвен крст на Македонија</t>
  </si>
  <si>
    <t>Croix Rouge française</t>
  </si>
  <si>
    <t>La Croix Rouge française</t>
  </si>
  <si>
    <t>Société nationale de la Croix Rouge française</t>
  </si>
  <si>
    <t>La Société nationale de la Croix Rouge française</t>
  </si>
  <si>
    <t>Croix Rouge France</t>
  </si>
  <si>
    <t>La Croix Rouge France</t>
  </si>
  <si>
    <t>Société nationale de la Croix Rouge France</t>
  </si>
  <si>
    <t>La Société nationale de la Croix Rouge France</t>
  </si>
  <si>
    <t>Croix Rouge de France</t>
  </si>
  <si>
    <t>La Croix Rouge de France</t>
  </si>
  <si>
    <t>Société nationale de la Croix Rouge de France</t>
  </si>
  <si>
    <t>La Société nationale de la Croix Rouge de France</t>
  </si>
  <si>
    <t>Croix Rouge gabonaise</t>
  </si>
  <si>
    <t>La Croix Rouge gabonaise</t>
  </si>
  <si>
    <t>Société nationale de la Croix Rouge gabonaise</t>
  </si>
  <si>
    <t>La Société nationale de la Croix Rouge gabonaise</t>
  </si>
  <si>
    <t>Croix Rouge du Gabon</t>
  </si>
  <si>
    <t>La Croix Rouge du Gabon</t>
  </si>
  <si>
    <t>Société nationale de la Croix Rouge du Gabon</t>
  </si>
  <si>
    <t>La Société nationale de la Croix Rouge du Gabon</t>
  </si>
  <si>
    <t>Deutsche Rotkreuz Gesellschaft</t>
  </si>
  <si>
    <t>Die Deutsche Rotkreuz Gesellschaft</t>
  </si>
  <si>
    <t>Rotkreuz Gesellschaft in Deutschland</t>
  </si>
  <si>
    <t>Die Rotkreuz Gesellschaft in Deutschland</t>
  </si>
  <si>
    <t>Croix Rouge guinéenne</t>
  </si>
  <si>
    <t>La Croix Rouge guinéenne</t>
  </si>
  <si>
    <t>Croix Rouge Guinée</t>
  </si>
  <si>
    <t>La Croix Rouge Guinée</t>
  </si>
  <si>
    <t>Société nationale de la Croix Rouge Guinée</t>
  </si>
  <si>
    <t>La Société nationale de la Croix Rouge Guinée</t>
  </si>
  <si>
    <t xml:space="preserve">Croix Rouge de Guinée </t>
  </si>
  <si>
    <t xml:space="preserve">La Croix Rouge de Guinée </t>
  </si>
  <si>
    <t>Société nationale de la Croix Rouge de Guinée</t>
  </si>
  <si>
    <t>La Société nationale de la Croix Rouge de Guinée</t>
  </si>
  <si>
    <t>Société Nationale de la Croix Rouge Haïtienne</t>
  </si>
  <si>
    <t>La Croix Rouge Haïtienne</t>
  </si>
  <si>
    <t xml:space="preserve">Croix Rouge Rouge Haïtienne </t>
  </si>
  <si>
    <t>Croix Rouge Lao</t>
  </si>
  <si>
    <t xml:space="preserve">Кыргыз Республикасынын Улуттук Кызыл Ай Коому Коомдук Бирикмеси  </t>
  </si>
  <si>
    <t>Общественное Обьеденение Национальное Общество Красного Полумесяца Кыргызской Республики</t>
  </si>
  <si>
    <t>La Croix Rouge libanaise</t>
  </si>
  <si>
    <t>Croix Rouge Liban</t>
  </si>
  <si>
    <t>La Croix Rouge Liban</t>
  </si>
  <si>
    <t xml:space="preserve">Croix Rouge luxembourgeoise </t>
  </si>
  <si>
    <t xml:space="preserve">La Croix Rouge luxembourgeoise </t>
  </si>
  <si>
    <t>Société nationale de la Croix Rouge luxembourgeoise</t>
  </si>
  <si>
    <t>La Société nationale de la Croix Rouge luxembourgeoise</t>
  </si>
  <si>
    <t>Croix Rouge Luxembourg</t>
  </si>
  <si>
    <t>La Croix Rouge Luxembourg</t>
  </si>
  <si>
    <t>Société nationale de la Croix Rouge Luxembourg</t>
  </si>
  <si>
    <t>La Société nationale de la Croix Rouge Luxembourg</t>
  </si>
  <si>
    <t>Croix Rouge du Luxembourg</t>
  </si>
  <si>
    <t>La Croix Rouge du Luxembourg</t>
  </si>
  <si>
    <t>Société nationale de la Croix Rouge du Luxembourg</t>
  </si>
  <si>
    <t>La Société nationale de la Croix Rouge du Luxembourg</t>
  </si>
  <si>
    <t>Croix Rouge Malagasy</t>
  </si>
  <si>
    <t>La Croix Rouge Malagasy</t>
  </si>
  <si>
    <t>Société Nationale de la Croix Rouge Malagasy</t>
  </si>
  <si>
    <t>La Société Nationale de la Croix Rouge Malagasy</t>
  </si>
  <si>
    <t>Croix Rouge Madagascar</t>
  </si>
  <si>
    <t>La Croix Rouge Madagascar</t>
  </si>
  <si>
    <t>Société Nationale de la Croix Rouge Madagascar</t>
  </si>
  <si>
    <t>La Société Nationale de la Croix Rouge Madagascar</t>
  </si>
  <si>
    <t>Croix Rouge du Madagascar</t>
  </si>
  <si>
    <t>Croix Rouge de Madagascar</t>
  </si>
  <si>
    <t>La Croix Rouge du Madagascar</t>
  </si>
  <si>
    <t>La Croix Rouge de Madagascar</t>
  </si>
  <si>
    <t>Société Nationale de la Croix Rouge du Madagascar</t>
  </si>
  <si>
    <t>Société Nationale de la Croix Rouge de Madagascar</t>
  </si>
  <si>
    <t>La Société Nationale de la Croix Rouge du Madagascar</t>
  </si>
  <si>
    <t>La Société Nationale de la Croix Rouge de Madagascar</t>
  </si>
  <si>
    <t>Croix Rouge malienne</t>
  </si>
  <si>
    <t>La Croix Rouge malienne</t>
  </si>
  <si>
    <t>Société nationale de la Croix Rouge malienne</t>
  </si>
  <si>
    <t>La Société nationale de la Croix Rouge malienne</t>
  </si>
  <si>
    <t>Croix Rouge Mali</t>
  </si>
  <si>
    <t>La Croix Rouge Mali</t>
  </si>
  <si>
    <t>Société nationale de la Croix Rouge Mali</t>
  </si>
  <si>
    <t>La Société nationale de la Croix Rouge Mali</t>
  </si>
  <si>
    <t>Société nationale de la Croix Rouge du Mali</t>
  </si>
  <si>
    <t>La Société nationale de la Croix Rouge du Mali</t>
  </si>
  <si>
    <t>Croix Rouge du Mali</t>
  </si>
  <si>
    <t>Croix Rouge de Mali</t>
  </si>
  <si>
    <t>La Croix Rouge du Mali</t>
  </si>
  <si>
    <t>La Croix Rouge de Mali</t>
  </si>
  <si>
    <t>Société nationale de la Croix Rouge de Mali</t>
  </si>
  <si>
    <t>La Société nationale de la Croix Rouge de Mali</t>
  </si>
  <si>
    <t xml:space="preserve">Croissant Rouge mauritanien </t>
  </si>
  <si>
    <t xml:space="preserve">Le Croissant Rouge mauritanien </t>
  </si>
  <si>
    <t>Société nationale du Croissant Rouge mauritanien</t>
  </si>
  <si>
    <t>La Société nationale du Croissant Rouge mauritanien</t>
  </si>
  <si>
    <t>Croissant Rouge Mauritanie</t>
  </si>
  <si>
    <t>Le Croissant Rouge Mauritanie</t>
  </si>
  <si>
    <t>Société nationale du Croissant Rouge Mauritanie</t>
  </si>
  <si>
    <t>La Société nationale du Croissant Rouge Mauritanie</t>
  </si>
  <si>
    <t>Croissant Rouge de Mauritanie</t>
  </si>
  <si>
    <t>Le Croissant Rouge de Mauritanie</t>
  </si>
  <si>
    <t>Société nationale du Croissant Rouge de Mauritanie</t>
  </si>
  <si>
    <t>La Société nationale du Croissant Rouge de Mauritanie</t>
  </si>
  <si>
    <t>Croix Rouge mauricienne</t>
  </si>
  <si>
    <t>La Croix Rouge mauricienne</t>
  </si>
  <si>
    <t>Société nationale de la Croix Rouge mauricienne</t>
  </si>
  <si>
    <t>La Société nationale de la Croix Rouge mauricienne</t>
  </si>
  <si>
    <t xml:space="preserve">Croix Rouge de Maurice </t>
  </si>
  <si>
    <t xml:space="preserve">La Croix Rouge de Maurice </t>
  </si>
  <si>
    <t>Société nationale de la Croix Rouge de Maurice</t>
  </si>
  <si>
    <t>La Société nationale de la Croix Rouge de Maurice</t>
  </si>
  <si>
    <t xml:space="preserve">Croix Rouge de l'île Maurice </t>
  </si>
  <si>
    <t xml:space="preserve">La Croix Rouge de l'île Maurice </t>
  </si>
  <si>
    <t>Société nationale de la Croix Rouge de l'île Maurice</t>
  </si>
  <si>
    <t>La Société nationale de la Croix Rouge de l'île Maurice</t>
  </si>
  <si>
    <t>Croix Rouge monégasque</t>
  </si>
  <si>
    <t>La Croix Rouge monégasque</t>
  </si>
  <si>
    <t>Société nationale de la Croix Rouge monégasque</t>
  </si>
  <si>
    <t>La Société nationale de la Croix Rouge monégasque</t>
  </si>
  <si>
    <t>Croix Rouge Monaco</t>
  </si>
  <si>
    <t>La Croix Rouge Monaco</t>
  </si>
  <si>
    <t>Société nationale de la Croix Rouge Monaco</t>
  </si>
  <si>
    <t>La Société nationale de la Croix Rouge Monaco</t>
  </si>
  <si>
    <t>Croix Rouge de Monaco</t>
  </si>
  <si>
    <t>La Croix Rouge de Monaco</t>
  </si>
  <si>
    <t>Société nationale de la Croix Rouge de Monaco</t>
  </si>
  <si>
    <t>La Société nationale de la Croix Rouge de Monaco</t>
  </si>
  <si>
    <t>Croissant Rouge marocain</t>
  </si>
  <si>
    <t>Le Croissant Rouge marocain</t>
  </si>
  <si>
    <t>Société nationale du Croissant Rouge marocain</t>
  </si>
  <si>
    <t>La Société nationale du Croissant Rouge marocain</t>
  </si>
  <si>
    <t>Croissant Rouge Maroc</t>
  </si>
  <si>
    <t>Le Croissant Rouge Maroc</t>
  </si>
  <si>
    <t>Société nationale du Croissant Rouge Maroc</t>
  </si>
  <si>
    <t>La Société nationale du Croissant Rouge Maroc</t>
  </si>
  <si>
    <t>Croissant Rouge du Maroc</t>
  </si>
  <si>
    <t>Le Croissant Rouge du Maroc</t>
  </si>
  <si>
    <t>Société nationale du Croissant Rouge du Maroc</t>
  </si>
  <si>
    <t>La Société nationale du Croissant Rouge du Maroc</t>
  </si>
  <si>
    <t>Croix Rouge nigérienne</t>
  </si>
  <si>
    <t>La Croix Rouge nigérienne</t>
  </si>
  <si>
    <t>Société nationale de la Croix Rouge nigérienne</t>
  </si>
  <si>
    <t>La Société nationale de la Croix Rouge nigérienne</t>
  </si>
  <si>
    <t>Croix Rouge Niger</t>
  </si>
  <si>
    <t>La Croix Rouge Niger</t>
  </si>
  <si>
    <t>Société nationale de la Croix Rouge Niger</t>
  </si>
  <si>
    <t>La Société nationale de la Croix Rouge Niger</t>
  </si>
  <si>
    <t>Croix Rouge du Niger</t>
  </si>
  <si>
    <t>La Croix Rouge du Niger</t>
  </si>
  <si>
    <t>Société nationale de la Croix Rouge du Niger</t>
  </si>
  <si>
    <t>La Société nationale de la Croix Rouge du Niger</t>
  </si>
  <si>
    <t>Otu obe uhie  Naijirian</t>
  </si>
  <si>
    <t>Otu  obe uhie Naijiria</t>
  </si>
  <si>
    <t>Norges Røde Kors forening</t>
  </si>
  <si>
    <t>Røde Kors foreningen i Norge</t>
  </si>
  <si>
    <t>Croix Rouge rwandaise</t>
  </si>
  <si>
    <t>La Croix Rouge rwandaise</t>
  </si>
  <si>
    <t>Société nationale de la Croix Rouge rwandaise</t>
  </si>
  <si>
    <t>La Société nationale de la Croix Rouge rwandaise</t>
  </si>
  <si>
    <t>Croix Rouge Rwanda</t>
  </si>
  <si>
    <t>La Croix Rouge Rwanda</t>
  </si>
  <si>
    <t>Société nationale de la Croix Rouge Rwanda</t>
  </si>
  <si>
    <t>La Société nationale de la Croix Rouge Rwanda</t>
  </si>
  <si>
    <t>Croix Rouge du Rwanda</t>
  </si>
  <si>
    <t>La Croix Rouge du Rwanda</t>
  </si>
  <si>
    <t>Société nationale de la Croix Rouge du Rwanda</t>
  </si>
  <si>
    <t>La Société nationale de la Croix Rouge du Rwanda</t>
  </si>
  <si>
    <t>Общероссийская общественная организация Российский Красный Крест</t>
  </si>
  <si>
    <t>Removed "«" from translated string</t>
  </si>
  <si>
    <t>Croix Rouge y'u Rwanda</t>
  </si>
  <si>
    <t xml:space="preserve">Croix Rouge de Belgique Communauté flamande </t>
  </si>
  <si>
    <t>Rode Kruis Vlaanderen</t>
  </si>
  <si>
    <t xml:space="preserve">Belgisches Rotes Kreuz   Flandern </t>
  </si>
  <si>
    <t>Croix Rouge de Belgique Communauté francophone</t>
  </si>
  <si>
    <t>Belgische Rode Kruis   Franstalige gemeenschap</t>
  </si>
  <si>
    <t>Belgisches Rotes Kreuz   Französischsprachige Gemeinschaft</t>
  </si>
  <si>
    <t xml:space="preserve">Croix Rouge de Belgique Communauté germanophone </t>
  </si>
  <si>
    <t>Belgische Rode Kruis   Duitse gemeenschap</t>
  </si>
  <si>
    <t>Belgisches Rotes Kreuz   Deutschsprachige Gemeinschaft</t>
  </si>
  <si>
    <t>Croix Rouge de Belgique</t>
  </si>
  <si>
    <t>La Croix Rouge de Belgique</t>
  </si>
  <si>
    <t>Croix Rouge de Sao Tomé et Principe</t>
  </si>
  <si>
    <t>La Croix Rouge de Sao Tomé et Principe</t>
  </si>
  <si>
    <t>Société de la Croix Rouge de Sao Tomé et Principe</t>
  </si>
  <si>
    <t>La Société de la Croix Rouge de Sao Tomé et Principe</t>
  </si>
  <si>
    <t>Société Nationale de la Croix Rouge de Sao Tomé et Principe</t>
  </si>
  <si>
    <t>La Société Nationale de la Croix Rouge de Sao Tomé et Principe</t>
  </si>
  <si>
    <t>Société Nationale São Tomé et Príncipe de la Croix Rouge</t>
  </si>
  <si>
    <t>La Société nationale de São Tomé et Príncipe de la Croix Rouge</t>
  </si>
  <si>
    <t>La Croix Rouge de São Tomé et Príncipe</t>
  </si>
  <si>
    <t>Société Croix Rouge de São Tomé et Príncipe</t>
  </si>
  <si>
    <t>La Société Croix Rouge de Sao Tomé et Principe</t>
  </si>
  <si>
    <t>La Société Nationale Croix Rouge de Sao Tomé et Principe</t>
  </si>
  <si>
    <t>La Société de la Croix Rouge de Sao Tomé et Principe</t>
  </si>
  <si>
    <t>Société São Tomé et Príncipe de la Croix Rouge</t>
  </si>
  <si>
    <t>Croix rouge sénégalaise</t>
  </si>
  <si>
    <t>La Croix Rouge sénégalaise</t>
  </si>
  <si>
    <t>Société nationale de la Croix Rouge sénégalaise</t>
  </si>
  <si>
    <t>La Société nationale de la Croix Rouge sénégalaise</t>
  </si>
  <si>
    <t>Croix Rouge Sénégal</t>
  </si>
  <si>
    <t>La Croix Rouge Sénégal</t>
  </si>
  <si>
    <t>Société nationale de la Croix Rouge Sénégal</t>
  </si>
  <si>
    <t>La Société nationale de la Croix Rouge Sénégal</t>
  </si>
  <si>
    <t>Croix Rouge du Sénégal</t>
  </si>
  <si>
    <t>La Croix Rouge du Sénégal</t>
  </si>
  <si>
    <t>Société nationale de la Croix Rouge du Sénégal</t>
  </si>
  <si>
    <t>La Société nationale de la Croix Rouge du Sénégal</t>
  </si>
  <si>
    <t>Croix Rouge Seychelles</t>
  </si>
  <si>
    <t>La Croix Rouge Seychelles</t>
  </si>
  <si>
    <t>Société nationale de la Croix Rouge Seychelles</t>
  </si>
  <si>
    <t>La Société nationale de la Croix Rouge Seychelles</t>
  </si>
  <si>
    <t>Croix Rouge des Seychelles</t>
  </si>
  <si>
    <t>La Croix Rouge des Seychelles</t>
  </si>
  <si>
    <t>Société nationale de la Croix Rouge des Seychelles</t>
  </si>
  <si>
    <t>La Société nationale de la Croix Rouge des Seychelles</t>
  </si>
  <si>
    <t>Bisha Cas ta ee Soomaliyeed</t>
  </si>
  <si>
    <t>Ururka Bisha Cas ta ee Soomaliya</t>
  </si>
  <si>
    <t>Bisha Cas ta ee Soomaaliya</t>
  </si>
  <si>
    <t>Ururka Bisha Cas ta</t>
  </si>
  <si>
    <t>Bisha Cas ta ee Somaliland</t>
  </si>
  <si>
    <t>Ururka Bisha Cas ta ee Soomaaliland</t>
  </si>
  <si>
    <t>Ururka Soomaliya ee Bisha Cas ta</t>
  </si>
  <si>
    <t>Ururka Soomaliland ee Bisha Cas ta</t>
  </si>
  <si>
    <t>Croix Rouge suisse</t>
  </si>
  <si>
    <t>La Croix Rouge suisse</t>
  </si>
  <si>
    <t>Société Nationale de la Croix Rouge suisse</t>
  </si>
  <si>
    <t>La Société Nationale de la Croix Rouge suisse</t>
  </si>
  <si>
    <t>Croix Rouge de Suisse</t>
  </si>
  <si>
    <t>La Croix Rouge de Suisse</t>
  </si>
  <si>
    <t>Société Nationale de la Croix Rouge de Suisse</t>
  </si>
  <si>
    <t>La Société Nationale de la Croix Rouge de Suisse</t>
  </si>
  <si>
    <t>Croix Rouge togolaise</t>
  </si>
  <si>
    <t>La Croix Rouge togolaise</t>
  </si>
  <si>
    <t>Société nationale de la Croix Rouge togolaise</t>
  </si>
  <si>
    <t>La Société nationale de la Croix Rouge togolaise</t>
  </si>
  <si>
    <t>Croix Rouge Togo</t>
  </si>
  <si>
    <t>La Croix Rouge Togo</t>
  </si>
  <si>
    <t>Société nationale de la Croix Rouge Togo</t>
  </si>
  <si>
    <t>La Société nationale de la Croix Rouge Togo</t>
  </si>
  <si>
    <t>Société nationale de Croix Rouge du Togo</t>
  </si>
  <si>
    <t>La Société nationale de Croix Rouge du Togo</t>
  </si>
  <si>
    <t>Croix Rouge du Togo</t>
  </si>
  <si>
    <t>La Croix Rouge du Togo</t>
  </si>
  <si>
    <t>Société nationale de la Croix Rouge du Togo</t>
  </si>
  <si>
    <t>La Société nationale de la Croix Rouge du Togo</t>
  </si>
  <si>
    <t>Croisssant Rouge tunisien</t>
  </si>
  <si>
    <t>Le Croisssant Rouge tunisien</t>
  </si>
  <si>
    <t>Société nationale du Croissant Rouge tunisien</t>
  </si>
  <si>
    <t>La Société nationale du Croissant Rouge tunisien</t>
  </si>
  <si>
    <t>Croissant Rouge Tunisie</t>
  </si>
  <si>
    <t>Le Croissant Rouge Tunisie</t>
  </si>
  <si>
    <t>Société nationale du Croissant Rouge Tunisie</t>
  </si>
  <si>
    <t>La Société nationale du Croissant Rouge Tunisie</t>
  </si>
  <si>
    <t>Croissant Rouge de Tunisie</t>
  </si>
  <si>
    <t>Le Croissant Rouge de Tunisie</t>
  </si>
  <si>
    <t>Société nationale du Croissant Rouge de Tunisie</t>
  </si>
  <si>
    <t>La Société nationale du Croissant Rouge de Tunisie</t>
  </si>
  <si>
    <t>koluse mumu I samoa</t>
  </si>
  <si>
    <t>Removed "-" from International Committee of the Red Cross translated string</t>
  </si>
  <si>
    <t>международный комитет красного креста</t>
  </si>
  <si>
    <t>Removed yellow highlight of "Brazilian Red Cross Association" since it includes nationality and the term "Association"</t>
  </si>
  <si>
    <t>Removed "Red Cross UK" and "The Red Cross UK" per variant principles</t>
  </si>
  <si>
    <t>Column 1 - contains the Official National Society society name for grouping purposes</t>
  </si>
  <si>
    <t>Column 2 - contains Official and Common names of their respective National Society group in English</t>
  </si>
  <si>
    <t>Columns 3 through 7 - contains Official and Common name translation of their respective National Society in the national language(s)*</t>
  </si>
  <si>
    <t>Comments</t>
  </si>
  <si>
    <t>Column 8</t>
  </si>
  <si>
    <t>Multiple</t>
  </si>
  <si>
    <t>Removed yellow highlights and cut contents to new Column 8 for reconciliation to English translation</t>
  </si>
  <si>
    <t>Column 9</t>
  </si>
  <si>
    <t>Column 1 Char Count</t>
  </si>
  <si>
    <t>Column 10</t>
  </si>
  <si>
    <t>Column 2 Char Count</t>
  </si>
  <si>
    <t>Column 11</t>
  </si>
  <si>
    <t>Column 3 Char Count</t>
  </si>
  <si>
    <t>Column 12</t>
  </si>
  <si>
    <t>Column 4 Char Count</t>
  </si>
  <si>
    <t>Column 13</t>
  </si>
  <si>
    <t>Column 5 Char Count</t>
  </si>
  <si>
    <t>Column 14</t>
  </si>
  <si>
    <t>Column 6 Char Count</t>
  </si>
  <si>
    <t>Column 7 - identifies the language used in the translation of columns 3 thru 7</t>
  </si>
  <si>
    <t>Column 8 - comments mostly for English translations that will not be reserved in English, but documents for reconciliation purposes</t>
  </si>
  <si>
    <t>Columns 9-14 - char counts of strings in Columns 2-7</t>
  </si>
  <si>
    <t>Red Cross Charity</t>
  </si>
</sst>
</file>

<file path=xl/styles.xml><?xml version="1.0" encoding="utf-8"?>
<styleSheet xmlns="http://schemas.openxmlformats.org/spreadsheetml/2006/main" xmlns:mc="http://schemas.openxmlformats.org/markup-compatibility/2006" xmlns:x14ac="http://schemas.microsoft.com/office/spreadsheetml/2009/9/ac" mc:Ignorable="x14ac">
  <fonts count="19">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11"/>
      <color rgb="FF00B050"/>
      <name val="Calibri"/>
      <family val="2"/>
      <scheme val="minor"/>
    </font>
    <font>
      <b/>
      <sz val="12"/>
      <color rgb="FFFF0000"/>
      <name val="Arial"/>
      <family val="2"/>
    </font>
    <font>
      <sz val="11"/>
      <color rgb="FFFF0000"/>
      <name val="Calibri"/>
      <family val="2"/>
      <scheme val="minor"/>
    </font>
    <font>
      <u/>
      <sz val="11"/>
      <color theme="10"/>
      <name val="Calibri"/>
      <family val="2"/>
      <scheme val="minor"/>
    </font>
    <font>
      <sz val="11"/>
      <color theme="5" tint="-0.249977111117893"/>
      <name val="Calibri"/>
      <family val="2"/>
      <scheme val="minor"/>
    </font>
    <font>
      <i/>
      <sz val="11"/>
      <name val="Calibri"/>
      <family val="2"/>
      <scheme val="minor"/>
    </font>
    <font>
      <sz val="11"/>
      <color rgb="FF0000FF"/>
      <name val="Calibri"/>
      <family val="2"/>
      <scheme val="minor"/>
    </font>
    <font>
      <sz val="11"/>
      <color rgb="FF00B0F0"/>
      <name val="Calibri"/>
      <family val="2"/>
      <scheme val="minor"/>
    </font>
    <font>
      <b/>
      <sz val="11"/>
      <name val="Calibri"/>
      <family val="2"/>
      <scheme val="minor"/>
    </font>
    <font>
      <sz val="10"/>
      <color rgb="FF000000"/>
      <name val="Segoe UI"/>
      <family val="2"/>
    </font>
    <font>
      <b/>
      <sz val="12"/>
      <name val="FMAbhaya"/>
    </font>
    <font>
      <b/>
      <sz val="11"/>
      <name val="Bamini"/>
    </font>
    <font>
      <u/>
      <sz val="11"/>
      <color rgb="FFFF0000"/>
      <name val="Calibri"/>
      <family val="2"/>
      <scheme val="minor"/>
    </font>
    <font>
      <sz val="11"/>
      <color theme="1"/>
      <name val="Times New Roman"/>
      <family val="1"/>
    </font>
    <font>
      <b/>
      <sz val="11"/>
      <color rgb="FFFF0000"/>
      <name val="Calibri"/>
      <family val="2"/>
      <scheme val="minor"/>
    </font>
  </fonts>
  <fills count="8">
    <fill>
      <patternFill patternType="none"/>
    </fill>
    <fill>
      <patternFill patternType="gray125"/>
    </fill>
    <fill>
      <patternFill patternType="solid">
        <fgColor theme="0" tint="-0.34998626667073579"/>
        <bgColor indexed="64"/>
      </patternFill>
    </fill>
    <fill>
      <patternFill patternType="solid">
        <fgColor theme="0" tint="-0.14996795556505021"/>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FFFF"/>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7" fillId="0" borderId="0" applyNumberFormat="0" applyFill="0" applyBorder="0" applyAlignment="0" applyProtection="0"/>
  </cellStyleXfs>
  <cellXfs count="274">
    <xf numFmtId="0" fontId="0" fillId="0" borderId="0" xfId="0"/>
    <xf numFmtId="0" fontId="1" fillId="2" borderId="1" xfId="0" applyFont="1" applyFill="1" applyBorder="1" applyAlignment="1">
      <alignment horizontal="center" vertical="center"/>
    </xf>
    <xf numFmtId="0" fontId="0" fillId="4" borderId="1" xfId="0" applyFont="1" applyFill="1" applyBorder="1" applyAlignment="1">
      <alignment vertical="center" wrapText="1"/>
    </xf>
    <xf numFmtId="0" fontId="0" fillId="0" borderId="0" xfId="0" applyFont="1"/>
    <xf numFmtId="0" fontId="0" fillId="0" borderId="1" xfId="0" applyFont="1" applyFill="1" applyBorder="1" applyAlignment="1">
      <alignment vertical="center" wrapText="1"/>
    </xf>
    <xf numFmtId="0" fontId="0" fillId="0" borderId="0" xfId="0" applyFill="1"/>
    <xf numFmtId="0" fontId="0" fillId="3" borderId="1"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1" xfId="0" applyFont="1" applyBorder="1"/>
    <xf numFmtId="0" fontId="0" fillId="4" borderId="1" xfId="0" applyFont="1" applyFill="1" applyBorder="1" applyAlignment="1">
      <alignment horizontal="center" vertical="center" wrapText="1"/>
    </xf>
    <xf numFmtId="0" fontId="0" fillId="0" borderId="4" xfId="0" applyFont="1" applyFill="1" applyBorder="1" applyAlignment="1">
      <alignment vertical="center" wrapText="1"/>
    </xf>
    <xf numFmtId="0" fontId="1" fillId="2" borderId="5" xfId="0" applyFont="1" applyFill="1" applyBorder="1" applyAlignment="1">
      <alignment horizontal="center" vertical="center"/>
    </xf>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0" fontId="3" fillId="0" borderId="1" xfId="0" applyFont="1" applyFill="1" applyBorder="1"/>
    <xf numFmtId="0" fontId="0" fillId="4" borderId="5" xfId="0" applyFont="1" applyFill="1" applyBorder="1" applyAlignment="1">
      <alignment vertical="center" wrapText="1"/>
    </xf>
    <xf numFmtId="0" fontId="4" fillId="0" borderId="5" xfId="0" applyFont="1" applyFill="1" applyBorder="1" applyAlignment="1">
      <alignment vertical="center" wrapText="1"/>
    </xf>
    <xf numFmtId="0" fontId="6" fillId="4" borderId="1" xfId="0" applyFont="1" applyFill="1" applyBorder="1" applyAlignment="1">
      <alignment vertical="center" wrapText="1"/>
    </xf>
    <xf numFmtId="0" fontId="0" fillId="4" borderId="0" xfId="0" applyFill="1"/>
    <xf numFmtId="0" fontId="0" fillId="0" borderId="1" xfId="0" applyFont="1" applyFill="1" applyBorder="1" applyAlignment="1">
      <alignment horizontal="center" vertical="center" wrapText="1"/>
    </xf>
    <xf numFmtId="0" fontId="0" fillId="0" borderId="0" xfId="0" applyFont="1" applyFill="1"/>
    <xf numFmtId="0" fontId="8" fillId="0" borderId="1" xfId="0" applyFont="1" applyFill="1" applyBorder="1" applyAlignment="1">
      <alignment vertical="center" wrapText="1"/>
    </xf>
    <xf numFmtId="0" fontId="0" fillId="0" borderId="2" xfId="0" applyFont="1" applyBorder="1"/>
    <xf numFmtId="0" fontId="0" fillId="0" borderId="13" xfId="0" applyFont="1" applyFill="1" applyBorder="1" applyAlignment="1">
      <alignment vertical="center" wrapText="1"/>
    </xf>
    <xf numFmtId="0" fontId="10" fillId="0" borderId="1" xfId="0" applyFont="1" applyFill="1" applyBorder="1" applyAlignment="1">
      <alignment vertical="center" wrapText="1"/>
    </xf>
    <xf numFmtId="0" fontId="0" fillId="0" borderId="2" xfId="0" applyFont="1" applyFill="1" applyBorder="1" applyAlignment="1">
      <alignment vertical="center" wrapText="1"/>
    </xf>
    <xf numFmtId="0" fontId="11" fillId="0" borderId="1" xfId="0" applyFont="1" applyFill="1" applyBorder="1" applyAlignment="1">
      <alignment vertical="center" wrapText="1"/>
    </xf>
    <xf numFmtId="0" fontId="6" fillId="0" borderId="1" xfId="0" applyFont="1" applyFill="1" applyBorder="1" applyAlignment="1">
      <alignment vertical="center" wrapText="1"/>
    </xf>
    <xf numFmtId="0" fontId="3" fillId="4" borderId="5" xfId="0" applyFont="1" applyFill="1" applyBorder="1" applyAlignment="1">
      <alignment horizontal="left" vertical="center" wrapText="1"/>
    </xf>
    <xf numFmtId="0" fontId="3" fillId="0" borderId="1" xfId="0" applyFont="1" applyBorder="1"/>
    <xf numFmtId="0" fontId="3" fillId="0" borderId="5" xfId="0" applyFont="1" applyFill="1" applyBorder="1" applyAlignment="1">
      <alignment horizontal="left" vertical="center" wrapText="1"/>
    </xf>
    <xf numFmtId="0" fontId="3" fillId="0" borderId="13" xfId="0" applyFont="1" applyFill="1" applyBorder="1" applyAlignment="1">
      <alignment vertical="center" wrapText="1"/>
    </xf>
    <xf numFmtId="0" fontId="3" fillId="4" borderId="5" xfId="1" applyFont="1" applyFill="1" applyBorder="1" applyAlignment="1">
      <alignment vertical="center" wrapText="1"/>
    </xf>
    <xf numFmtId="0" fontId="3" fillId="4" borderId="5" xfId="0" applyFont="1" applyFill="1" applyBorder="1" applyAlignment="1">
      <alignment vertical="center" wrapText="1"/>
    </xf>
    <xf numFmtId="0" fontId="11" fillId="0" borderId="5" xfId="0" applyFont="1" applyFill="1" applyBorder="1" applyAlignment="1">
      <alignment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Border="1" applyAlignment="1">
      <alignment vertical="center"/>
    </xf>
    <xf numFmtId="0" fontId="3" fillId="4" borderId="1" xfId="0" applyFont="1" applyFill="1" applyBorder="1" applyAlignment="1">
      <alignment vertical="center" wrapText="1"/>
    </xf>
    <xf numFmtId="0" fontId="3" fillId="0" borderId="0" xfId="0" applyFont="1" applyFill="1"/>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2" xfId="0" applyFont="1" applyBorder="1"/>
    <xf numFmtId="0" fontId="12" fillId="2" borderId="1" xfId="0" applyFont="1" applyFill="1" applyBorder="1" applyAlignment="1">
      <alignment horizontal="center" vertical="center"/>
    </xf>
    <xf numFmtId="0" fontId="3" fillId="0" borderId="1" xfId="0" applyFont="1" applyBorder="1" applyAlignment="1">
      <alignment vertical="center" wrapText="1"/>
    </xf>
    <xf numFmtId="0" fontId="3" fillId="0" borderId="15" xfId="0" applyFont="1" applyFill="1" applyBorder="1" applyAlignment="1">
      <alignment vertical="center" wrapText="1"/>
    </xf>
    <xf numFmtId="0" fontId="3" fillId="0" borderId="16" xfId="0" applyFont="1" applyFill="1" applyBorder="1" applyAlignment="1">
      <alignment vertical="center" wrapText="1"/>
    </xf>
    <xf numFmtId="0" fontId="1" fillId="2" borderId="17" xfId="0" applyFont="1" applyFill="1" applyBorder="1" applyAlignment="1">
      <alignment horizontal="center" vertical="center"/>
    </xf>
    <xf numFmtId="0" fontId="3" fillId="0" borderId="5" xfId="0" applyFont="1" applyBorder="1" applyAlignment="1">
      <alignment vertical="center" wrapText="1"/>
    </xf>
    <xf numFmtId="0" fontId="3" fillId="0" borderId="5" xfId="0" applyFont="1" applyBorder="1" applyAlignment="1">
      <alignment vertical="center"/>
    </xf>
    <xf numFmtId="0" fontId="3" fillId="5"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5" borderId="1" xfId="0" applyFont="1" applyFill="1" applyBorder="1" applyAlignment="1">
      <alignment vertical="center" wrapText="1"/>
    </xf>
    <xf numFmtId="0" fontId="3" fillId="0" borderId="0" xfId="0" applyFont="1" applyAlignment="1">
      <alignment vertical="center"/>
    </xf>
    <xf numFmtId="0" fontId="9" fillId="6" borderId="5" xfId="0" applyFont="1" applyFill="1" applyBorder="1" applyAlignment="1">
      <alignment horizontal="left" vertical="center" wrapText="1"/>
    </xf>
    <xf numFmtId="0" fontId="3" fillId="0" borderId="13" xfId="0" applyFont="1" applyBorder="1" applyAlignment="1">
      <alignment vertical="center" wrapText="1"/>
    </xf>
    <xf numFmtId="0" fontId="3" fillId="6" borderId="5" xfId="0" applyFont="1" applyFill="1" applyBorder="1" applyAlignment="1">
      <alignment vertical="center" wrapText="1"/>
    </xf>
    <xf numFmtId="0" fontId="3" fillId="0" borderId="15" xfId="0" applyFont="1" applyBorder="1" applyAlignment="1">
      <alignment vertical="center"/>
    </xf>
    <xf numFmtId="0" fontId="3" fillId="0" borderId="0" xfId="0" applyFont="1" applyBorder="1" applyAlignment="1">
      <alignment vertical="center"/>
    </xf>
    <xf numFmtId="0" fontId="3" fillId="0" borderId="18" xfId="0" applyFont="1" applyBorder="1" applyAlignment="1">
      <alignment vertical="center"/>
    </xf>
    <xf numFmtId="0" fontId="0" fillId="0" borderId="5" xfId="0" applyFont="1" applyBorder="1" applyAlignment="1">
      <alignment vertical="center"/>
    </xf>
    <xf numFmtId="0" fontId="3" fillId="0" borderId="12" xfId="0" applyFont="1" applyFill="1" applyBorder="1" applyAlignment="1">
      <alignment vertical="center" wrapText="1"/>
    </xf>
    <xf numFmtId="0" fontId="12" fillId="0" borderId="1" xfId="0" applyFont="1" applyBorder="1" applyAlignment="1">
      <alignment vertical="center" wrapText="1"/>
    </xf>
    <xf numFmtId="0" fontId="3" fillId="0" borderId="18" xfId="0" applyFont="1" applyFill="1" applyBorder="1" applyAlignment="1">
      <alignment vertical="center" wrapText="1"/>
    </xf>
    <xf numFmtId="0" fontId="3" fillId="0" borderId="4" xfId="0" applyFont="1" applyBorder="1" applyAlignment="1">
      <alignment vertical="center" wrapText="1"/>
    </xf>
    <xf numFmtId="0" fontId="1" fillId="2" borderId="23" xfId="0" applyFont="1" applyFill="1" applyBorder="1" applyAlignment="1">
      <alignment horizontal="center" vertical="center"/>
    </xf>
    <xf numFmtId="0" fontId="0" fillId="0" borderId="21" xfId="0" applyBorder="1"/>
    <xf numFmtId="0" fontId="0" fillId="0" borderId="11" xfId="0" applyBorder="1"/>
    <xf numFmtId="0" fontId="0" fillId="0" borderId="3" xfId="0" applyBorder="1"/>
    <xf numFmtId="0" fontId="0" fillId="0" borderId="0" xfId="0" applyFont="1" applyAlignment="1">
      <alignment vertical="center"/>
    </xf>
    <xf numFmtId="0" fontId="0" fillId="0" borderId="12" xfId="0" applyFont="1" applyBorder="1" applyAlignment="1">
      <alignment vertical="center"/>
    </xf>
    <xf numFmtId="0" fontId="0" fillId="0" borderId="5" xfId="0" applyFont="1" applyBorder="1" applyAlignment="1">
      <alignment horizontal="left" vertical="center" wrapText="1"/>
    </xf>
    <xf numFmtId="0" fontId="0" fillId="4" borderId="13" xfId="0" applyFont="1" applyFill="1" applyBorder="1" applyAlignment="1">
      <alignment horizontal="left" vertical="center" wrapText="1"/>
    </xf>
    <xf numFmtId="0" fontId="3" fillId="4" borderId="13" xfId="0" applyFont="1" applyFill="1" applyBorder="1" applyAlignment="1">
      <alignment vertical="center" wrapText="1"/>
    </xf>
    <xf numFmtId="0" fontId="3" fillId="0" borderId="2" xfId="0" applyFont="1" applyFill="1" applyBorder="1" applyAlignment="1">
      <alignment vertical="center" wrapText="1"/>
    </xf>
    <xf numFmtId="0" fontId="3" fillId="0" borderId="13" xfId="0" applyFont="1" applyBorder="1" applyAlignment="1">
      <alignment vertical="center"/>
    </xf>
    <xf numFmtId="0" fontId="3" fillId="0" borderId="4" xfId="0" applyFont="1" applyBorder="1" applyAlignment="1">
      <alignment vertical="center"/>
    </xf>
    <xf numFmtId="0" fontId="3" fillId="0" borderId="5" xfId="0" applyFont="1" applyFill="1" applyBorder="1" applyAlignment="1">
      <alignment vertical="center"/>
    </xf>
    <xf numFmtId="0" fontId="3" fillId="4" borderId="12" xfId="0" applyFont="1" applyFill="1" applyBorder="1" applyAlignment="1">
      <alignment vertical="center" wrapText="1"/>
    </xf>
    <xf numFmtId="0" fontId="0" fillId="4" borderId="4" xfId="0" applyFont="1" applyFill="1" applyBorder="1" applyAlignment="1">
      <alignment horizontal="right" vertical="center" wrapText="1"/>
    </xf>
    <xf numFmtId="0" fontId="9" fillId="6" borderId="5" xfId="0" applyFont="1" applyFill="1" applyBorder="1" applyAlignment="1">
      <alignment vertical="center" wrapText="1"/>
    </xf>
    <xf numFmtId="0" fontId="3" fillId="0" borderId="5" xfId="0" applyFont="1" applyBorder="1" applyAlignment="1">
      <alignment horizontal="left" vertical="center" wrapText="1"/>
    </xf>
    <xf numFmtId="0" fontId="0" fillId="4" borderId="5" xfId="0" applyFont="1" applyFill="1" applyBorder="1" applyAlignment="1">
      <alignment horizontal="left" vertical="center" wrapText="1"/>
    </xf>
    <xf numFmtId="0" fontId="9" fillId="4" borderId="5" xfId="0" applyFont="1" applyFill="1" applyBorder="1" applyAlignment="1">
      <alignment vertical="center" wrapText="1"/>
    </xf>
    <xf numFmtId="0" fontId="0" fillId="0" borderId="1" xfId="0" applyFont="1" applyBorder="1" applyAlignment="1">
      <alignment vertical="center" wrapText="1"/>
    </xf>
    <xf numFmtId="0" fontId="0" fillId="0" borderId="21" xfId="0" applyFont="1" applyBorder="1" applyAlignment="1">
      <alignment horizontal="center" vertical="center" wrapText="1"/>
    </xf>
    <xf numFmtId="0" fontId="0" fillId="0" borderId="22" xfId="0" applyFont="1" applyBorder="1"/>
    <xf numFmtId="0" fontId="0" fillId="0" borderId="3" xfId="0" applyFont="1" applyBorder="1"/>
    <xf numFmtId="0" fontId="0" fillId="0" borderId="21" xfId="0" applyFont="1" applyBorder="1"/>
    <xf numFmtId="0" fontId="3" fillId="4" borderId="1" xfId="0" applyFont="1" applyFill="1" applyBorder="1" applyAlignment="1">
      <alignment horizontal="right" vertical="center" wrapText="1"/>
    </xf>
    <xf numFmtId="0" fontId="3" fillId="4" borderId="5" xfId="0" applyFont="1" applyFill="1" applyBorder="1" applyAlignment="1">
      <alignment vertical="center"/>
    </xf>
    <xf numFmtId="0" fontId="1" fillId="0" borderId="1" xfId="0" applyFont="1" applyBorder="1" applyAlignment="1">
      <alignment horizontal="left" vertical="center" wrapText="1"/>
    </xf>
    <xf numFmtId="0" fontId="0" fillId="4" borderId="1" xfId="0" applyFont="1" applyFill="1" applyBorder="1" applyAlignment="1">
      <alignment horizontal="left" vertical="center" wrapText="1"/>
    </xf>
    <xf numFmtId="0" fontId="13" fillId="0" borderId="0" xfId="0" applyFont="1"/>
    <xf numFmtId="0" fontId="3" fillId="4" borderId="12" xfId="0" applyFont="1" applyFill="1" applyBorder="1" applyAlignment="1">
      <alignment horizontal="left" vertical="center" wrapText="1"/>
    </xf>
    <xf numFmtId="0" fontId="6" fillId="0" borderId="4" xfId="0" applyFont="1" applyFill="1" applyBorder="1" applyAlignment="1">
      <alignment vertical="center" wrapText="1"/>
    </xf>
    <xf numFmtId="0" fontId="10" fillId="0" borderId="0" xfId="0" applyFont="1" applyFill="1"/>
    <xf numFmtId="0" fontId="3" fillId="0" borderId="4" xfId="0" applyFont="1" applyBorder="1"/>
    <xf numFmtId="0" fontId="3" fillId="0" borderId="0" xfId="0" applyFont="1" applyBorder="1"/>
    <xf numFmtId="0" fontId="15" fillId="0" borderId="1" xfId="0" applyFont="1" applyFill="1" applyBorder="1"/>
    <xf numFmtId="0" fontId="13" fillId="4" borderId="0" xfId="0" applyFont="1" applyFill="1" applyAlignment="1">
      <alignment horizontal="left"/>
    </xf>
    <xf numFmtId="0" fontId="13" fillId="0" borderId="1" xfId="0" applyFont="1" applyBorder="1" applyAlignment="1">
      <alignment vertical="center"/>
    </xf>
    <xf numFmtId="0" fontId="3" fillId="4" borderId="4" xfId="0" applyFont="1" applyFill="1" applyBorder="1" applyAlignment="1">
      <alignment vertical="center" wrapText="1"/>
    </xf>
    <xf numFmtId="0" fontId="3" fillId="4" borderId="1" xfId="0" applyFont="1" applyFill="1" applyBorder="1" applyAlignment="1">
      <alignment vertical="center"/>
    </xf>
    <xf numFmtId="0" fontId="3" fillId="7" borderId="5" xfId="0" applyFont="1" applyFill="1" applyBorder="1" applyAlignment="1">
      <alignment horizontal="left" vertical="center" wrapText="1"/>
    </xf>
    <xf numFmtId="0" fontId="0" fillId="4" borderId="1" xfId="0" applyFill="1" applyBorder="1" applyAlignment="1">
      <alignment vertical="center"/>
    </xf>
    <xf numFmtId="0" fontId="0" fillId="4" borderId="1" xfId="0" applyFont="1" applyFill="1" applyBorder="1" applyAlignment="1">
      <alignment vertical="center"/>
    </xf>
    <xf numFmtId="0" fontId="6" fillId="4" borderId="0" xfId="0" applyFont="1" applyFill="1"/>
    <xf numFmtId="0" fontId="16" fillId="0" borderId="1" xfId="1" applyFont="1" applyFill="1" applyBorder="1" applyAlignment="1">
      <alignment vertical="center" wrapText="1"/>
    </xf>
    <xf numFmtId="0" fontId="3" fillId="0" borderId="0" xfId="1" applyFont="1"/>
    <xf numFmtId="0" fontId="0" fillId="4" borderId="1" xfId="0" applyFill="1" applyBorder="1" applyAlignment="1">
      <alignment vertical="center" wrapText="1"/>
    </xf>
    <xf numFmtId="0" fontId="17" fillId="0" borderId="1" xfId="0" applyFont="1" applyBorder="1"/>
    <xf numFmtId="0" fontId="17" fillId="0" borderId="1" xfId="0" applyFont="1" applyBorder="1" applyAlignment="1">
      <alignment vertical="center"/>
    </xf>
    <xf numFmtId="0" fontId="2" fillId="0" borderId="21"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14" fillId="4" borderId="1" xfId="0" applyFont="1" applyFill="1" applyBorder="1"/>
    <xf numFmtId="0" fontId="15" fillId="4" borderId="1" xfId="0" applyFont="1" applyFill="1" applyBorder="1"/>
    <xf numFmtId="0" fontId="4" fillId="0" borderId="1" xfId="0" applyFont="1" applyFill="1" applyBorder="1" applyAlignment="1">
      <alignment vertical="center" wrapText="1"/>
    </xf>
    <xf numFmtId="0" fontId="3" fillId="0" borderId="3" xfId="0" applyFont="1" applyFill="1" applyBorder="1" applyAlignment="1">
      <alignment horizontal="center" vertical="center" wrapText="1"/>
    </xf>
    <xf numFmtId="0" fontId="3" fillId="0" borderId="1" xfId="0" applyFont="1" applyBorder="1" applyAlignment="1">
      <alignment horizontal="left" vertical="center"/>
    </xf>
    <xf numFmtId="0" fontId="3" fillId="4"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0" fillId="0" borderId="0" xfId="0" applyAlignment="1">
      <alignment horizontal="center"/>
    </xf>
    <xf numFmtId="0" fontId="1" fillId="0" borderId="0" xfId="0" applyFont="1"/>
    <xf numFmtId="0" fontId="1" fillId="0" borderId="0" xfId="0" applyFont="1" applyAlignment="1">
      <alignment horizontal="center"/>
    </xf>
    <xf numFmtId="0" fontId="0" fillId="0" borderId="0" xfId="0" quotePrefix="1"/>
    <xf numFmtId="0" fontId="0" fillId="0" borderId="1" xfId="0" applyFont="1" applyBorder="1" applyAlignment="1">
      <alignment vertical="center"/>
    </xf>
    <xf numFmtId="0" fontId="14" fillId="4" borderId="1" xfId="0" applyFont="1" applyFill="1" applyBorder="1" applyAlignment="1">
      <alignment vertical="center"/>
    </xf>
    <xf numFmtId="0" fontId="15" fillId="4" borderId="1" xfId="0" applyFont="1" applyFill="1" applyBorder="1" applyAlignment="1">
      <alignment vertical="center"/>
    </xf>
    <xf numFmtId="0" fontId="18" fillId="0" borderId="18" xfId="0" applyFont="1" applyBorder="1" applyAlignment="1">
      <alignment horizontal="center" vertical="center"/>
    </xf>
    <xf numFmtId="0" fontId="18" fillId="0" borderId="2"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3" fillId="0" borderId="30" xfId="0" applyFont="1" applyFill="1" applyBorder="1" applyAlignment="1">
      <alignment vertical="center" wrapText="1"/>
    </xf>
    <xf numFmtId="0" fontId="0" fillId="0" borderId="0" xfId="0"/>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0" fontId="3" fillId="4" borderId="5" xfId="0" applyFont="1" applyFill="1" applyBorder="1" applyAlignment="1">
      <alignment vertical="center" wrapText="1"/>
    </xf>
    <xf numFmtId="0" fontId="3" fillId="0" borderId="12" xfId="0" applyFont="1" applyFill="1" applyBorder="1" applyAlignment="1">
      <alignment vertical="center" wrapText="1"/>
    </xf>
    <xf numFmtId="0" fontId="3" fillId="0" borderId="31" xfId="0" applyFont="1" applyFill="1" applyBorder="1" applyAlignment="1">
      <alignment vertical="center" wrapText="1"/>
    </xf>
    <xf numFmtId="0" fontId="0" fillId="0" borderId="32" xfId="0" applyFont="1" applyBorder="1"/>
    <xf numFmtId="0" fontId="3" fillId="0" borderId="17" xfId="0" applyFont="1" applyFill="1" applyBorder="1" applyAlignment="1">
      <alignment vertical="center" wrapText="1"/>
    </xf>
    <xf numFmtId="0" fontId="3" fillId="0" borderId="11" xfId="0" applyFont="1" applyFill="1" applyBorder="1" applyAlignment="1">
      <alignment vertical="center" wrapText="1"/>
    </xf>
    <xf numFmtId="0" fontId="0" fillId="0" borderId="0" xfId="0" applyFont="1" applyBorder="1"/>
    <xf numFmtId="0" fontId="3" fillId="0" borderId="33" xfId="0" applyFont="1" applyFill="1" applyBorder="1" applyAlignment="1">
      <alignment vertical="center" wrapText="1"/>
    </xf>
    <xf numFmtId="0" fontId="3" fillId="0" borderId="34" xfId="0" applyFont="1" applyFill="1" applyBorder="1" applyAlignment="1">
      <alignment vertical="center" wrapText="1"/>
    </xf>
    <xf numFmtId="0" fontId="3" fillId="0" borderId="1" xfId="0" applyFont="1" applyFill="1" applyBorder="1" applyAlignment="1">
      <alignment vertical="center"/>
    </xf>
    <xf numFmtId="0" fontId="3" fillId="3" borderId="2"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2" fillId="4" borderId="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2" fillId="0" borderId="24"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9" xfId="0" applyFont="1" applyFill="1" applyBorder="1" applyAlignment="1">
      <alignment horizontal="center" vertical="center"/>
    </xf>
    <xf numFmtId="0" fontId="9" fillId="0" borderId="1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2" fillId="0" borderId="20"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9" fillId="0" borderId="9"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3" fillId="0" borderId="8" xfId="0" applyFont="1" applyBorder="1" applyAlignment="1">
      <alignment horizontal="left" vertical="center"/>
    </xf>
    <xf numFmtId="0" fontId="3" fillId="0" borderId="25" xfId="0" applyFont="1" applyBorder="1" applyAlignment="1">
      <alignment horizontal="left"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0"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1" xfId="0" applyFont="1" applyFill="1" applyBorder="1" applyAlignment="1">
      <alignment horizontal="center" vertical="center" wrapText="1"/>
    </xf>
    <xf numFmtId="0" fontId="0" fillId="0" borderId="8"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10" xfId="0" applyBorder="1" applyAlignment="1">
      <alignment horizontal="center" vertical="center" wrapText="1"/>
    </xf>
    <xf numFmtId="0" fontId="0" fillId="0" borderId="25"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3" fillId="0" borderId="1" xfId="0" applyFont="1" applyFill="1" applyBorder="1" applyAlignment="1">
      <alignment horizontal="center"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2" xfId="0" applyFont="1" applyFill="1" applyBorder="1" applyAlignment="1">
      <alignment vertical="center" wrapText="1"/>
    </xf>
    <xf numFmtId="0" fontId="0" fillId="0" borderId="4" xfId="0" applyBorder="1" applyAlignment="1">
      <alignment vertical="center" wrapText="1"/>
    </xf>
    <xf numFmtId="0" fontId="0" fillId="4" borderId="3"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3" fillId="0" borderId="8"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8" xfId="0" applyFont="1" applyFill="1" applyBorder="1" applyAlignment="1">
      <alignment vertical="center" wrapText="1"/>
    </xf>
    <xf numFmtId="0" fontId="3" fillId="0" borderId="25" xfId="0" applyFont="1" applyFill="1" applyBorder="1" applyAlignment="1">
      <alignment vertical="center" wrapText="1"/>
    </xf>
    <xf numFmtId="0" fontId="3" fillId="4" borderId="1"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3" fillId="4" borderId="8"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25" xfId="0" applyFont="1" applyFill="1" applyBorder="1" applyAlignment="1">
      <alignment horizontal="left" vertical="center" wrapText="1"/>
    </xf>
    <xf numFmtId="0" fontId="2" fillId="4" borderId="8"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0" fillId="3" borderId="12" xfId="0" applyFont="1" applyFill="1" applyBorder="1" applyAlignment="1">
      <alignment horizontal="center" vertical="center" wrapText="1"/>
    </xf>
    <xf numFmtId="0" fontId="0" fillId="3" borderId="13" xfId="0" applyFont="1" applyFill="1" applyBorder="1" applyAlignment="1">
      <alignment horizontal="center" vertical="center" wrapText="1"/>
    </xf>
    <xf numFmtId="0" fontId="3" fillId="4" borderId="2"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3" borderId="2" xfId="0" applyFont="1" applyFill="1" applyBorder="1" applyAlignment="1">
      <alignment horizontal="center" vertical="center"/>
    </xf>
    <xf numFmtId="0" fontId="3" fillId="3" borderId="4" xfId="0" applyFont="1" applyFill="1" applyBorder="1" applyAlignment="1">
      <alignment horizontal="center" vertical="center"/>
    </xf>
    <xf numFmtId="0" fontId="0" fillId="0" borderId="0" xfId="0" applyFont="1" applyAlignment="1"/>
    <xf numFmtId="0" fontId="0" fillId="0" borderId="0" xfId="0" applyAlignment="1"/>
  </cellXfs>
  <cellStyles count="2">
    <cellStyle name="Hyperlink" xfId="1" builtinId="8"/>
    <cellStyle name="Normal" xfId="0" builtinId="0"/>
  </cellStyles>
  <dxfs count="3">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33CC33"/>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ustomXml" Target="../customXml/item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redcross.org.cy/"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redcross.org.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6"/>
  <sheetViews>
    <sheetView tabSelected="1" zoomScale="80" zoomScaleNormal="80" workbookViewId="0"/>
  </sheetViews>
  <sheetFormatPr defaultRowHeight="15"/>
  <sheetData>
    <row r="1" spans="1:2">
      <c r="A1" s="140" t="s">
        <v>3776</v>
      </c>
    </row>
    <row r="2" spans="1:2">
      <c r="A2" s="139">
        <v>0</v>
      </c>
      <c r="B2" t="s">
        <v>3780</v>
      </c>
    </row>
    <row r="3" spans="1:2">
      <c r="A3" s="139">
        <v>1</v>
      </c>
      <c r="B3" t="s">
        <v>3785</v>
      </c>
    </row>
    <row r="4" spans="1:2">
      <c r="A4" s="139">
        <v>2</v>
      </c>
      <c r="B4" t="s">
        <v>3784</v>
      </c>
    </row>
    <row r="5" spans="1:2">
      <c r="A5" s="139">
        <v>3</v>
      </c>
      <c r="B5" t="s">
        <v>3783</v>
      </c>
    </row>
    <row r="8" spans="1:2">
      <c r="A8" s="140" t="s">
        <v>3778</v>
      </c>
    </row>
    <row r="9" spans="1:2">
      <c r="A9" s="139">
        <v>0</v>
      </c>
      <c r="B9" t="s">
        <v>3780</v>
      </c>
    </row>
    <row r="10" spans="1:2">
      <c r="A10" s="139">
        <v>1</v>
      </c>
      <c r="B10" t="s">
        <v>4272</v>
      </c>
    </row>
    <row r="11" spans="1:2">
      <c r="A11" s="139">
        <v>2</v>
      </c>
      <c r="B11" t="s">
        <v>4273</v>
      </c>
    </row>
    <row r="12" spans="1:2">
      <c r="A12" s="139">
        <v>3</v>
      </c>
      <c r="B12" t="s">
        <v>4274</v>
      </c>
    </row>
    <row r="13" spans="1:2">
      <c r="A13" s="139">
        <v>4</v>
      </c>
      <c r="B13" t="s">
        <v>4291</v>
      </c>
    </row>
    <row r="14" spans="1:2" s="151" customFormat="1">
      <c r="A14" s="139">
        <v>5</v>
      </c>
      <c r="B14" s="151" t="s">
        <v>4292</v>
      </c>
    </row>
    <row r="15" spans="1:2" s="151" customFormat="1">
      <c r="A15" s="139">
        <v>6</v>
      </c>
      <c r="B15" s="151" t="s">
        <v>4293</v>
      </c>
    </row>
    <row r="17" spans="1:2">
      <c r="B17" s="142" t="s">
        <v>3786</v>
      </c>
    </row>
    <row r="22" spans="1:2">
      <c r="A22" t="s">
        <v>3781</v>
      </c>
    </row>
    <row r="23" spans="1:2">
      <c r="A23" t="s">
        <v>3782</v>
      </c>
    </row>
    <row r="26" spans="1:2">
      <c r="A26" t="s">
        <v>3846</v>
      </c>
    </row>
  </sheetData>
  <pageMargins left="0.2" right="0.2" top="0.25" bottom="0.25" header="0.3" footer="0.3"/>
  <pageSetup scale="9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8"/>
  <sheetViews>
    <sheetView zoomScale="80" zoomScaleNormal="80" workbookViewId="0"/>
  </sheetViews>
  <sheetFormatPr defaultRowHeight="15"/>
  <cols>
    <col min="2" max="2" width="35.5703125" customWidth="1"/>
    <col min="3" max="3" width="226.140625" customWidth="1"/>
  </cols>
  <sheetData>
    <row r="1" spans="1:3">
      <c r="A1" s="140" t="s">
        <v>3776</v>
      </c>
    </row>
    <row r="2" spans="1:3">
      <c r="A2" s="139">
        <v>1</v>
      </c>
      <c r="B2" t="s">
        <v>3777</v>
      </c>
    </row>
    <row r="3" spans="1:3">
      <c r="A3" s="139">
        <v>2</v>
      </c>
      <c r="B3" t="s">
        <v>4268</v>
      </c>
    </row>
    <row r="4" spans="1:3" s="151" customFormat="1">
      <c r="A4" s="139"/>
    </row>
    <row r="6" spans="1:3">
      <c r="A6" s="140" t="s">
        <v>3778</v>
      </c>
    </row>
    <row r="7" spans="1:3">
      <c r="A7" s="141">
        <v>0</v>
      </c>
      <c r="B7" s="140" t="s">
        <v>34</v>
      </c>
      <c r="C7" s="140" t="s">
        <v>3779</v>
      </c>
    </row>
    <row r="8" spans="1:3">
      <c r="A8" s="139">
        <v>1</v>
      </c>
      <c r="B8" t="s">
        <v>341</v>
      </c>
      <c r="C8" t="s">
        <v>3815</v>
      </c>
    </row>
    <row r="9" spans="1:3">
      <c r="A9" s="139">
        <f>A8+1</f>
        <v>2</v>
      </c>
      <c r="B9" t="s">
        <v>735</v>
      </c>
      <c r="C9" t="s">
        <v>3787</v>
      </c>
    </row>
    <row r="10" spans="1:3">
      <c r="A10" s="139">
        <f t="shared" ref="A10:A68" si="0">A9+1</f>
        <v>3</v>
      </c>
      <c r="B10" t="s">
        <v>1361</v>
      </c>
      <c r="C10" t="s">
        <v>3794</v>
      </c>
    </row>
    <row r="11" spans="1:3">
      <c r="A11" s="139">
        <f t="shared" si="0"/>
        <v>4</v>
      </c>
      <c r="B11" t="s">
        <v>2145</v>
      </c>
      <c r="C11" t="s">
        <v>3817</v>
      </c>
    </row>
    <row r="12" spans="1:3">
      <c r="A12" s="139">
        <f t="shared" si="0"/>
        <v>5</v>
      </c>
      <c r="B12" t="s">
        <v>2347</v>
      </c>
      <c r="C12" t="s">
        <v>3819</v>
      </c>
    </row>
    <row r="13" spans="1:3">
      <c r="A13" s="139">
        <f t="shared" si="0"/>
        <v>6</v>
      </c>
      <c r="B13" t="s">
        <v>2532</v>
      </c>
      <c r="C13" t="s">
        <v>3836</v>
      </c>
    </row>
    <row r="14" spans="1:3">
      <c r="A14" s="139">
        <f t="shared" si="0"/>
        <v>7</v>
      </c>
      <c r="B14" t="s">
        <v>2620</v>
      </c>
      <c r="C14" t="s">
        <v>3826</v>
      </c>
    </row>
    <row r="15" spans="1:3">
      <c r="A15" s="139">
        <f t="shared" si="0"/>
        <v>8</v>
      </c>
      <c r="B15" t="s">
        <v>2692</v>
      </c>
      <c r="C15" t="s">
        <v>3837</v>
      </c>
    </row>
    <row r="16" spans="1:3">
      <c r="A16" s="139">
        <f t="shared" si="0"/>
        <v>9</v>
      </c>
      <c r="B16" t="s">
        <v>2868</v>
      </c>
      <c r="C16" t="s">
        <v>3818</v>
      </c>
    </row>
    <row r="17" spans="1:3">
      <c r="A17" s="139">
        <f t="shared" si="0"/>
        <v>10</v>
      </c>
      <c r="B17" t="s">
        <v>3075</v>
      </c>
      <c r="C17" t="s">
        <v>3794</v>
      </c>
    </row>
    <row r="18" spans="1:3">
      <c r="A18" s="139">
        <f t="shared" si="0"/>
        <v>11</v>
      </c>
      <c r="B18" t="s">
        <v>1587</v>
      </c>
      <c r="C18" t="s">
        <v>3851</v>
      </c>
    </row>
    <row r="19" spans="1:3">
      <c r="A19" s="139">
        <f t="shared" si="0"/>
        <v>12</v>
      </c>
      <c r="B19" t="s">
        <v>735</v>
      </c>
      <c r="C19" s="151" t="s">
        <v>3851</v>
      </c>
    </row>
    <row r="20" spans="1:3">
      <c r="A20" s="139">
        <f t="shared" si="0"/>
        <v>13</v>
      </c>
      <c r="B20" s="151" t="s">
        <v>735</v>
      </c>
      <c r="C20" t="s">
        <v>3852</v>
      </c>
    </row>
    <row r="21" spans="1:3">
      <c r="A21" s="139">
        <f t="shared" si="0"/>
        <v>14</v>
      </c>
      <c r="B21" t="s">
        <v>84</v>
      </c>
      <c r="C21" t="s">
        <v>3853</v>
      </c>
    </row>
    <row r="22" spans="1:3">
      <c r="A22" s="139">
        <f t="shared" si="0"/>
        <v>15</v>
      </c>
      <c r="B22" t="s">
        <v>2532</v>
      </c>
      <c r="C22" t="s">
        <v>3854</v>
      </c>
    </row>
    <row r="23" spans="1:3">
      <c r="A23" s="139">
        <f t="shared" si="0"/>
        <v>16</v>
      </c>
      <c r="B23" t="s">
        <v>220</v>
      </c>
      <c r="C23" t="s">
        <v>3855</v>
      </c>
    </row>
    <row r="24" spans="1:3">
      <c r="A24" s="139">
        <f t="shared" si="0"/>
        <v>17</v>
      </c>
      <c r="B24" t="s">
        <v>341</v>
      </c>
      <c r="C24" s="151" t="s">
        <v>3855</v>
      </c>
    </row>
    <row r="25" spans="1:3">
      <c r="A25" s="139">
        <f t="shared" si="0"/>
        <v>18</v>
      </c>
      <c r="B25" t="s">
        <v>405</v>
      </c>
      <c r="C25" s="151" t="s">
        <v>3855</v>
      </c>
    </row>
    <row r="26" spans="1:3">
      <c r="A26" s="139">
        <f t="shared" si="0"/>
        <v>19</v>
      </c>
      <c r="B26" t="s">
        <v>569</v>
      </c>
      <c r="C26" s="151" t="s">
        <v>3855</v>
      </c>
    </row>
    <row r="27" spans="1:3">
      <c r="A27" s="139">
        <f t="shared" si="0"/>
        <v>20</v>
      </c>
      <c r="B27" t="s">
        <v>590</v>
      </c>
      <c r="C27" s="151" t="s">
        <v>3855</v>
      </c>
    </row>
    <row r="28" spans="1:3">
      <c r="A28" s="139">
        <f t="shared" si="0"/>
        <v>21</v>
      </c>
      <c r="B28" t="s">
        <v>625</v>
      </c>
      <c r="C28" s="151" t="s">
        <v>3855</v>
      </c>
    </row>
    <row r="29" spans="1:3">
      <c r="A29" s="139">
        <f t="shared" si="0"/>
        <v>22</v>
      </c>
      <c r="B29" t="s">
        <v>643</v>
      </c>
      <c r="C29" s="151" t="s">
        <v>3855</v>
      </c>
    </row>
    <row r="30" spans="1:3">
      <c r="A30" s="139">
        <f t="shared" si="0"/>
        <v>23</v>
      </c>
      <c r="B30" t="s">
        <v>667</v>
      </c>
      <c r="C30" s="151" t="s">
        <v>3855</v>
      </c>
    </row>
    <row r="31" spans="1:3">
      <c r="A31" s="139">
        <f t="shared" si="0"/>
        <v>24</v>
      </c>
      <c r="B31" t="s">
        <v>799</v>
      </c>
      <c r="C31" s="151" t="s">
        <v>3855</v>
      </c>
    </row>
    <row r="32" spans="1:3">
      <c r="A32" s="139">
        <f t="shared" si="0"/>
        <v>25</v>
      </c>
      <c r="B32" t="s">
        <v>812</v>
      </c>
      <c r="C32" s="151" t="s">
        <v>3855</v>
      </c>
    </row>
    <row r="33" spans="1:3">
      <c r="A33" s="139">
        <f t="shared" si="0"/>
        <v>26</v>
      </c>
      <c r="B33" t="s">
        <v>857</v>
      </c>
      <c r="C33" s="151" t="s">
        <v>3855</v>
      </c>
    </row>
    <row r="34" spans="1:3">
      <c r="A34" s="139">
        <f t="shared" si="0"/>
        <v>27</v>
      </c>
      <c r="B34" t="s">
        <v>979</v>
      </c>
      <c r="C34" s="151" t="s">
        <v>3855</v>
      </c>
    </row>
    <row r="35" spans="1:3">
      <c r="A35" s="139">
        <f t="shared" si="0"/>
        <v>28</v>
      </c>
      <c r="B35" t="s">
        <v>990</v>
      </c>
      <c r="C35" s="151" t="s">
        <v>3855</v>
      </c>
    </row>
    <row r="36" spans="1:3">
      <c r="A36" s="139">
        <f t="shared" si="0"/>
        <v>29</v>
      </c>
      <c r="B36" t="s">
        <v>1068</v>
      </c>
      <c r="C36" s="151" t="s">
        <v>3855</v>
      </c>
    </row>
    <row r="37" spans="1:3">
      <c r="A37" s="139">
        <f t="shared" si="0"/>
        <v>30</v>
      </c>
      <c r="B37" t="s">
        <v>1180</v>
      </c>
      <c r="C37" s="151" t="s">
        <v>4007</v>
      </c>
    </row>
    <row r="38" spans="1:3">
      <c r="A38" s="139">
        <f t="shared" si="0"/>
        <v>31</v>
      </c>
      <c r="B38" t="s">
        <v>1217</v>
      </c>
      <c r="C38" s="151" t="s">
        <v>3855</v>
      </c>
    </row>
    <row r="39" spans="1:3">
      <c r="A39" s="139">
        <f t="shared" si="0"/>
        <v>32</v>
      </c>
      <c r="B39" t="s">
        <v>1231</v>
      </c>
      <c r="C39" s="151" t="s">
        <v>3855</v>
      </c>
    </row>
    <row r="40" spans="1:3">
      <c r="A40" s="139">
        <f t="shared" si="0"/>
        <v>33</v>
      </c>
      <c r="B40" t="s">
        <v>1280</v>
      </c>
      <c r="C40" s="151" t="s">
        <v>3855</v>
      </c>
    </row>
    <row r="41" spans="1:3">
      <c r="A41" s="139">
        <f t="shared" si="0"/>
        <v>34</v>
      </c>
      <c r="B41" t="s">
        <v>1347</v>
      </c>
      <c r="C41" s="151" t="s">
        <v>3855</v>
      </c>
    </row>
    <row r="42" spans="1:3">
      <c r="A42" s="139">
        <f t="shared" si="0"/>
        <v>35</v>
      </c>
      <c r="B42" t="s">
        <v>1381</v>
      </c>
      <c r="C42" s="151" t="s">
        <v>3855</v>
      </c>
    </row>
    <row r="43" spans="1:3">
      <c r="A43" s="139">
        <f t="shared" si="0"/>
        <v>36</v>
      </c>
      <c r="B43" t="s">
        <v>1728</v>
      </c>
      <c r="C43" s="151" t="s">
        <v>3855</v>
      </c>
    </row>
    <row r="44" spans="1:3">
      <c r="A44" s="139">
        <f t="shared" si="0"/>
        <v>37</v>
      </c>
      <c r="B44" t="s">
        <v>1696</v>
      </c>
      <c r="C44" s="151" t="s">
        <v>3854</v>
      </c>
    </row>
    <row r="45" spans="1:3">
      <c r="A45" s="139">
        <f t="shared" si="0"/>
        <v>38</v>
      </c>
      <c r="B45" t="s">
        <v>1761</v>
      </c>
      <c r="C45" s="151" t="s">
        <v>3855</v>
      </c>
    </row>
    <row r="46" spans="1:3">
      <c r="A46" s="139">
        <f t="shared" si="0"/>
        <v>39</v>
      </c>
      <c r="B46" t="s">
        <v>1849</v>
      </c>
      <c r="C46" s="151" t="s">
        <v>3855</v>
      </c>
    </row>
    <row r="47" spans="1:3">
      <c r="A47" s="139">
        <f t="shared" si="0"/>
        <v>40</v>
      </c>
      <c r="B47" t="s">
        <v>1876</v>
      </c>
      <c r="C47" s="151" t="s">
        <v>3855</v>
      </c>
    </row>
    <row r="48" spans="1:3">
      <c r="A48" s="139">
        <f t="shared" si="0"/>
        <v>41</v>
      </c>
      <c r="B48" t="s">
        <v>1940</v>
      </c>
      <c r="C48" s="151" t="s">
        <v>3855</v>
      </c>
    </row>
    <row r="49" spans="1:3">
      <c r="A49" s="139">
        <f t="shared" si="0"/>
        <v>42</v>
      </c>
      <c r="B49" t="s">
        <v>1984</v>
      </c>
      <c r="C49" s="151" t="s">
        <v>3855</v>
      </c>
    </row>
    <row r="50" spans="1:3">
      <c r="A50" s="139">
        <f t="shared" si="0"/>
        <v>43</v>
      </c>
      <c r="B50" t="s">
        <v>1996</v>
      </c>
      <c r="C50" s="151" t="s">
        <v>3855</v>
      </c>
    </row>
    <row r="51" spans="1:3">
      <c r="A51" s="139">
        <f t="shared" si="0"/>
        <v>44</v>
      </c>
      <c r="B51" t="s">
        <v>2035</v>
      </c>
      <c r="C51" s="151" t="s">
        <v>3855</v>
      </c>
    </row>
    <row r="52" spans="1:3">
      <c r="A52" s="139">
        <f t="shared" si="0"/>
        <v>45</v>
      </c>
      <c r="B52" t="s">
        <v>2076</v>
      </c>
      <c r="C52" s="151" t="s">
        <v>3855</v>
      </c>
    </row>
    <row r="53" spans="1:3">
      <c r="A53" s="139">
        <f t="shared" si="0"/>
        <v>46</v>
      </c>
      <c r="B53" t="s">
        <v>2201</v>
      </c>
      <c r="C53" s="151" t="s">
        <v>3855</v>
      </c>
    </row>
    <row r="54" spans="1:3">
      <c r="A54" s="139">
        <f t="shared" si="0"/>
        <v>47</v>
      </c>
      <c r="B54" t="s">
        <v>2215</v>
      </c>
      <c r="C54" s="151" t="s">
        <v>3855</v>
      </c>
    </row>
    <row r="55" spans="1:3">
      <c r="A55" s="139">
        <f t="shared" si="0"/>
        <v>48</v>
      </c>
      <c r="B55" t="s">
        <v>2256</v>
      </c>
      <c r="C55" s="151" t="s">
        <v>3855</v>
      </c>
    </row>
    <row r="56" spans="1:3">
      <c r="A56" s="139">
        <f t="shared" si="0"/>
        <v>49</v>
      </c>
      <c r="B56" t="s">
        <v>2549</v>
      </c>
      <c r="C56" s="151" t="s">
        <v>3855</v>
      </c>
    </row>
    <row r="57" spans="1:3">
      <c r="A57" s="139">
        <f t="shared" si="0"/>
        <v>50</v>
      </c>
      <c r="B57" t="s">
        <v>2532</v>
      </c>
      <c r="C57" t="s">
        <v>4178</v>
      </c>
    </row>
    <row r="58" spans="1:3">
      <c r="A58" s="139">
        <f t="shared" si="0"/>
        <v>51</v>
      </c>
      <c r="B58" t="s">
        <v>2608</v>
      </c>
      <c r="C58" s="151" t="s">
        <v>3855</v>
      </c>
    </row>
    <row r="59" spans="1:3">
      <c r="A59" s="139">
        <f t="shared" si="0"/>
        <v>52</v>
      </c>
      <c r="B59" t="s">
        <v>2620</v>
      </c>
      <c r="C59" s="151" t="s">
        <v>3855</v>
      </c>
    </row>
    <row r="60" spans="1:3">
      <c r="A60" s="139">
        <f t="shared" si="0"/>
        <v>53</v>
      </c>
      <c r="B60" t="s">
        <v>2678</v>
      </c>
      <c r="C60" s="151" t="s">
        <v>3855</v>
      </c>
    </row>
    <row r="61" spans="1:3">
      <c r="A61" s="139">
        <f t="shared" si="0"/>
        <v>54</v>
      </c>
      <c r="B61" t="s">
        <v>2717</v>
      </c>
      <c r="C61" s="151" t="s">
        <v>3855</v>
      </c>
    </row>
    <row r="62" spans="1:3">
      <c r="A62" s="139">
        <f t="shared" si="0"/>
        <v>55</v>
      </c>
      <c r="B62" t="s">
        <v>2785</v>
      </c>
      <c r="C62" s="151" t="s">
        <v>3855</v>
      </c>
    </row>
    <row r="63" spans="1:3">
      <c r="A63" s="139">
        <f t="shared" si="0"/>
        <v>56</v>
      </c>
      <c r="B63" t="s">
        <v>2939</v>
      </c>
      <c r="C63" s="151" t="s">
        <v>3855</v>
      </c>
    </row>
    <row r="64" spans="1:3">
      <c r="A64" s="139">
        <f t="shared" si="0"/>
        <v>57</v>
      </c>
      <c r="B64" t="s">
        <v>3084</v>
      </c>
      <c r="C64" s="151" t="s">
        <v>3855</v>
      </c>
    </row>
    <row r="65" spans="1:3">
      <c r="A65" s="139">
        <f t="shared" si="0"/>
        <v>58</v>
      </c>
      <c r="B65" t="s">
        <v>3126</v>
      </c>
      <c r="C65" s="151" t="s">
        <v>3855</v>
      </c>
    </row>
    <row r="66" spans="1:3">
      <c r="A66" s="139">
        <f t="shared" si="0"/>
        <v>59</v>
      </c>
      <c r="B66" t="s">
        <v>489</v>
      </c>
      <c r="C66" t="s">
        <v>4270</v>
      </c>
    </row>
    <row r="67" spans="1:3">
      <c r="A67" s="139">
        <f t="shared" si="0"/>
        <v>60</v>
      </c>
      <c r="B67" t="s">
        <v>513</v>
      </c>
      <c r="C67" t="s">
        <v>4271</v>
      </c>
    </row>
    <row r="68" spans="1:3">
      <c r="A68" s="139">
        <f t="shared" si="0"/>
        <v>61</v>
      </c>
      <c r="B68" t="s">
        <v>4277</v>
      </c>
      <c r="C68" t="s">
        <v>4278</v>
      </c>
    </row>
  </sheetData>
  <pageMargins left="0.2" right="0.2" top="0.25" bottom="0.25" header="0.3" footer="0.3"/>
  <pageSetup scale="5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6"/>
  <sheetViews>
    <sheetView showGridLines="0" zoomScale="80" zoomScaleNormal="80" workbookViewId="0"/>
  </sheetViews>
  <sheetFormatPr defaultRowHeight="15"/>
  <cols>
    <col min="1" max="1" width="4.42578125" customWidth="1"/>
    <col min="2" max="2" width="14.5703125" customWidth="1"/>
    <col min="3" max="3" width="61.42578125" customWidth="1"/>
    <col min="4" max="4" width="104.42578125" style="3" customWidth="1"/>
    <col min="5" max="5" width="29.42578125" style="3" customWidth="1"/>
  </cols>
  <sheetData>
    <row r="1" spans="2:5">
      <c r="B1" s="1" t="s">
        <v>0</v>
      </c>
      <c r="C1" s="1" t="s">
        <v>1</v>
      </c>
      <c r="D1" s="1" t="s">
        <v>2</v>
      </c>
      <c r="E1" s="1" t="s">
        <v>31</v>
      </c>
    </row>
    <row r="2" spans="2:5" ht="30" customHeight="1">
      <c r="B2" s="169" t="s">
        <v>4</v>
      </c>
      <c r="C2" s="170" t="s">
        <v>5</v>
      </c>
      <c r="D2" s="6" t="s">
        <v>6</v>
      </c>
      <c r="E2" s="6" t="s">
        <v>7</v>
      </c>
    </row>
    <row r="3" spans="2:5" ht="30" customHeight="1">
      <c r="B3" s="169"/>
      <c r="C3" s="171"/>
      <c r="D3" s="6" t="s">
        <v>8</v>
      </c>
      <c r="E3" s="6" t="s">
        <v>9</v>
      </c>
    </row>
    <row r="4" spans="2:5" ht="30" customHeight="1">
      <c r="B4" s="165">
        <v>1</v>
      </c>
      <c r="C4" s="168" t="s">
        <v>10</v>
      </c>
      <c r="D4" s="2" t="s">
        <v>10</v>
      </c>
      <c r="E4" s="2" t="s">
        <v>11</v>
      </c>
    </row>
    <row r="5" spans="2:5" ht="30" customHeight="1">
      <c r="B5" s="166"/>
      <c r="C5" s="166"/>
      <c r="D5" s="2" t="s">
        <v>12</v>
      </c>
      <c r="E5" s="2" t="s">
        <v>13</v>
      </c>
    </row>
    <row r="6" spans="2:5" ht="30" customHeight="1">
      <c r="B6" s="166"/>
      <c r="C6" s="166"/>
      <c r="D6" s="2" t="s">
        <v>14</v>
      </c>
      <c r="E6" s="2" t="s">
        <v>15</v>
      </c>
    </row>
    <row r="7" spans="2:5" ht="30" customHeight="1">
      <c r="B7" s="166"/>
      <c r="C7" s="166"/>
      <c r="D7" s="2" t="s">
        <v>16</v>
      </c>
      <c r="E7" s="2" t="s">
        <v>17</v>
      </c>
    </row>
    <row r="8" spans="2:5" ht="30" customHeight="1">
      <c r="B8" s="166"/>
      <c r="C8" s="166"/>
      <c r="D8" s="2" t="s">
        <v>20</v>
      </c>
      <c r="E8" s="2" t="s">
        <v>21</v>
      </c>
    </row>
    <row r="9" spans="2:5" ht="30" customHeight="1">
      <c r="B9" s="167"/>
      <c r="C9" s="167"/>
      <c r="D9" s="2" t="s">
        <v>4269</v>
      </c>
      <c r="E9" s="2" t="s">
        <v>23</v>
      </c>
    </row>
    <row r="10" spans="2:5" ht="30" customHeight="1">
      <c r="B10" s="165">
        <v>2</v>
      </c>
      <c r="C10" s="168" t="s">
        <v>24</v>
      </c>
      <c r="D10" s="2" t="s">
        <v>24</v>
      </c>
      <c r="E10" s="2" t="s">
        <v>11</v>
      </c>
    </row>
    <row r="11" spans="2:5" ht="30" customHeight="1">
      <c r="B11" s="166"/>
      <c r="C11" s="166"/>
      <c r="D11" s="2" t="s">
        <v>25</v>
      </c>
      <c r="E11" s="2" t="s">
        <v>13</v>
      </c>
    </row>
    <row r="12" spans="2:5" ht="30" customHeight="1">
      <c r="B12" s="166"/>
      <c r="C12" s="166"/>
      <c r="D12" s="2" t="s">
        <v>26</v>
      </c>
      <c r="E12" s="2" t="s">
        <v>15</v>
      </c>
    </row>
    <row r="13" spans="2:5" ht="30" customHeight="1">
      <c r="B13" s="166"/>
      <c r="C13" s="166"/>
      <c r="D13" s="2" t="s">
        <v>27</v>
      </c>
      <c r="E13" s="2" t="s">
        <v>17</v>
      </c>
    </row>
    <row r="14" spans="2:5" ht="30" customHeight="1">
      <c r="B14" s="166"/>
      <c r="C14" s="166"/>
      <c r="D14" s="2" t="s">
        <v>29</v>
      </c>
      <c r="E14" s="2" t="s">
        <v>21</v>
      </c>
    </row>
    <row r="15" spans="2:5" ht="30" customHeight="1">
      <c r="B15" s="167"/>
      <c r="C15" s="167"/>
      <c r="D15" s="2" t="s">
        <v>30</v>
      </c>
      <c r="E15" s="2" t="s">
        <v>23</v>
      </c>
    </row>
    <row r="16" spans="2:5" ht="30" customHeight="1"/>
  </sheetData>
  <mergeCells count="6">
    <mergeCell ref="B10:B15"/>
    <mergeCell ref="C10:C15"/>
    <mergeCell ref="B2:B3"/>
    <mergeCell ref="C2:C3"/>
    <mergeCell ref="B4:B9"/>
    <mergeCell ref="C4:C9"/>
  </mergeCells>
  <pageMargins left="0.2" right="0.2" top="0.25" bottom="0.25" header="0.3" footer="0.3"/>
  <pageSetup scale="6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483"/>
  <sheetViews>
    <sheetView showGridLines="0" zoomScale="80" zoomScaleNormal="80" workbookViewId="0">
      <pane xSplit="3" ySplit="3" topLeftCell="D4" activePane="bottomRight" state="frozen"/>
      <selection pane="topRight" activeCell="D1" sqref="D1"/>
      <selection pane="bottomLeft" activeCell="A4" sqref="A4"/>
      <selection pane="bottomRight" activeCell="D4" sqref="D4"/>
    </sheetView>
  </sheetViews>
  <sheetFormatPr defaultRowHeight="15"/>
  <cols>
    <col min="1" max="1" width="2.42578125" customWidth="1"/>
    <col min="2" max="2" width="12.42578125" style="69" customWidth="1"/>
    <col min="3" max="3" width="43.5703125" style="70" bestFit="1" customWidth="1"/>
    <col min="4" max="4" width="94.5703125" style="72" customWidth="1"/>
    <col min="5" max="9" width="80.42578125" style="3" customWidth="1"/>
    <col min="10" max="10" width="39.5703125" customWidth="1"/>
    <col min="11" max="11" width="39.5703125" style="273" customWidth="1"/>
    <col min="12" max="17" width="18.7109375" style="273" customWidth="1"/>
  </cols>
  <sheetData>
    <row r="1" spans="2:17" ht="15.75" thickBot="1">
      <c r="B1" s="68"/>
      <c r="C1" s="50"/>
      <c r="D1" s="11" t="s">
        <v>1</v>
      </c>
      <c r="E1" s="1" t="s">
        <v>2</v>
      </c>
      <c r="F1" s="1" t="s">
        <v>31</v>
      </c>
      <c r="G1" s="1" t="s">
        <v>3</v>
      </c>
      <c r="H1" s="1" t="s">
        <v>32</v>
      </c>
      <c r="I1" s="1" t="s">
        <v>33</v>
      </c>
      <c r="J1" s="46" t="s">
        <v>3489</v>
      </c>
      <c r="K1" s="46" t="s">
        <v>4276</v>
      </c>
      <c r="L1" s="46" t="s">
        <v>4279</v>
      </c>
      <c r="M1" s="46" t="s">
        <v>4281</v>
      </c>
      <c r="N1" s="46" t="s">
        <v>4283</v>
      </c>
      <c r="O1" s="46" t="s">
        <v>4285</v>
      </c>
      <c r="P1" s="46" t="s">
        <v>4287</v>
      </c>
      <c r="Q1" s="46" t="s">
        <v>4289</v>
      </c>
    </row>
    <row r="2" spans="2:17" ht="30" customHeight="1">
      <c r="B2" s="262" t="s">
        <v>4</v>
      </c>
      <c r="C2" s="264" t="s">
        <v>34</v>
      </c>
      <c r="D2" s="266" t="s">
        <v>35</v>
      </c>
      <c r="E2" s="258" t="s">
        <v>36</v>
      </c>
      <c r="F2" s="258" t="s">
        <v>36</v>
      </c>
      <c r="G2" s="258" t="s">
        <v>36</v>
      </c>
      <c r="H2" s="258" t="s">
        <v>36</v>
      </c>
      <c r="I2" s="258" t="s">
        <v>36</v>
      </c>
      <c r="J2" s="260" t="s">
        <v>37</v>
      </c>
      <c r="K2" s="270" t="s">
        <v>4275</v>
      </c>
      <c r="L2" s="164" t="s">
        <v>4280</v>
      </c>
      <c r="M2" s="164" t="s">
        <v>4282</v>
      </c>
      <c r="N2" s="164" t="s">
        <v>4284</v>
      </c>
      <c r="O2" s="164" t="s">
        <v>4286</v>
      </c>
      <c r="P2" s="164" t="s">
        <v>4288</v>
      </c>
      <c r="Q2" s="164" t="s">
        <v>4290</v>
      </c>
    </row>
    <row r="3" spans="2:17" ht="30" customHeight="1">
      <c r="B3" s="263"/>
      <c r="C3" s="265"/>
      <c r="D3" s="267"/>
      <c r="E3" s="259"/>
      <c r="F3" s="259"/>
      <c r="G3" s="259"/>
      <c r="H3" s="259"/>
      <c r="I3" s="259"/>
      <c r="J3" s="261"/>
      <c r="K3" s="271"/>
      <c r="L3" s="271"/>
      <c r="M3" s="271"/>
      <c r="N3" s="271"/>
      <c r="O3" s="271"/>
      <c r="P3" s="271"/>
      <c r="Q3" s="271"/>
    </row>
    <row r="4" spans="2:17" ht="30" customHeight="1">
      <c r="B4" s="255">
        <v>1</v>
      </c>
      <c r="C4" s="244" t="s">
        <v>38</v>
      </c>
      <c r="D4" s="75" t="s">
        <v>39</v>
      </c>
      <c r="E4" s="136"/>
      <c r="F4" s="136"/>
      <c r="G4" s="136"/>
      <c r="H4" s="136"/>
      <c r="I4" s="9"/>
      <c r="J4" s="207" t="s">
        <v>40</v>
      </c>
      <c r="K4" s="9"/>
      <c r="L4" s="9">
        <f>LEN(D4)</f>
        <v>19</v>
      </c>
      <c r="M4" s="9">
        <f t="shared" ref="M4:Q4" si="0">LEN(E4)</f>
        <v>0</v>
      </c>
      <c r="N4" s="9">
        <f t="shared" si="0"/>
        <v>0</v>
      </c>
      <c r="O4" s="9">
        <f t="shared" si="0"/>
        <v>0</v>
      </c>
      <c r="P4" s="9">
        <f t="shared" si="0"/>
        <v>0</v>
      </c>
      <c r="Q4" s="9">
        <f t="shared" si="0"/>
        <v>0</v>
      </c>
    </row>
    <row r="5" spans="2:17" ht="30" customHeight="1">
      <c r="B5" s="247"/>
      <c r="C5" s="245"/>
      <c r="D5" s="75" t="s">
        <v>41</v>
      </c>
      <c r="E5" s="136"/>
      <c r="F5" s="136"/>
      <c r="G5" s="136"/>
      <c r="H5" s="136"/>
      <c r="I5" s="9"/>
      <c r="J5" s="208"/>
      <c r="K5" s="9"/>
      <c r="L5" s="9">
        <f t="shared" ref="L5:L68" si="1">LEN(D5)</f>
        <v>23</v>
      </c>
      <c r="M5" s="9">
        <f t="shared" ref="M5:M68" si="2">LEN(E5)</f>
        <v>0</v>
      </c>
      <c r="N5" s="9">
        <f t="shared" ref="N5:N68" si="3">LEN(F5)</f>
        <v>0</v>
      </c>
      <c r="O5" s="9">
        <f t="shared" ref="O5:O68" si="4">LEN(G5)</f>
        <v>0</v>
      </c>
      <c r="P5" s="9">
        <f t="shared" ref="P5:P68" si="5">LEN(H5)</f>
        <v>0</v>
      </c>
      <c r="Q5" s="9">
        <f t="shared" ref="Q5:Q68" si="6">LEN(I5)</f>
        <v>0</v>
      </c>
    </row>
    <row r="6" spans="2:17" ht="30" customHeight="1">
      <c r="B6" s="247"/>
      <c r="C6" s="245"/>
      <c r="D6" s="85" t="s">
        <v>42</v>
      </c>
      <c r="E6" s="82" t="s">
        <v>43</v>
      </c>
      <c r="F6" s="82" t="s">
        <v>44</v>
      </c>
      <c r="G6" s="136"/>
      <c r="H6" s="136"/>
      <c r="I6" s="9"/>
      <c r="J6" s="208"/>
      <c r="K6" s="9"/>
      <c r="L6" s="9">
        <f t="shared" si="1"/>
        <v>28</v>
      </c>
      <c r="M6" s="9">
        <f t="shared" si="2"/>
        <v>23</v>
      </c>
      <c r="N6" s="9">
        <f t="shared" si="3"/>
        <v>24</v>
      </c>
      <c r="O6" s="9">
        <f t="shared" si="4"/>
        <v>0</v>
      </c>
      <c r="P6" s="9">
        <f t="shared" si="5"/>
        <v>0</v>
      </c>
      <c r="Q6" s="9">
        <f t="shared" si="6"/>
        <v>0</v>
      </c>
    </row>
    <row r="7" spans="2:17" ht="30" customHeight="1">
      <c r="B7" s="247"/>
      <c r="C7" s="245"/>
      <c r="D7" s="28" t="s">
        <v>45</v>
      </c>
      <c r="E7" s="92" t="s">
        <v>43</v>
      </c>
      <c r="F7" s="92" t="s">
        <v>44</v>
      </c>
      <c r="G7" s="9"/>
      <c r="H7" s="9"/>
      <c r="I7" s="9"/>
      <c r="J7" s="208"/>
      <c r="K7" s="9"/>
      <c r="L7" s="9">
        <f t="shared" si="1"/>
        <v>31</v>
      </c>
      <c r="M7" s="9">
        <f t="shared" si="2"/>
        <v>23</v>
      </c>
      <c r="N7" s="9">
        <f t="shared" si="3"/>
        <v>24</v>
      </c>
      <c r="O7" s="9">
        <f t="shared" si="4"/>
        <v>0</v>
      </c>
      <c r="P7" s="9">
        <f t="shared" si="5"/>
        <v>0</v>
      </c>
      <c r="Q7" s="9">
        <f t="shared" si="6"/>
        <v>0</v>
      </c>
    </row>
    <row r="8" spans="2:17" ht="30" customHeight="1">
      <c r="B8" s="247"/>
      <c r="C8" s="245"/>
      <c r="D8" s="28" t="s">
        <v>46</v>
      </c>
      <c r="E8" s="92"/>
      <c r="F8" s="92"/>
      <c r="G8" s="9"/>
      <c r="H8" s="9"/>
      <c r="I8" s="9"/>
      <c r="J8" s="208"/>
      <c r="K8" s="9"/>
      <c r="L8" s="9">
        <f t="shared" si="1"/>
        <v>25</v>
      </c>
      <c r="M8" s="9">
        <f t="shared" si="2"/>
        <v>0</v>
      </c>
      <c r="N8" s="9">
        <f t="shared" si="3"/>
        <v>0</v>
      </c>
      <c r="O8" s="9">
        <f t="shared" si="4"/>
        <v>0</v>
      </c>
      <c r="P8" s="9">
        <f t="shared" si="5"/>
        <v>0</v>
      </c>
      <c r="Q8" s="9">
        <f t="shared" si="6"/>
        <v>0</v>
      </c>
    </row>
    <row r="9" spans="2:17" ht="30" customHeight="1">
      <c r="B9" s="247"/>
      <c r="C9" s="245"/>
      <c r="D9" s="28" t="s">
        <v>47</v>
      </c>
      <c r="E9" s="92"/>
      <c r="F9" s="92"/>
      <c r="G9" s="9"/>
      <c r="H9" s="9"/>
      <c r="I9" s="9"/>
      <c r="J9" s="208"/>
      <c r="K9" s="9"/>
      <c r="L9" s="9">
        <f t="shared" si="1"/>
        <v>29</v>
      </c>
      <c r="M9" s="9">
        <f t="shared" si="2"/>
        <v>0</v>
      </c>
      <c r="N9" s="9">
        <f t="shared" si="3"/>
        <v>0</v>
      </c>
      <c r="O9" s="9">
        <f t="shared" si="4"/>
        <v>0</v>
      </c>
      <c r="P9" s="9">
        <f t="shared" si="5"/>
        <v>0</v>
      </c>
      <c r="Q9" s="9">
        <f t="shared" si="6"/>
        <v>0</v>
      </c>
    </row>
    <row r="10" spans="2:17" ht="30" customHeight="1">
      <c r="B10" s="247"/>
      <c r="C10" s="245"/>
      <c r="D10" s="28" t="s">
        <v>48</v>
      </c>
      <c r="E10" s="92"/>
      <c r="F10" s="92"/>
      <c r="G10" s="9"/>
      <c r="H10" s="9"/>
      <c r="I10" s="9"/>
      <c r="J10" s="208"/>
      <c r="K10" s="9"/>
      <c r="L10" s="9">
        <f t="shared" si="1"/>
        <v>32</v>
      </c>
      <c r="M10" s="9">
        <f t="shared" si="2"/>
        <v>0</v>
      </c>
      <c r="N10" s="9">
        <f t="shared" si="3"/>
        <v>0</v>
      </c>
      <c r="O10" s="9">
        <f t="shared" si="4"/>
        <v>0</v>
      </c>
      <c r="P10" s="9">
        <f t="shared" si="5"/>
        <v>0</v>
      </c>
      <c r="Q10" s="9">
        <f t="shared" si="6"/>
        <v>0</v>
      </c>
    </row>
    <row r="11" spans="2:17" ht="30" customHeight="1">
      <c r="B11" s="247"/>
      <c r="C11" s="245"/>
      <c r="D11" s="28" t="s">
        <v>49</v>
      </c>
      <c r="E11" s="92"/>
      <c r="F11" s="92"/>
      <c r="G11" s="9"/>
      <c r="H11" s="9"/>
      <c r="I11" s="9"/>
      <c r="J11" s="208"/>
      <c r="K11" s="9"/>
      <c r="L11" s="9">
        <f t="shared" si="1"/>
        <v>36</v>
      </c>
      <c r="M11" s="9">
        <f t="shared" si="2"/>
        <v>0</v>
      </c>
      <c r="N11" s="9">
        <f t="shared" si="3"/>
        <v>0</v>
      </c>
      <c r="O11" s="9">
        <f t="shared" si="4"/>
        <v>0</v>
      </c>
      <c r="P11" s="9">
        <f t="shared" si="5"/>
        <v>0</v>
      </c>
      <c r="Q11" s="9">
        <f t="shared" si="6"/>
        <v>0</v>
      </c>
    </row>
    <row r="12" spans="2:17" ht="30" customHeight="1">
      <c r="B12" s="247"/>
      <c r="C12" s="245"/>
      <c r="D12" s="28" t="s">
        <v>50</v>
      </c>
      <c r="E12" s="92"/>
      <c r="F12" s="92"/>
      <c r="G12" s="9"/>
      <c r="H12" s="9"/>
      <c r="I12" s="9"/>
      <c r="J12" s="208"/>
      <c r="K12" s="9"/>
      <c r="L12" s="9">
        <f t="shared" si="1"/>
        <v>27</v>
      </c>
      <c r="M12" s="9">
        <f t="shared" si="2"/>
        <v>0</v>
      </c>
      <c r="N12" s="9">
        <f t="shared" si="3"/>
        <v>0</v>
      </c>
      <c r="O12" s="9">
        <f t="shared" si="4"/>
        <v>0</v>
      </c>
      <c r="P12" s="9">
        <f t="shared" si="5"/>
        <v>0</v>
      </c>
      <c r="Q12" s="9">
        <f t="shared" si="6"/>
        <v>0</v>
      </c>
    </row>
    <row r="13" spans="2:17" ht="30" customHeight="1">
      <c r="B13" s="247"/>
      <c r="C13" s="245"/>
      <c r="D13" s="28" t="s">
        <v>51</v>
      </c>
      <c r="E13" s="92"/>
      <c r="F13" s="92"/>
      <c r="G13" s="9"/>
      <c r="H13" s="9"/>
      <c r="I13" s="9"/>
      <c r="J13" s="208"/>
      <c r="K13" s="9"/>
      <c r="L13" s="9">
        <f t="shared" si="1"/>
        <v>31</v>
      </c>
      <c r="M13" s="9">
        <f t="shared" si="2"/>
        <v>0</v>
      </c>
      <c r="N13" s="9">
        <f t="shared" si="3"/>
        <v>0</v>
      </c>
      <c r="O13" s="9">
        <f t="shared" si="4"/>
        <v>0</v>
      </c>
      <c r="P13" s="9">
        <f t="shared" si="5"/>
        <v>0</v>
      </c>
      <c r="Q13" s="9">
        <f t="shared" si="6"/>
        <v>0</v>
      </c>
    </row>
    <row r="14" spans="2:17" ht="30" customHeight="1">
      <c r="B14" s="247"/>
      <c r="C14" s="245"/>
      <c r="D14" s="28" t="s">
        <v>52</v>
      </c>
      <c r="E14" s="92"/>
      <c r="F14" s="92"/>
      <c r="G14" s="9"/>
      <c r="H14" s="9"/>
      <c r="I14" s="9"/>
      <c r="J14" s="208"/>
      <c r="K14" s="9"/>
      <c r="L14" s="9">
        <f t="shared" si="1"/>
        <v>35</v>
      </c>
      <c r="M14" s="9">
        <f t="shared" si="2"/>
        <v>0</v>
      </c>
      <c r="N14" s="9">
        <f t="shared" si="3"/>
        <v>0</v>
      </c>
      <c r="O14" s="9">
        <f t="shared" si="4"/>
        <v>0</v>
      </c>
      <c r="P14" s="9">
        <f t="shared" si="5"/>
        <v>0</v>
      </c>
      <c r="Q14" s="9">
        <f t="shared" si="6"/>
        <v>0</v>
      </c>
    </row>
    <row r="15" spans="2:17" ht="30" customHeight="1">
      <c r="B15" s="247"/>
      <c r="C15" s="245"/>
      <c r="D15" s="28" t="s">
        <v>53</v>
      </c>
      <c r="E15" s="92"/>
      <c r="F15" s="92"/>
      <c r="G15" s="9"/>
      <c r="H15" s="9"/>
      <c r="I15" s="9"/>
      <c r="J15" s="208"/>
      <c r="K15" s="9"/>
      <c r="L15" s="9">
        <f t="shared" si="1"/>
        <v>39</v>
      </c>
      <c r="M15" s="9">
        <f t="shared" si="2"/>
        <v>0</v>
      </c>
      <c r="N15" s="9">
        <f t="shared" si="3"/>
        <v>0</v>
      </c>
      <c r="O15" s="9">
        <f t="shared" si="4"/>
        <v>0</v>
      </c>
      <c r="P15" s="9">
        <f t="shared" si="5"/>
        <v>0</v>
      </c>
      <c r="Q15" s="9">
        <f t="shared" si="6"/>
        <v>0</v>
      </c>
    </row>
    <row r="16" spans="2:17" ht="30" customHeight="1">
      <c r="B16" s="248"/>
      <c r="C16" s="246"/>
      <c r="D16" s="28"/>
      <c r="E16" s="92" t="s">
        <v>55</v>
      </c>
      <c r="F16" s="92" t="s">
        <v>56</v>
      </c>
      <c r="G16" s="9"/>
      <c r="H16" s="9"/>
      <c r="I16" s="9"/>
      <c r="J16" s="209"/>
      <c r="K16" s="57" t="s">
        <v>54</v>
      </c>
      <c r="L16" s="9">
        <f t="shared" si="1"/>
        <v>0</v>
      </c>
      <c r="M16" s="9">
        <f t="shared" si="2"/>
        <v>9</v>
      </c>
      <c r="N16" s="9">
        <f t="shared" si="3"/>
        <v>9</v>
      </c>
      <c r="O16" s="9">
        <f t="shared" si="4"/>
        <v>0</v>
      </c>
      <c r="P16" s="9">
        <f t="shared" si="5"/>
        <v>0</v>
      </c>
      <c r="Q16" s="9">
        <f t="shared" si="6"/>
        <v>0</v>
      </c>
    </row>
    <row r="17" spans="2:17" ht="30" customHeight="1">
      <c r="B17" s="249">
        <v>2</v>
      </c>
      <c r="C17" s="244" t="s">
        <v>57</v>
      </c>
      <c r="D17" s="52" t="s">
        <v>57</v>
      </c>
      <c r="E17" s="38" t="s">
        <v>58</v>
      </c>
      <c r="F17" s="137"/>
      <c r="G17" s="9"/>
      <c r="H17" s="9"/>
      <c r="I17" s="9"/>
      <c r="J17" s="207" t="s">
        <v>59</v>
      </c>
      <c r="K17" s="9"/>
      <c r="L17" s="9">
        <f t="shared" si="1"/>
        <v>18</v>
      </c>
      <c r="M17" s="9">
        <f t="shared" si="2"/>
        <v>20</v>
      </c>
      <c r="N17" s="9">
        <f t="shared" si="3"/>
        <v>0</v>
      </c>
      <c r="O17" s="9">
        <f t="shared" si="4"/>
        <v>0</v>
      </c>
      <c r="P17" s="9">
        <f t="shared" si="5"/>
        <v>0</v>
      </c>
      <c r="Q17" s="9">
        <f t="shared" si="6"/>
        <v>0</v>
      </c>
    </row>
    <row r="18" spans="2:17" ht="30" customHeight="1">
      <c r="B18" s="250"/>
      <c r="C18" s="245"/>
      <c r="D18" s="56" t="s">
        <v>60</v>
      </c>
      <c r="E18" s="132"/>
      <c r="F18" s="137"/>
      <c r="G18" s="9"/>
      <c r="H18" s="9"/>
      <c r="I18" s="9"/>
      <c r="J18" s="208"/>
      <c r="K18" s="9"/>
      <c r="L18" s="9">
        <f t="shared" si="1"/>
        <v>22</v>
      </c>
      <c r="M18" s="9">
        <f t="shared" si="2"/>
        <v>0</v>
      </c>
      <c r="N18" s="9">
        <f t="shared" si="3"/>
        <v>0</v>
      </c>
      <c r="O18" s="9">
        <f t="shared" si="4"/>
        <v>0</v>
      </c>
      <c r="P18" s="9">
        <f t="shared" si="5"/>
        <v>0</v>
      </c>
      <c r="Q18" s="9">
        <f t="shared" si="6"/>
        <v>0</v>
      </c>
    </row>
    <row r="19" spans="2:17" ht="30" customHeight="1">
      <c r="B19" s="250"/>
      <c r="C19" s="245"/>
      <c r="D19" s="52" t="s">
        <v>61</v>
      </c>
      <c r="E19" s="36" t="s">
        <v>62</v>
      </c>
      <c r="F19" s="137"/>
      <c r="G19" s="9"/>
      <c r="H19" s="9"/>
      <c r="I19" s="9"/>
      <c r="J19" s="208"/>
      <c r="K19" s="9"/>
      <c r="L19" s="9">
        <f t="shared" si="1"/>
        <v>27</v>
      </c>
      <c r="M19" s="9">
        <f t="shared" si="2"/>
        <v>33</v>
      </c>
      <c r="N19" s="9">
        <f t="shared" si="3"/>
        <v>0</v>
      </c>
      <c r="O19" s="9">
        <f t="shared" si="4"/>
        <v>0</v>
      </c>
      <c r="P19" s="9">
        <f t="shared" si="5"/>
        <v>0</v>
      </c>
      <c r="Q19" s="9">
        <f t="shared" si="6"/>
        <v>0</v>
      </c>
    </row>
    <row r="20" spans="2:17" ht="30" customHeight="1">
      <c r="B20" s="250"/>
      <c r="C20" s="245"/>
      <c r="D20" s="52" t="s">
        <v>63</v>
      </c>
      <c r="E20" s="38"/>
      <c r="F20" s="137"/>
      <c r="G20" s="9"/>
      <c r="H20" s="9"/>
      <c r="I20" s="9"/>
      <c r="J20" s="208"/>
      <c r="K20" s="9"/>
      <c r="L20" s="9">
        <f t="shared" si="1"/>
        <v>31</v>
      </c>
      <c r="M20" s="9">
        <f t="shared" si="2"/>
        <v>0</v>
      </c>
      <c r="N20" s="9">
        <f t="shared" si="3"/>
        <v>0</v>
      </c>
      <c r="O20" s="9">
        <f t="shared" si="4"/>
        <v>0</v>
      </c>
      <c r="P20" s="9">
        <f t="shared" si="5"/>
        <v>0</v>
      </c>
      <c r="Q20" s="9">
        <f t="shared" si="6"/>
        <v>0</v>
      </c>
    </row>
    <row r="21" spans="2:17" ht="30" customHeight="1">
      <c r="B21" s="250"/>
      <c r="C21" s="245"/>
      <c r="D21" s="52" t="s">
        <v>64</v>
      </c>
      <c r="E21" s="38"/>
      <c r="F21" s="137"/>
      <c r="G21" s="9"/>
      <c r="H21" s="9"/>
      <c r="I21" s="9"/>
      <c r="J21" s="208"/>
      <c r="K21" s="9"/>
      <c r="L21" s="9">
        <f t="shared" si="1"/>
        <v>17</v>
      </c>
      <c r="M21" s="9">
        <f t="shared" si="2"/>
        <v>0</v>
      </c>
      <c r="N21" s="9">
        <f t="shared" si="3"/>
        <v>0</v>
      </c>
      <c r="O21" s="9">
        <f t="shared" si="4"/>
        <v>0</v>
      </c>
      <c r="P21" s="9">
        <f t="shared" si="5"/>
        <v>0</v>
      </c>
      <c r="Q21" s="9">
        <f t="shared" si="6"/>
        <v>0</v>
      </c>
    </row>
    <row r="22" spans="2:17" ht="30" customHeight="1">
      <c r="B22" s="250"/>
      <c r="C22" s="245"/>
      <c r="D22" s="52" t="s">
        <v>65</v>
      </c>
      <c r="E22" s="38"/>
      <c r="F22" s="137"/>
      <c r="G22" s="9"/>
      <c r="H22" s="9"/>
      <c r="I22" s="9"/>
      <c r="J22" s="208"/>
      <c r="K22" s="9"/>
      <c r="L22" s="9">
        <f t="shared" si="1"/>
        <v>21</v>
      </c>
      <c r="M22" s="9">
        <f t="shared" si="2"/>
        <v>0</v>
      </c>
      <c r="N22" s="9">
        <f t="shared" si="3"/>
        <v>0</v>
      </c>
      <c r="O22" s="9">
        <f t="shared" si="4"/>
        <v>0</v>
      </c>
      <c r="P22" s="9">
        <f t="shared" si="5"/>
        <v>0</v>
      </c>
      <c r="Q22" s="9">
        <f t="shared" si="6"/>
        <v>0</v>
      </c>
    </row>
    <row r="23" spans="2:17" ht="30" customHeight="1">
      <c r="B23" s="250"/>
      <c r="C23" s="245"/>
      <c r="D23" s="52" t="s">
        <v>66</v>
      </c>
      <c r="E23" s="38"/>
      <c r="F23" s="137"/>
      <c r="G23" s="9"/>
      <c r="H23" s="9"/>
      <c r="I23" s="9"/>
      <c r="J23" s="208"/>
      <c r="K23" s="9"/>
      <c r="L23" s="9">
        <f t="shared" si="1"/>
        <v>25</v>
      </c>
      <c r="M23" s="9">
        <f t="shared" si="2"/>
        <v>0</v>
      </c>
      <c r="N23" s="9">
        <f t="shared" si="3"/>
        <v>0</v>
      </c>
      <c r="O23" s="9">
        <f t="shared" si="4"/>
        <v>0</v>
      </c>
      <c r="P23" s="9">
        <f t="shared" si="5"/>
        <v>0</v>
      </c>
      <c r="Q23" s="9">
        <f t="shared" si="6"/>
        <v>0</v>
      </c>
    </row>
    <row r="24" spans="2:17" ht="30" customHeight="1">
      <c r="B24" s="250"/>
      <c r="C24" s="245"/>
      <c r="D24" s="52" t="s">
        <v>67</v>
      </c>
      <c r="E24" s="38"/>
      <c r="F24" s="137"/>
      <c r="G24" s="9"/>
      <c r="H24" s="9"/>
      <c r="I24" s="9"/>
      <c r="J24" s="208"/>
      <c r="K24" s="9"/>
      <c r="L24" s="9">
        <f t="shared" si="1"/>
        <v>29</v>
      </c>
      <c r="M24" s="9">
        <f t="shared" si="2"/>
        <v>0</v>
      </c>
      <c r="N24" s="9">
        <f t="shared" si="3"/>
        <v>0</v>
      </c>
      <c r="O24" s="9">
        <f t="shared" si="4"/>
        <v>0</v>
      </c>
      <c r="P24" s="9">
        <f t="shared" si="5"/>
        <v>0</v>
      </c>
      <c r="Q24" s="9">
        <f t="shared" si="6"/>
        <v>0</v>
      </c>
    </row>
    <row r="25" spans="2:17" ht="30" customHeight="1">
      <c r="B25" s="250"/>
      <c r="C25" s="245"/>
      <c r="D25" s="52" t="s">
        <v>68</v>
      </c>
      <c r="E25" s="38"/>
      <c r="F25" s="137"/>
      <c r="G25" s="9"/>
      <c r="H25" s="9"/>
      <c r="I25" s="9"/>
      <c r="J25" s="208"/>
      <c r="K25" s="9"/>
      <c r="L25" s="9">
        <f t="shared" si="1"/>
        <v>29</v>
      </c>
      <c r="M25" s="9">
        <f t="shared" si="2"/>
        <v>0</v>
      </c>
      <c r="N25" s="9">
        <f t="shared" si="3"/>
        <v>0</v>
      </c>
      <c r="O25" s="9">
        <f t="shared" si="4"/>
        <v>0</v>
      </c>
      <c r="P25" s="9">
        <f t="shared" si="5"/>
        <v>0</v>
      </c>
      <c r="Q25" s="9">
        <f t="shared" si="6"/>
        <v>0</v>
      </c>
    </row>
    <row r="26" spans="2:17" ht="30" customHeight="1">
      <c r="B26" s="250"/>
      <c r="C26" s="245"/>
      <c r="D26" s="52" t="s">
        <v>69</v>
      </c>
      <c r="E26" s="38"/>
      <c r="F26" s="137"/>
      <c r="G26" s="9"/>
      <c r="H26" s="9"/>
      <c r="I26" s="9"/>
      <c r="J26" s="208"/>
      <c r="K26" s="9"/>
      <c r="L26" s="9">
        <f t="shared" si="1"/>
        <v>33</v>
      </c>
      <c r="M26" s="9">
        <f t="shared" si="2"/>
        <v>0</v>
      </c>
      <c r="N26" s="9">
        <f t="shared" si="3"/>
        <v>0</v>
      </c>
      <c r="O26" s="9">
        <f t="shared" si="4"/>
        <v>0</v>
      </c>
      <c r="P26" s="9">
        <f t="shared" si="5"/>
        <v>0</v>
      </c>
      <c r="Q26" s="9">
        <f t="shared" si="6"/>
        <v>0</v>
      </c>
    </row>
    <row r="27" spans="2:17" ht="30" customHeight="1">
      <c r="B27" s="250"/>
      <c r="C27" s="245"/>
      <c r="D27" s="52" t="s">
        <v>70</v>
      </c>
      <c r="E27" s="38"/>
      <c r="F27" s="137"/>
      <c r="G27" s="9"/>
      <c r="H27" s="9"/>
      <c r="I27" s="9"/>
      <c r="J27" s="208"/>
      <c r="K27" s="9"/>
      <c r="L27" s="9">
        <f t="shared" si="1"/>
        <v>37</v>
      </c>
      <c r="M27" s="9">
        <f t="shared" si="2"/>
        <v>0</v>
      </c>
      <c r="N27" s="9">
        <f t="shared" si="3"/>
        <v>0</v>
      </c>
      <c r="O27" s="9">
        <f t="shared" si="4"/>
        <v>0</v>
      </c>
      <c r="P27" s="9">
        <f t="shared" si="5"/>
        <v>0</v>
      </c>
      <c r="Q27" s="9">
        <f t="shared" si="6"/>
        <v>0</v>
      </c>
    </row>
    <row r="28" spans="2:17" ht="30" customHeight="1">
      <c r="B28" s="250"/>
      <c r="C28" s="245"/>
      <c r="D28" s="52" t="s">
        <v>71</v>
      </c>
      <c r="E28" s="38"/>
      <c r="F28" s="137"/>
      <c r="G28" s="9"/>
      <c r="H28" s="9"/>
      <c r="I28" s="9"/>
      <c r="J28" s="208"/>
      <c r="K28" s="9"/>
      <c r="L28" s="9">
        <f t="shared" si="1"/>
        <v>41</v>
      </c>
      <c r="M28" s="9">
        <f t="shared" si="2"/>
        <v>0</v>
      </c>
      <c r="N28" s="9">
        <f t="shared" si="3"/>
        <v>0</v>
      </c>
      <c r="O28" s="9">
        <f t="shared" si="4"/>
        <v>0</v>
      </c>
      <c r="P28" s="9">
        <f t="shared" si="5"/>
        <v>0</v>
      </c>
      <c r="Q28" s="9">
        <f t="shared" si="6"/>
        <v>0</v>
      </c>
    </row>
    <row r="29" spans="2:17" ht="30" customHeight="1">
      <c r="B29" s="250"/>
      <c r="C29" s="245"/>
      <c r="D29" s="52" t="s">
        <v>72</v>
      </c>
      <c r="E29" s="38" t="s">
        <v>73</v>
      </c>
      <c r="F29" s="137"/>
      <c r="G29" s="9"/>
      <c r="H29" s="9"/>
      <c r="I29" s="9"/>
      <c r="J29" s="208"/>
      <c r="K29" s="9"/>
      <c r="L29" s="9">
        <f t="shared" si="1"/>
        <v>21</v>
      </c>
      <c r="M29" s="9">
        <f t="shared" si="2"/>
        <v>24</v>
      </c>
      <c r="N29" s="9">
        <f t="shared" si="3"/>
        <v>0</v>
      </c>
      <c r="O29" s="9">
        <f t="shared" si="4"/>
        <v>0</v>
      </c>
      <c r="P29" s="9">
        <f t="shared" si="5"/>
        <v>0</v>
      </c>
      <c r="Q29" s="9">
        <f t="shared" si="6"/>
        <v>0</v>
      </c>
    </row>
    <row r="30" spans="2:17" ht="30" customHeight="1">
      <c r="B30" s="250"/>
      <c r="C30" s="245"/>
      <c r="D30" s="52" t="s">
        <v>74</v>
      </c>
      <c r="E30" s="38"/>
      <c r="F30" s="137"/>
      <c r="G30" s="9"/>
      <c r="H30" s="9"/>
      <c r="I30" s="9"/>
      <c r="J30" s="208"/>
      <c r="K30" s="9"/>
      <c r="L30" s="9">
        <f t="shared" si="1"/>
        <v>24</v>
      </c>
      <c r="M30" s="9">
        <f t="shared" si="2"/>
        <v>0</v>
      </c>
      <c r="N30" s="9">
        <f t="shared" si="3"/>
        <v>0</v>
      </c>
      <c r="O30" s="9">
        <f t="shared" si="4"/>
        <v>0</v>
      </c>
      <c r="P30" s="9">
        <f t="shared" si="5"/>
        <v>0</v>
      </c>
      <c r="Q30" s="9">
        <f t="shared" si="6"/>
        <v>0</v>
      </c>
    </row>
    <row r="31" spans="2:17" ht="30" customHeight="1">
      <c r="B31" s="250"/>
      <c r="C31" s="245"/>
      <c r="D31" s="52" t="s">
        <v>75</v>
      </c>
      <c r="E31" s="29" t="s">
        <v>76</v>
      </c>
      <c r="F31" s="137"/>
      <c r="G31" s="9"/>
      <c r="H31" s="9"/>
      <c r="I31" s="9"/>
      <c r="J31" s="208"/>
      <c r="K31" s="9"/>
      <c r="L31" s="9">
        <f t="shared" si="1"/>
        <v>29</v>
      </c>
      <c r="M31" s="9">
        <f t="shared" si="2"/>
        <v>37</v>
      </c>
      <c r="N31" s="9">
        <f t="shared" si="3"/>
        <v>0</v>
      </c>
      <c r="O31" s="9">
        <f t="shared" si="4"/>
        <v>0</v>
      </c>
      <c r="P31" s="9">
        <f t="shared" si="5"/>
        <v>0</v>
      </c>
      <c r="Q31" s="9">
        <f t="shared" si="6"/>
        <v>0</v>
      </c>
    </row>
    <row r="32" spans="2:17" ht="30" customHeight="1">
      <c r="B32" s="250"/>
      <c r="C32" s="245"/>
      <c r="D32" s="52" t="s">
        <v>77</v>
      </c>
      <c r="E32" s="29"/>
      <c r="F32" s="137"/>
      <c r="G32" s="9"/>
      <c r="H32" s="9"/>
      <c r="I32" s="9"/>
      <c r="J32" s="208"/>
      <c r="K32" s="9"/>
      <c r="L32" s="9">
        <f t="shared" si="1"/>
        <v>33</v>
      </c>
      <c r="M32" s="9">
        <f t="shared" si="2"/>
        <v>0</v>
      </c>
      <c r="N32" s="9">
        <f t="shared" si="3"/>
        <v>0</v>
      </c>
      <c r="O32" s="9">
        <f t="shared" si="4"/>
        <v>0</v>
      </c>
      <c r="P32" s="9">
        <f t="shared" si="5"/>
        <v>0</v>
      </c>
      <c r="Q32" s="9">
        <f t="shared" si="6"/>
        <v>0</v>
      </c>
    </row>
    <row r="33" spans="2:17" ht="30" customHeight="1">
      <c r="B33" s="250"/>
      <c r="C33" s="245"/>
      <c r="D33" s="52" t="s">
        <v>78</v>
      </c>
      <c r="E33" s="29" t="s">
        <v>79</v>
      </c>
      <c r="F33" s="137"/>
      <c r="G33" s="9"/>
      <c r="H33" s="9"/>
      <c r="I33" s="9"/>
      <c r="J33" s="208"/>
      <c r="K33" s="9"/>
      <c r="L33" s="9">
        <f t="shared" si="1"/>
        <v>37</v>
      </c>
      <c r="M33" s="9">
        <f t="shared" si="2"/>
        <v>38</v>
      </c>
      <c r="N33" s="9">
        <f t="shared" si="3"/>
        <v>0</v>
      </c>
      <c r="O33" s="9">
        <f t="shared" si="4"/>
        <v>0</v>
      </c>
      <c r="P33" s="9">
        <f t="shared" si="5"/>
        <v>0</v>
      </c>
      <c r="Q33" s="9">
        <f t="shared" si="6"/>
        <v>0</v>
      </c>
    </row>
    <row r="34" spans="2:17" ht="30" customHeight="1">
      <c r="B34" s="250"/>
      <c r="C34" s="245"/>
      <c r="D34" s="52" t="s">
        <v>80</v>
      </c>
      <c r="E34" s="29"/>
      <c r="F34" s="137"/>
      <c r="G34" s="9"/>
      <c r="H34" s="9"/>
      <c r="I34" s="9"/>
      <c r="J34" s="208"/>
      <c r="K34" s="9"/>
      <c r="L34" s="9">
        <f t="shared" si="1"/>
        <v>41</v>
      </c>
      <c r="M34" s="9">
        <f t="shared" si="2"/>
        <v>0</v>
      </c>
      <c r="N34" s="9">
        <f t="shared" si="3"/>
        <v>0</v>
      </c>
      <c r="O34" s="9">
        <f t="shared" si="4"/>
        <v>0</v>
      </c>
      <c r="P34" s="9">
        <f t="shared" si="5"/>
        <v>0</v>
      </c>
      <c r="Q34" s="9">
        <f t="shared" si="6"/>
        <v>0</v>
      </c>
    </row>
    <row r="35" spans="2:17" ht="30" customHeight="1">
      <c r="B35" s="250"/>
      <c r="C35" s="245"/>
      <c r="D35" s="52" t="s">
        <v>81</v>
      </c>
      <c r="E35" s="29" t="s">
        <v>82</v>
      </c>
      <c r="F35" s="137"/>
      <c r="G35" s="9"/>
      <c r="H35" s="9"/>
      <c r="I35" s="9"/>
      <c r="J35" s="208"/>
      <c r="K35" s="9"/>
      <c r="L35" s="9">
        <f t="shared" si="1"/>
        <v>45</v>
      </c>
      <c r="M35" s="9">
        <f t="shared" si="2"/>
        <v>51</v>
      </c>
      <c r="N35" s="9">
        <f t="shared" si="3"/>
        <v>0</v>
      </c>
      <c r="O35" s="9">
        <f t="shared" si="4"/>
        <v>0</v>
      </c>
      <c r="P35" s="9">
        <f t="shared" si="5"/>
        <v>0</v>
      </c>
      <c r="Q35" s="9">
        <f t="shared" si="6"/>
        <v>0</v>
      </c>
    </row>
    <row r="36" spans="2:17" ht="30" customHeight="1">
      <c r="B36" s="250"/>
      <c r="C36" s="245"/>
      <c r="D36" s="52" t="s">
        <v>83</v>
      </c>
      <c r="E36" s="29"/>
      <c r="F36" s="137"/>
      <c r="G36" s="9"/>
      <c r="H36" s="9"/>
      <c r="I36" s="9"/>
      <c r="J36" s="209"/>
      <c r="K36" s="9"/>
      <c r="L36" s="9">
        <f t="shared" si="1"/>
        <v>48</v>
      </c>
      <c r="M36" s="9">
        <f t="shared" si="2"/>
        <v>0</v>
      </c>
      <c r="N36" s="9">
        <f t="shared" si="3"/>
        <v>0</v>
      </c>
      <c r="O36" s="9">
        <f t="shared" si="4"/>
        <v>0</v>
      </c>
      <c r="P36" s="9">
        <f t="shared" si="5"/>
        <v>0</v>
      </c>
      <c r="Q36" s="9">
        <f t="shared" si="6"/>
        <v>0</v>
      </c>
    </row>
    <row r="37" spans="2:17" ht="30" customHeight="1">
      <c r="B37" s="257">
        <v>3</v>
      </c>
      <c r="C37" s="256" t="s">
        <v>84</v>
      </c>
      <c r="D37" s="52" t="s">
        <v>84</v>
      </c>
      <c r="E37" s="114" t="s">
        <v>85</v>
      </c>
      <c r="F37" s="36" t="s">
        <v>3504</v>
      </c>
      <c r="G37" s="9"/>
      <c r="H37" s="9"/>
      <c r="I37" s="9"/>
      <c r="J37" s="207" t="s">
        <v>3503</v>
      </c>
      <c r="K37" s="9"/>
      <c r="L37" s="9">
        <f t="shared" si="1"/>
        <v>21</v>
      </c>
      <c r="M37" s="9">
        <f t="shared" si="2"/>
        <v>22</v>
      </c>
      <c r="N37" s="9">
        <f t="shared" si="3"/>
        <v>21</v>
      </c>
      <c r="O37" s="9">
        <f t="shared" si="4"/>
        <v>0</v>
      </c>
      <c r="P37" s="9">
        <f t="shared" si="5"/>
        <v>0</v>
      </c>
      <c r="Q37" s="9">
        <f t="shared" si="6"/>
        <v>0</v>
      </c>
    </row>
    <row r="38" spans="2:17" ht="30" customHeight="1">
      <c r="B38" s="257"/>
      <c r="C38" s="256"/>
      <c r="D38" s="52" t="s">
        <v>86</v>
      </c>
      <c r="E38" s="114" t="s">
        <v>85</v>
      </c>
      <c r="F38" s="36"/>
      <c r="G38" s="9"/>
      <c r="H38" s="9"/>
      <c r="I38" s="9"/>
      <c r="J38" s="208"/>
      <c r="K38" s="9"/>
      <c r="L38" s="9">
        <f t="shared" si="1"/>
        <v>25</v>
      </c>
      <c r="M38" s="9">
        <f t="shared" si="2"/>
        <v>22</v>
      </c>
      <c r="N38" s="9">
        <f t="shared" si="3"/>
        <v>0</v>
      </c>
      <c r="O38" s="9">
        <f t="shared" si="4"/>
        <v>0</v>
      </c>
      <c r="P38" s="9">
        <f t="shared" si="5"/>
        <v>0</v>
      </c>
      <c r="Q38" s="9">
        <f t="shared" si="6"/>
        <v>0</v>
      </c>
    </row>
    <row r="39" spans="2:17" ht="30" customHeight="1">
      <c r="B39" s="257"/>
      <c r="C39" s="256"/>
      <c r="D39" s="52" t="s">
        <v>87</v>
      </c>
      <c r="E39" s="115" t="s">
        <v>88</v>
      </c>
      <c r="F39" s="137"/>
      <c r="G39" s="9"/>
      <c r="H39" s="9"/>
      <c r="I39" s="9"/>
      <c r="J39" s="208"/>
      <c r="K39" s="9"/>
      <c r="L39" s="9">
        <f t="shared" si="1"/>
        <v>29</v>
      </c>
      <c r="M39" s="9">
        <f t="shared" si="2"/>
        <v>28</v>
      </c>
      <c r="N39" s="9">
        <f t="shared" si="3"/>
        <v>0</v>
      </c>
      <c r="O39" s="9">
        <f t="shared" si="4"/>
        <v>0</v>
      </c>
      <c r="P39" s="9">
        <f t="shared" si="5"/>
        <v>0</v>
      </c>
      <c r="Q39" s="9">
        <f t="shared" si="6"/>
        <v>0</v>
      </c>
    </row>
    <row r="40" spans="2:17" ht="30" customHeight="1">
      <c r="B40" s="257"/>
      <c r="C40" s="256"/>
      <c r="D40" s="52" t="s">
        <v>89</v>
      </c>
      <c r="E40" s="115" t="s">
        <v>88</v>
      </c>
      <c r="F40" s="137"/>
      <c r="G40" s="9"/>
      <c r="H40" s="9"/>
      <c r="I40" s="9"/>
      <c r="J40" s="208"/>
      <c r="K40" s="9"/>
      <c r="L40" s="9">
        <f t="shared" si="1"/>
        <v>33</v>
      </c>
      <c r="M40" s="9">
        <f t="shared" si="2"/>
        <v>28</v>
      </c>
      <c r="N40" s="9">
        <f t="shared" si="3"/>
        <v>0</v>
      </c>
      <c r="O40" s="9">
        <f t="shared" si="4"/>
        <v>0</v>
      </c>
      <c r="P40" s="9">
        <f t="shared" si="5"/>
        <v>0</v>
      </c>
      <c r="Q40" s="9">
        <f t="shared" si="6"/>
        <v>0</v>
      </c>
    </row>
    <row r="41" spans="2:17" ht="30" customHeight="1">
      <c r="B41" s="257"/>
      <c r="C41" s="256"/>
      <c r="D41" s="52" t="s">
        <v>90</v>
      </c>
      <c r="E41" s="38"/>
      <c r="F41" s="137"/>
      <c r="G41" s="9"/>
      <c r="H41" s="9"/>
      <c r="I41" s="9"/>
      <c r="J41" s="208"/>
      <c r="K41" s="9"/>
      <c r="L41" s="9">
        <f t="shared" si="1"/>
        <v>20</v>
      </c>
      <c r="M41" s="9">
        <f t="shared" si="2"/>
        <v>0</v>
      </c>
      <c r="N41" s="9">
        <f t="shared" si="3"/>
        <v>0</v>
      </c>
      <c r="O41" s="9">
        <f t="shared" si="4"/>
        <v>0</v>
      </c>
      <c r="P41" s="9">
        <f t="shared" si="5"/>
        <v>0</v>
      </c>
      <c r="Q41" s="9">
        <f t="shared" si="6"/>
        <v>0</v>
      </c>
    </row>
    <row r="42" spans="2:17" ht="30" customHeight="1">
      <c r="B42" s="257"/>
      <c r="C42" s="256"/>
      <c r="D42" s="52" t="s">
        <v>91</v>
      </c>
      <c r="E42" s="38"/>
      <c r="F42" s="137"/>
      <c r="G42" s="9"/>
      <c r="H42" s="9"/>
      <c r="I42" s="9"/>
      <c r="J42" s="208"/>
      <c r="K42" s="9"/>
      <c r="L42" s="9">
        <f t="shared" si="1"/>
        <v>24</v>
      </c>
      <c r="M42" s="9">
        <f t="shared" si="2"/>
        <v>0</v>
      </c>
      <c r="N42" s="9">
        <f t="shared" si="3"/>
        <v>0</v>
      </c>
      <c r="O42" s="9">
        <f t="shared" si="4"/>
        <v>0</v>
      </c>
      <c r="P42" s="9">
        <f t="shared" si="5"/>
        <v>0</v>
      </c>
      <c r="Q42" s="9">
        <f t="shared" si="6"/>
        <v>0</v>
      </c>
    </row>
    <row r="43" spans="2:17" ht="30" customHeight="1">
      <c r="B43" s="257"/>
      <c r="C43" s="256"/>
      <c r="D43" s="52" t="s">
        <v>92</v>
      </c>
      <c r="E43" s="38"/>
      <c r="F43" s="137"/>
      <c r="G43" s="9"/>
      <c r="H43" s="9"/>
      <c r="I43" s="9"/>
      <c r="J43" s="208"/>
      <c r="K43" s="9"/>
      <c r="L43" s="9">
        <f t="shared" si="1"/>
        <v>28</v>
      </c>
      <c r="M43" s="9">
        <f t="shared" si="2"/>
        <v>0</v>
      </c>
      <c r="N43" s="9">
        <f t="shared" si="3"/>
        <v>0</v>
      </c>
      <c r="O43" s="9">
        <f t="shared" si="4"/>
        <v>0</v>
      </c>
      <c r="P43" s="9">
        <f t="shared" si="5"/>
        <v>0</v>
      </c>
      <c r="Q43" s="9">
        <f t="shared" si="6"/>
        <v>0</v>
      </c>
    </row>
    <row r="44" spans="2:17" ht="30" customHeight="1">
      <c r="B44" s="257"/>
      <c r="C44" s="256"/>
      <c r="D44" s="52" t="s">
        <v>93</v>
      </c>
      <c r="E44" s="38"/>
      <c r="F44" s="137"/>
      <c r="G44" s="9"/>
      <c r="H44" s="9"/>
      <c r="I44" s="9"/>
      <c r="J44" s="208"/>
      <c r="K44" s="9"/>
      <c r="L44" s="9">
        <f t="shared" si="1"/>
        <v>32</v>
      </c>
      <c r="M44" s="9">
        <f t="shared" si="2"/>
        <v>0</v>
      </c>
      <c r="N44" s="9">
        <f t="shared" si="3"/>
        <v>0</v>
      </c>
      <c r="O44" s="9">
        <f t="shared" si="4"/>
        <v>0</v>
      </c>
      <c r="P44" s="9">
        <f t="shared" si="5"/>
        <v>0</v>
      </c>
      <c r="Q44" s="9">
        <f t="shared" si="6"/>
        <v>0</v>
      </c>
    </row>
    <row r="45" spans="2:17" ht="30" customHeight="1">
      <c r="B45" s="257"/>
      <c r="C45" s="256"/>
      <c r="D45" s="52" t="s">
        <v>94</v>
      </c>
      <c r="E45" s="38"/>
      <c r="F45" s="137"/>
      <c r="G45" s="9"/>
      <c r="H45" s="9"/>
      <c r="I45" s="9"/>
      <c r="J45" s="208"/>
      <c r="K45" s="9"/>
      <c r="L45" s="9">
        <f t="shared" si="1"/>
        <v>23</v>
      </c>
      <c r="M45" s="9">
        <f t="shared" si="2"/>
        <v>0</v>
      </c>
      <c r="N45" s="9">
        <f t="shared" si="3"/>
        <v>0</v>
      </c>
      <c r="O45" s="9">
        <f t="shared" si="4"/>
        <v>0</v>
      </c>
      <c r="P45" s="9">
        <f t="shared" si="5"/>
        <v>0</v>
      </c>
      <c r="Q45" s="9">
        <f t="shared" si="6"/>
        <v>0</v>
      </c>
    </row>
    <row r="46" spans="2:17" ht="30" customHeight="1">
      <c r="B46" s="257"/>
      <c r="C46" s="256"/>
      <c r="D46" s="52" t="s">
        <v>95</v>
      </c>
      <c r="E46" s="38"/>
      <c r="F46" s="137"/>
      <c r="G46" s="9"/>
      <c r="H46" s="9"/>
      <c r="I46" s="9"/>
      <c r="J46" s="208"/>
      <c r="K46" s="9"/>
      <c r="L46" s="9">
        <f t="shared" si="1"/>
        <v>27</v>
      </c>
      <c r="M46" s="9">
        <f t="shared" si="2"/>
        <v>0</v>
      </c>
      <c r="N46" s="9">
        <f t="shared" si="3"/>
        <v>0</v>
      </c>
      <c r="O46" s="9">
        <f t="shared" si="4"/>
        <v>0</v>
      </c>
      <c r="P46" s="9">
        <f t="shared" si="5"/>
        <v>0</v>
      </c>
      <c r="Q46" s="9">
        <f t="shared" si="6"/>
        <v>0</v>
      </c>
    </row>
    <row r="47" spans="2:17" ht="30" customHeight="1">
      <c r="B47" s="257"/>
      <c r="C47" s="256"/>
      <c r="D47" s="52" t="s">
        <v>96</v>
      </c>
      <c r="E47" s="38"/>
      <c r="F47" s="137"/>
      <c r="G47" s="9"/>
      <c r="H47" s="9"/>
      <c r="I47" s="9"/>
      <c r="J47" s="208"/>
      <c r="K47" s="9"/>
      <c r="L47" s="9">
        <f t="shared" si="1"/>
        <v>31</v>
      </c>
      <c r="M47" s="9">
        <f t="shared" si="2"/>
        <v>0</v>
      </c>
      <c r="N47" s="9">
        <f t="shared" si="3"/>
        <v>0</v>
      </c>
      <c r="O47" s="9">
        <f t="shared" si="4"/>
        <v>0</v>
      </c>
      <c r="P47" s="9">
        <f t="shared" si="5"/>
        <v>0</v>
      </c>
      <c r="Q47" s="9">
        <f t="shared" si="6"/>
        <v>0</v>
      </c>
    </row>
    <row r="48" spans="2:17" ht="30" customHeight="1">
      <c r="B48" s="257"/>
      <c r="C48" s="256"/>
      <c r="D48" s="28" t="s">
        <v>97</v>
      </c>
      <c r="E48" s="137"/>
      <c r="F48" s="137"/>
      <c r="G48" s="9"/>
      <c r="H48" s="9"/>
      <c r="I48" s="9"/>
      <c r="J48" s="209"/>
      <c r="K48" s="9"/>
      <c r="L48" s="9">
        <f t="shared" si="1"/>
        <v>35</v>
      </c>
      <c r="M48" s="9">
        <f t="shared" si="2"/>
        <v>0</v>
      </c>
      <c r="N48" s="9">
        <f t="shared" si="3"/>
        <v>0</v>
      </c>
      <c r="O48" s="9">
        <f t="shared" si="4"/>
        <v>0</v>
      </c>
      <c r="P48" s="9">
        <f t="shared" si="5"/>
        <v>0</v>
      </c>
      <c r="Q48" s="9">
        <f t="shared" si="6"/>
        <v>0</v>
      </c>
    </row>
    <row r="49" spans="2:17" ht="30" customHeight="1">
      <c r="B49" s="250">
        <v>4</v>
      </c>
      <c r="C49" s="256" t="s">
        <v>98</v>
      </c>
      <c r="D49" s="12" t="s">
        <v>98</v>
      </c>
      <c r="E49" s="14" t="s">
        <v>99</v>
      </c>
      <c r="F49" s="137"/>
      <c r="G49" s="9"/>
      <c r="H49" s="9"/>
      <c r="I49" s="9"/>
      <c r="J49" s="207" t="s">
        <v>100</v>
      </c>
      <c r="K49" s="9"/>
      <c r="L49" s="9">
        <f t="shared" si="1"/>
        <v>18</v>
      </c>
      <c r="M49" s="9">
        <f t="shared" si="2"/>
        <v>20</v>
      </c>
      <c r="N49" s="9">
        <f t="shared" si="3"/>
        <v>0</v>
      </c>
      <c r="O49" s="9">
        <f t="shared" si="4"/>
        <v>0</v>
      </c>
      <c r="P49" s="9">
        <f t="shared" si="5"/>
        <v>0</v>
      </c>
      <c r="Q49" s="9">
        <f t="shared" si="6"/>
        <v>0</v>
      </c>
    </row>
    <row r="50" spans="2:17" ht="30" customHeight="1">
      <c r="B50" s="250"/>
      <c r="C50" s="256"/>
      <c r="D50" s="12" t="s">
        <v>101</v>
      </c>
      <c r="E50" s="14" t="s">
        <v>102</v>
      </c>
      <c r="F50" s="137"/>
      <c r="G50" s="9"/>
      <c r="H50" s="9"/>
      <c r="I50" s="9"/>
      <c r="J50" s="208"/>
      <c r="K50" s="9"/>
      <c r="L50" s="9">
        <f t="shared" si="1"/>
        <v>22</v>
      </c>
      <c r="M50" s="9">
        <f t="shared" si="2"/>
        <v>23</v>
      </c>
      <c r="N50" s="9">
        <f t="shared" si="3"/>
        <v>0</v>
      </c>
      <c r="O50" s="9">
        <f t="shared" si="4"/>
        <v>0</v>
      </c>
      <c r="P50" s="9">
        <f t="shared" si="5"/>
        <v>0</v>
      </c>
      <c r="Q50" s="9">
        <f t="shared" si="6"/>
        <v>0</v>
      </c>
    </row>
    <row r="51" spans="2:17" ht="30" customHeight="1">
      <c r="B51" s="250"/>
      <c r="C51" s="256"/>
      <c r="D51" s="12" t="s">
        <v>103</v>
      </c>
      <c r="E51" s="14" t="s">
        <v>104</v>
      </c>
      <c r="F51" s="137"/>
      <c r="G51" s="9"/>
      <c r="H51" s="9"/>
      <c r="I51" s="9"/>
      <c r="J51" s="208"/>
      <c r="K51" s="9"/>
      <c r="L51" s="9">
        <f t="shared" si="1"/>
        <v>26</v>
      </c>
      <c r="M51" s="9">
        <f t="shared" si="2"/>
        <v>34</v>
      </c>
      <c r="N51" s="9">
        <f t="shared" si="3"/>
        <v>0</v>
      </c>
      <c r="O51" s="9">
        <f t="shared" si="4"/>
        <v>0</v>
      </c>
      <c r="P51" s="9">
        <f t="shared" si="5"/>
        <v>0</v>
      </c>
      <c r="Q51" s="9">
        <f t="shared" si="6"/>
        <v>0</v>
      </c>
    </row>
    <row r="52" spans="2:17" ht="30" customHeight="1">
      <c r="B52" s="250"/>
      <c r="C52" s="256"/>
      <c r="D52" s="12" t="s">
        <v>105</v>
      </c>
      <c r="E52" s="14" t="s">
        <v>106</v>
      </c>
      <c r="F52" s="137"/>
      <c r="G52" s="9"/>
      <c r="H52" s="9"/>
      <c r="I52" s="9"/>
      <c r="J52" s="208"/>
      <c r="K52" s="9"/>
      <c r="L52" s="9">
        <f t="shared" si="1"/>
        <v>30</v>
      </c>
      <c r="M52" s="9">
        <f t="shared" si="2"/>
        <v>37</v>
      </c>
      <c r="N52" s="9">
        <f t="shared" si="3"/>
        <v>0</v>
      </c>
      <c r="O52" s="9">
        <f t="shared" si="4"/>
        <v>0</v>
      </c>
      <c r="P52" s="9">
        <f t="shared" si="5"/>
        <v>0</v>
      </c>
      <c r="Q52" s="9">
        <f t="shared" si="6"/>
        <v>0</v>
      </c>
    </row>
    <row r="53" spans="2:17" ht="30" customHeight="1">
      <c r="B53" s="250"/>
      <c r="C53" s="256"/>
      <c r="D53" s="12" t="s">
        <v>107</v>
      </c>
      <c r="E53" s="14" t="s">
        <v>108</v>
      </c>
      <c r="F53" s="137"/>
      <c r="G53" s="9"/>
      <c r="H53" s="9"/>
      <c r="I53" s="9"/>
      <c r="J53" s="208"/>
      <c r="K53" s="9"/>
      <c r="L53" s="9">
        <f t="shared" si="1"/>
        <v>27</v>
      </c>
      <c r="M53" s="9">
        <f t="shared" si="2"/>
        <v>29</v>
      </c>
      <c r="N53" s="9">
        <f t="shared" si="3"/>
        <v>0</v>
      </c>
      <c r="O53" s="9">
        <f t="shared" si="4"/>
        <v>0</v>
      </c>
      <c r="P53" s="9">
        <f t="shared" si="5"/>
        <v>0</v>
      </c>
      <c r="Q53" s="9">
        <f t="shared" si="6"/>
        <v>0</v>
      </c>
    </row>
    <row r="54" spans="2:17" ht="30" customHeight="1">
      <c r="B54" s="250"/>
      <c r="C54" s="256"/>
      <c r="D54" s="12" t="s">
        <v>109</v>
      </c>
      <c r="E54" s="14" t="s">
        <v>110</v>
      </c>
      <c r="F54" s="137"/>
      <c r="G54" s="9"/>
      <c r="H54" s="9"/>
      <c r="I54" s="9"/>
      <c r="J54" s="208"/>
      <c r="K54" s="9"/>
      <c r="L54" s="9">
        <f t="shared" si="1"/>
        <v>31</v>
      </c>
      <c r="M54" s="9">
        <f t="shared" si="2"/>
        <v>31</v>
      </c>
      <c r="N54" s="9">
        <f t="shared" si="3"/>
        <v>0</v>
      </c>
      <c r="O54" s="9">
        <f t="shared" si="4"/>
        <v>0</v>
      </c>
      <c r="P54" s="9">
        <f t="shared" si="5"/>
        <v>0</v>
      </c>
      <c r="Q54" s="9">
        <f t="shared" si="6"/>
        <v>0</v>
      </c>
    </row>
    <row r="55" spans="2:17" ht="30" customHeight="1">
      <c r="B55" s="250"/>
      <c r="C55" s="256"/>
      <c r="D55" s="12" t="s">
        <v>111</v>
      </c>
      <c r="E55" s="14" t="s">
        <v>112</v>
      </c>
      <c r="F55" s="137"/>
      <c r="G55" s="9"/>
      <c r="H55" s="9"/>
      <c r="I55" s="9"/>
      <c r="J55" s="208"/>
      <c r="K55" s="9"/>
      <c r="L55" s="9">
        <f t="shared" si="1"/>
        <v>35</v>
      </c>
      <c r="M55" s="9">
        <f t="shared" si="2"/>
        <v>43</v>
      </c>
      <c r="N55" s="9">
        <f t="shared" si="3"/>
        <v>0</v>
      </c>
      <c r="O55" s="9">
        <f t="shared" si="4"/>
        <v>0</v>
      </c>
      <c r="P55" s="9">
        <f t="shared" si="5"/>
        <v>0</v>
      </c>
      <c r="Q55" s="9">
        <f t="shared" si="6"/>
        <v>0</v>
      </c>
    </row>
    <row r="56" spans="2:17" ht="30" customHeight="1">
      <c r="B56" s="250"/>
      <c r="C56" s="256"/>
      <c r="D56" s="12" t="s">
        <v>113</v>
      </c>
      <c r="E56" s="14" t="s">
        <v>114</v>
      </c>
      <c r="F56" s="137"/>
      <c r="G56" s="9"/>
      <c r="H56" s="9"/>
      <c r="I56" s="9"/>
      <c r="J56" s="208"/>
      <c r="K56" s="9"/>
      <c r="L56" s="9">
        <f t="shared" si="1"/>
        <v>39</v>
      </c>
      <c r="M56" s="9">
        <f t="shared" si="2"/>
        <v>46</v>
      </c>
      <c r="N56" s="9">
        <f t="shared" si="3"/>
        <v>0</v>
      </c>
      <c r="O56" s="9">
        <f t="shared" si="4"/>
        <v>0</v>
      </c>
      <c r="P56" s="9">
        <f t="shared" si="5"/>
        <v>0</v>
      </c>
      <c r="Q56" s="9">
        <f t="shared" si="6"/>
        <v>0</v>
      </c>
    </row>
    <row r="57" spans="2:17" ht="30" customHeight="1">
      <c r="B57" s="250"/>
      <c r="C57" s="256"/>
      <c r="D57" s="12" t="s">
        <v>115</v>
      </c>
      <c r="E57" s="14" t="s">
        <v>116</v>
      </c>
      <c r="F57" s="137"/>
      <c r="G57" s="9"/>
      <c r="H57" s="9"/>
      <c r="I57" s="9"/>
      <c r="J57" s="208"/>
      <c r="K57" s="9"/>
      <c r="L57" s="9">
        <f t="shared" si="1"/>
        <v>20</v>
      </c>
      <c r="M57" s="9">
        <f t="shared" si="2"/>
        <v>20</v>
      </c>
      <c r="N57" s="9">
        <f t="shared" si="3"/>
        <v>0</v>
      </c>
      <c r="O57" s="9">
        <f t="shared" si="4"/>
        <v>0</v>
      </c>
      <c r="P57" s="9">
        <f t="shared" si="5"/>
        <v>0</v>
      </c>
      <c r="Q57" s="9">
        <f t="shared" si="6"/>
        <v>0</v>
      </c>
    </row>
    <row r="58" spans="2:17" ht="30" customHeight="1">
      <c r="B58" s="250"/>
      <c r="C58" s="256"/>
      <c r="D58" s="12" t="s">
        <v>117</v>
      </c>
      <c r="E58" s="14" t="s">
        <v>118</v>
      </c>
      <c r="F58" s="137"/>
      <c r="G58" s="9"/>
      <c r="H58" s="9"/>
      <c r="I58" s="9"/>
      <c r="J58" s="208"/>
      <c r="K58" s="9"/>
      <c r="L58" s="9">
        <f t="shared" si="1"/>
        <v>24</v>
      </c>
      <c r="M58" s="9">
        <f t="shared" si="2"/>
        <v>23</v>
      </c>
      <c r="N58" s="9">
        <f t="shared" si="3"/>
        <v>0</v>
      </c>
      <c r="O58" s="9">
        <f t="shared" si="4"/>
        <v>0</v>
      </c>
      <c r="P58" s="9">
        <f t="shared" si="5"/>
        <v>0</v>
      </c>
      <c r="Q58" s="9">
        <f t="shared" si="6"/>
        <v>0</v>
      </c>
    </row>
    <row r="59" spans="2:17" ht="30" customHeight="1">
      <c r="B59" s="250"/>
      <c r="C59" s="256"/>
      <c r="D59" s="12" t="s">
        <v>119</v>
      </c>
      <c r="E59" s="14" t="s">
        <v>120</v>
      </c>
      <c r="F59" s="137"/>
      <c r="G59" s="9"/>
      <c r="H59" s="9"/>
      <c r="I59" s="9"/>
      <c r="J59" s="208"/>
      <c r="K59" s="9"/>
      <c r="L59" s="9">
        <f t="shared" si="1"/>
        <v>28</v>
      </c>
      <c r="M59" s="9">
        <f t="shared" si="2"/>
        <v>35</v>
      </c>
      <c r="N59" s="9">
        <f t="shared" si="3"/>
        <v>0</v>
      </c>
      <c r="O59" s="9">
        <f t="shared" si="4"/>
        <v>0</v>
      </c>
      <c r="P59" s="9">
        <f t="shared" si="5"/>
        <v>0</v>
      </c>
      <c r="Q59" s="9">
        <f t="shared" si="6"/>
        <v>0</v>
      </c>
    </row>
    <row r="60" spans="2:17" ht="30" customHeight="1">
      <c r="B60" s="251"/>
      <c r="C60" s="256"/>
      <c r="D60" s="12" t="s">
        <v>121</v>
      </c>
      <c r="E60" s="14" t="s">
        <v>122</v>
      </c>
      <c r="F60" s="137"/>
      <c r="G60" s="9"/>
      <c r="H60" s="9"/>
      <c r="I60" s="9"/>
      <c r="J60" s="209"/>
      <c r="K60" s="9"/>
      <c r="L60" s="9">
        <f t="shared" si="1"/>
        <v>32</v>
      </c>
      <c r="M60" s="9">
        <f t="shared" si="2"/>
        <v>38</v>
      </c>
      <c r="N60" s="9">
        <f t="shared" si="3"/>
        <v>0</v>
      </c>
      <c r="O60" s="9">
        <f t="shared" si="4"/>
        <v>0</v>
      </c>
      <c r="P60" s="9">
        <f t="shared" si="5"/>
        <v>0</v>
      </c>
      <c r="Q60" s="9">
        <f t="shared" si="6"/>
        <v>0</v>
      </c>
    </row>
    <row r="61" spans="2:17" ht="30" customHeight="1">
      <c r="B61" s="249">
        <v>5</v>
      </c>
      <c r="C61" s="244" t="s">
        <v>123</v>
      </c>
      <c r="D61" s="12" t="s">
        <v>124</v>
      </c>
      <c r="E61" s="14" t="s">
        <v>125</v>
      </c>
      <c r="F61" s="137"/>
      <c r="G61" s="9"/>
      <c r="H61" s="9"/>
      <c r="I61" s="9"/>
      <c r="J61" s="207" t="s">
        <v>3491</v>
      </c>
      <c r="K61" s="9"/>
      <c r="L61" s="9">
        <f t="shared" si="1"/>
        <v>18</v>
      </c>
      <c r="M61" s="9">
        <f t="shared" si="2"/>
        <v>19</v>
      </c>
      <c r="N61" s="9">
        <f t="shared" si="3"/>
        <v>0</v>
      </c>
      <c r="O61" s="9">
        <f t="shared" si="4"/>
        <v>0</v>
      </c>
      <c r="P61" s="9">
        <f t="shared" si="5"/>
        <v>0</v>
      </c>
      <c r="Q61" s="9">
        <f t="shared" si="6"/>
        <v>0</v>
      </c>
    </row>
    <row r="62" spans="2:17" ht="30" customHeight="1">
      <c r="B62" s="250"/>
      <c r="C62" s="245"/>
      <c r="D62" s="12" t="s">
        <v>126</v>
      </c>
      <c r="E62" s="14"/>
      <c r="F62" s="137"/>
      <c r="G62" s="9"/>
      <c r="H62" s="9"/>
      <c r="I62" s="9"/>
      <c r="J62" s="208"/>
      <c r="K62" s="9"/>
      <c r="L62" s="9">
        <f t="shared" si="1"/>
        <v>22</v>
      </c>
      <c r="M62" s="9">
        <f t="shared" si="2"/>
        <v>0</v>
      </c>
      <c r="N62" s="9">
        <f t="shared" si="3"/>
        <v>0</v>
      </c>
      <c r="O62" s="9">
        <f t="shared" si="4"/>
        <v>0</v>
      </c>
      <c r="P62" s="9">
        <f t="shared" si="5"/>
        <v>0</v>
      </c>
      <c r="Q62" s="9">
        <f t="shared" si="6"/>
        <v>0</v>
      </c>
    </row>
    <row r="63" spans="2:17" ht="30" customHeight="1">
      <c r="B63" s="250"/>
      <c r="C63" s="245"/>
      <c r="D63" s="12" t="s">
        <v>127</v>
      </c>
      <c r="E63" s="14"/>
      <c r="F63" s="137"/>
      <c r="G63" s="9"/>
      <c r="H63" s="9"/>
      <c r="I63" s="9"/>
      <c r="J63" s="208"/>
      <c r="K63" s="9"/>
      <c r="L63" s="9">
        <f t="shared" si="1"/>
        <v>26</v>
      </c>
      <c r="M63" s="9">
        <f t="shared" si="2"/>
        <v>0</v>
      </c>
      <c r="N63" s="9">
        <f t="shared" si="3"/>
        <v>0</v>
      </c>
      <c r="O63" s="9">
        <f t="shared" si="4"/>
        <v>0</v>
      </c>
      <c r="P63" s="9">
        <f t="shared" si="5"/>
        <v>0</v>
      </c>
      <c r="Q63" s="9">
        <f t="shared" si="6"/>
        <v>0</v>
      </c>
    </row>
    <row r="64" spans="2:17" ht="30" customHeight="1">
      <c r="B64" s="250"/>
      <c r="C64" s="245"/>
      <c r="D64" s="12" t="s">
        <v>128</v>
      </c>
      <c r="E64" s="14"/>
      <c r="F64" s="137"/>
      <c r="G64" s="9"/>
      <c r="H64" s="9"/>
      <c r="I64" s="9"/>
      <c r="J64" s="208"/>
      <c r="K64" s="9"/>
      <c r="L64" s="9">
        <f t="shared" si="1"/>
        <v>30</v>
      </c>
      <c r="M64" s="9">
        <f t="shared" si="2"/>
        <v>0</v>
      </c>
      <c r="N64" s="9">
        <f t="shared" si="3"/>
        <v>0</v>
      </c>
      <c r="O64" s="9">
        <f t="shared" si="4"/>
        <v>0</v>
      </c>
      <c r="P64" s="9">
        <f t="shared" si="5"/>
        <v>0</v>
      </c>
      <c r="Q64" s="9">
        <f t="shared" si="6"/>
        <v>0</v>
      </c>
    </row>
    <row r="65" spans="2:17" ht="30" customHeight="1">
      <c r="B65" s="250"/>
      <c r="C65" s="245"/>
      <c r="D65" s="12" t="s">
        <v>123</v>
      </c>
      <c r="E65" s="14"/>
      <c r="F65" s="137"/>
      <c r="G65" s="9"/>
      <c r="H65" s="9"/>
      <c r="I65" s="9"/>
      <c r="J65" s="208"/>
      <c r="K65" s="9"/>
      <c r="L65" s="9">
        <f t="shared" si="1"/>
        <v>17</v>
      </c>
      <c r="M65" s="9">
        <f t="shared" si="2"/>
        <v>0</v>
      </c>
      <c r="N65" s="9">
        <f t="shared" si="3"/>
        <v>0</v>
      </c>
      <c r="O65" s="9">
        <f t="shared" si="4"/>
        <v>0</v>
      </c>
      <c r="P65" s="9">
        <f t="shared" si="5"/>
        <v>0</v>
      </c>
      <c r="Q65" s="9">
        <f t="shared" si="6"/>
        <v>0</v>
      </c>
    </row>
    <row r="66" spans="2:17" ht="30" customHeight="1">
      <c r="B66" s="250"/>
      <c r="C66" s="245"/>
      <c r="D66" s="12" t="s">
        <v>129</v>
      </c>
      <c r="E66" s="14"/>
      <c r="F66" s="137"/>
      <c r="G66" s="9"/>
      <c r="H66" s="9"/>
      <c r="I66" s="9"/>
      <c r="J66" s="208"/>
      <c r="K66" s="9"/>
      <c r="L66" s="9">
        <f t="shared" si="1"/>
        <v>21</v>
      </c>
      <c r="M66" s="9">
        <f t="shared" si="2"/>
        <v>0</v>
      </c>
      <c r="N66" s="9">
        <f t="shared" si="3"/>
        <v>0</v>
      </c>
      <c r="O66" s="9">
        <f t="shared" si="4"/>
        <v>0</v>
      </c>
      <c r="P66" s="9">
        <f t="shared" si="5"/>
        <v>0</v>
      </c>
      <c r="Q66" s="9">
        <f t="shared" si="6"/>
        <v>0</v>
      </c>
    </row>
    <row r="67" spans="2:17" ht="30" customHeight="1">
      <c r="B67" s="250"/>
      <c r="C67" s="245"/>
      <c r="D67" s="12" t="s">
        <v>130</v>
      </c>
      <c r="E67" s="14"/>
      <c r="F67" s="137"/>
      <c r="G67" s="9"/>
      <c r="H67" s="9"/>
      <c r="I67" s="9"/>
      <c r="J67" s="208"/>
      <c r="K67" s="9"/>
      <c r="L67" s="9">
        <f t="shared" si="1"/>
        <v>25</v>
      </c>
      <c r="M67" s="9">
        <f t="shared" si="2"/>
        <v>0</v>
      </c>
      <c r="N67" s="9">
        <f t="shared" si="3"/>
        <v>0</v>
      </c>
      <c r="O67" s="9">
        <f t="shared" si="4"/>
        <v>0</v>
      </c>
      <c r="P67" s="9">
        <f t="shared" si="5"/>
        <v>0</v>
      </c>
      <c r="Q67" s="9">
        <f t="shared" si="6"/>
        <v>0</v>
      </c>
    </row>
    <row r="68" spans="2:17" ht="30" customHeight="1">
      <c r="B68" s="250"/>
      <c r="C68" s="245"/>
      <c r="D68" s="12" t="s">
        <v>131</v>
      </c>
      <c r="E68" s="14"/>
      <c r="F68" s="137"/>
      <c r="G68" s="9"/>
      <c r="H68" s="9"/>
      <c r="I68" s="9"/>
      <c r="J68" s="208"/>
      <c r="K68" s="9"/>
      <c r="L68" s="9">
        <f t="shared" si="1"/>
        <v>29</v>
      </c>
      <c r="M68" s="9">
        <f t="shared" si="2"/>
        <v>0</v>
      </c>
      <c r="N68" s="9">
        <f t="shared" si="3"/>
        <v>0</v>
      </c>
      <c r="O68" s="9">
        <f t="shared" si="4"/>
        <v>0</v>
      </c>
      <c r="P68" s="9">
        <f t="shared" si="5"/>
        <v>0</v>
      </c>
      <c r="Q68" s="9">
        <f t="shared" si="6"/>
        <v>0</v>
      </c>
    </row>
    <row r="69" spans="2:17" ht="30" customHeight="1">
      <c r="B69" s="250"/>
      <c r="C69" s="245"/>
      <c r="D69" s="12" t="s">
        <v>132</v>
      </c>
      <c r="E69" s="137"/>
      <c r="F69" s="137"/>
      <c r="G69" s="9"/>
      <c r="H69" s="9"/>
      <c r="I69" s="9"/>
      <c r="J69" s="208"/>
      <c r="K69" s="9"/>
      <c r="L69" s="9">
        <f t="shared" ref="L69:L132" si="7">LEN(D69)</f>
        <v>20</v>
      </c>
      <c r="M69" s="9">
        <f t="shared" ref="M69:M132" si="8">LEN(E69)</f>
        <v>0</v>
      </c>
      <c r="N69" s="9">
        <f t="shared" ref="N69:N132" si="9">LEN(F69)</f>
        <v>0</v>
      </c>
      <c r="O69" s="9">
        <f t="shared" ref="O69:O132" si="10">LEN(G69)</f>
        <v>0</v>
      </c>
      <c r="P69" s="9">
        <f t="shared" ref="P69:P132" si="11">LEN(H69)</f>
        <v>0</v>
      </c>
      <c r="Q69" s="9">
        <f t="shared" ref="Q69:Q132" si="12">LEN(I69)</f>
        <v>0</v>
      </c>
    </row>
    <row r="70" spans="2:17" ht="30" customHeight="1">
      <c r="B70" s="250"/>
      <c r="C70" s="245"/>
      <c r="D70" s="12" t="s">
        <v>133</v>
      </c>
      <c r="E70" s="137"/>
      <c r="F70" s="137"/>
      <c r="G70" s="9"/>
      <c r="H70" s="9"/>
      <c r="I70" s="9"/>
      <c r="J70" s="208"/>
      <c r="K70" s="9"/>
      <c r="L70" s="9">
        <f t="shared" si="7"/>
        <v>24</v>
      </c>
      <c r="M70" s="9">
        <f t="shared" si="8"/>
        <v>0</v>
      </c>
      <c r="N70" s="9">
        <f t="shared" si="9"/>
        <v>0</v>
      </c>
      <c r="O70" s="9">
        <f t="shared" si="10"/>
        <v>0</v>
      </c>
      <c r="P70" s="9">
        <f t="shared" si="11"/>
        <v>0</v>
      </c>
      <c r="Q70" s="9">
        <f t="shared" si="12"/>
        <v>0</v>
      </c>
    </row>
    <row r="71" spans="2:17" ht="30" customHeight="1">
      <c r="B71" s="250"/>
      <c r="C71" s="245"/>
      <c r="D71" s="12" t="s">
        <v>134</v>
      </c>
      <c r="E71" s="137"/>
      <c r="F71" s="137"/>
      <c r="G71" s="9"/>
      <c r="H71" s="9"/>
      <c r="I71" s="9"/>
      <c r="J71" s="208"/>
      <c r="K71" s="9"/>
      <c r="L71" s="9">
        <f t="shared" si="7"/>
        <v>28</v>
      </c>
      <c r="M71" s="9">
        <f t="shared" si="8"/>
        <v>0</v>
      </c>
      <c r="N71" s="9">
        <f t="shared" si="9"/>
        <v>0</v>
      </c>
      <c r="O71" s="9">
        <f t="shared" si="10"/>
        <v>0</v>
      </c>
      <c r="P71" s="9">
        <f t="shared" si="11"/>
        <v>0</v>
      </c>
      <c r="Q71" s="9">
        <f t="shared" si="12"/>
        <v>0</v>
      </c>
    </row>
    <row r="72" spans="2:17" ht="30" customHeight="1">
      <c r="B72" s="250"/>
      <c r="C72" s="245"/>
      <c r="D72" s="12" t="s">
        <v>135</v>
      </c>
      <c r="E72" s="137"/>
      <c r="F72" s="137"/>
      <c r="G72" s="9"/>
      <c r="H72" s="9"/>
      <c r="I72" s="9"/>
      <c r="J72" s="209"/>
      <c r="K72" s="9"/>
      <c r="L72" s="9">
        <f t="shared" si="7"/>
        <v>32</v>
      </c>
      <c r="M72" s="9">
        <f t="shared" si="8"/>
        <v>0</v>
      </c>
      <c r="N72" s="9">
        <f t="shared" si="9"/>
        <v>0</v>
      </c>
      <c r="O72" s="9">
        <f t="shared" si="10"/>
        <v>0</v>
      </c>
      <c r="P72" s="9">
        <f t="shared" si="11"/>
        <v>0</v>
      </c>
      <c r="Q72" s="9">
        <f t="shared" si="12"/>
        <v>0</v>
      </c>
    </row>
    <row r="73" spans="2:17" ht="30" customHeight="1">
      <c r="B73" s="249">
        <v>6</v>
      </c>
      <c r="C73" s="244" t="s">
        <v>136</v>
      </c>
      <c r="D73" s="28" t="s">
        <v>137</v>
      </c>
      <c r="E73" s="36" t="s">
        <v>138</v>
      </c>
      <c r="F73" s="137"/>
      <c r="G73" s="9"/>
      <c r="H73" s="9"/>
      <c r="I73" s="9"/>
      <c r="J73" s="207" t="s">
        <v>491</v>
      </c>
      <c r="K73" s="9"/>
      <c r="L73" s="9">
        <f t="shared" si="7"/>
        <v>17</v>
      </c>
      <c r="M73" s="9">
        <f t="shared" si="8"/>
        <v>20</v>
      </c>
      <c r="N73" s="9">
        <f t="shared" si="9"/>
        <v>0</v>
      </c>
      <c r="O73" s="9">
        <f t="shared" si="10"/>
        <v>0</v>
      </c>
      <c r="P73" s="9">
        <f t="shared" si="11"/>
        <v>0</v>
      </c>
      <c r="Q73" s="9">
        <f t="shared" si="12"/>
        <v>0</v>
      </c>
    </row>
    <row r="74" spans="2:17" ht="30" customHeight="1">
      <c r="B74" s="250"/>
      <c r="C74" s="245"/>
      <c r="D74" s="28" t="s">
        <v>139</v>
      </c>
      <c r="E74" s="137"/>
      <c r="F74" s="137"/>
      <c r="G74" s="9"/>
      <c r="H74" s="9"/>
      <c r="I74" s="9"/>
      <c r="J74" s="208"/>
      <c r="K74" s="9"/>
      <c r="L74" s="9">
        <f t="shared" si="7"/>
        <v>21</v>
      </c>
      <c r="M74" s="9">
        <f t="shared" si="8"/>
        <v>0</v>
      </c>
      <c r="N74" s="9">
        <f t="shared" si="9"/>
        <v>0</v>
      </c>
      <c r="O74" s="9">
        <f t="shared" si="10"/>
        <v>0</v>
      </c>
      <c r="P74" s="9">
        <f t="shared" si="11"/>
        <v>0</v>
      </c>
      <c r="Q74" s="9">
        <f t="shared" si="12"/>
        <v>0</v>
      </c>
    </row>
    <row r="75" spans="2:17" ht="30" customHeight="1">
      <c r="B75" s="250"/>
      <c r="C75" s="245"/>
      <c r="D75" s="28" t="s">
        <v>140</v>
      </c>
      <c r="E75" s="137"/>
      <c r="F75" s="137"/>
      <c r="G75" s="9"/>
      <c r="H75" s="9"/>
      <c r="I75" s="9"/>
      <c r="J75" s="208"/>
      <c r="K75" s="9"/>
      <c r="L75" s="9">
        <f t="shared" si="7"/>
        <v>25</v>
      </c>
      <c r="M75" s="9">
        <f t="shared" si="8"/>
        <v>0</v>
      </c>
      <c r="N75" s="9">
        <f t="shared" si="9"/>
        <v>0</v>
      </c>
      <c r="O75" s="9">
        <f t="shared" si="10"/>
        <v>0</v>
      </c>
      <c r="P75" s="9">
        <f t="shared" si="11"/>
        <v>0</v>
      </c>
      <c r="Q75" s="9">
        <f t="shared" si="12"/>
        <v>0</v>
      </c>
    </row>
    <row r="76" spans="2:17" ht="30" customHeight="1">
      <c r="B76" s="250"/>
      <c r="C76" s="245"/>
      <c r="D76" s="28" t="s">
        <v>141</v>
      </c>
      <c r="E76" s="137"/>
      <c r="F76" s="137"/>
      <c r="G76" s="9"/>
      <c r="H76" s="9"/>
      <c r="I76" s="9"/>
      <c r="J76" s="208"/>
      <c r="K76" s="9"/>
      <c r="L76" s="9">
        <f t="shared" si="7"/>
        <v>29</v>
      </c>
      <c r="M76" s="9">
        <f t="shared" si="8"/>
        <v>0</v>
      </c>
      <c r="N76" s="9">
        <f t="shared" si="9"/>
        <v>0</v>
      </c>
      <c r="O76" s="9">
        <f t="shared" si="10"/>
        <v>0</v>
      </c>
      <c r="P76" s="9">
        <f t="shared" si="11"/>
        <v>0</v>
      </c>
      <c r="Q76" s="9">
        <f t="shared" si="12"/>
        <v>0</v>
      </c>
    </row>
    <row r="77" spans="2:17" ht="30" customHeight="1">
      <c r="B77" s="250"/>
      <c r="C77" s="245"/>
      <c r="D77" s="28" t="s">
        <v>136</v>
      </c>
      <c r="E77" s="137"/>
      <c r="F77" s="137"/>
      <c r="G77" s="9"/>
      <c r="H77" s="9"/>
      <c r="I77" s="9"/>
      <c r="J77" s="208"/>
      <c r="K77" s="9"/>
      <c r="L77" s="9">
        <f t="shared" si="7"/>
        <v>16</v>
      </c>
      <c r="M77" s="9">
        <f t="shared" si="8"/>
        <v>0</v>
      </c>
      <c r="N77" s="9">
        <f t="shared" si="9"/>
        <v>0</v>
      </c>
      <c r="O77" s="9">
        <f t="shared" si="10"/>
        <v>0</v>
      </c>
      <c r="P77" s="9">
        <f t="shared" si="11"/>
        <v>0</v>
      </c>
      <c r="Q77" s="9">
        <f t="shared" si="12"/>
        <v>0</v>
      </c>
    </row>
    <row r="78" spans="2:17" ht="30" customHeight="1">
      <c r="B78" s="250"/>
      <c r="C78" s="245"/>
      <c r="D78" s="28" t="s">
        <v>142</v>
      </c>
      <c r="E78" s="137"/>
      <c r="F78" s="137"/>
      <c r="G78" s="9"/>
      <c r="H78" s="9"/>
      <c r="I78" s="9"/>
      <c r="J78" s="208"/>
      <c r="K78" s="9"/>
      <c r="L78" s="9">
        <f t="shared" si="7"/>
        <v>20</v>
      </c>
      <c r="M78" s="9">
        <f t="shared" si="8"/>
        <v>0</v>
      </c>
      <c r="N78" s="9">
        <f t="shared" si="9"/>
        <v>0</v>
      </c>
      <c r="O78" s="9">
        <f t="shared" si="10"/>
        <v>0</v>
      </c>
      <c r="P78" s="9">
        <f t="shared" si="11"/>
        <v>0</v>
      </c>
      <c r="Q78" s="9">
        <f t="shared" si="12"/>
        <v>0</v>
      </c>
    </row>
    <row r="79" spans="2:17" ht="30" customHeight="1">
      <c r="B79" s="250"/>
      <c r="C79" s="245"/>
      <c r="D79" s="28" t="s">
        <v>143</v>
      </c>
      <c r="E79" s="137"/>
      <c r="F79" s="137"/>
      <c r="G79" s="9"/>
      <c r="H79" s="9"/>
      <c r="I79" s="9"/>
      <c r="J79" s="208"/>
      <c r="K79" s="9"/>
      <c r="L79" s="9">
        <f t="shared" si="7"/>
        <v>25</v>
      </c>
      <c r="M79" s="9">
        <f t="shared" si="8"/>
        <v>0</v>
      </c>
      <c r="N79" s="9">
        <f t="shared" si="9"/>
        <v>0</v>
      </c>
      <c r="O79" s="9">
        <f t="shared" si="10"/>
        <v>0</v>
      </c>
      <c r="P79" s="9">
        <f t="shared" si="11"/>
        <v>0</v>
      </c>
      <c r="Q79" s="9">
        <f t="shared" si="12"/>
        <v>0</v>
      </c>
    </row>
    <row r="80" spans="2:17" ht="30" customHeight="1">
      <c r="B80" s="250"/>
      <c r="C80" s="245"/>
      <c r="D80" s="28" t="s">
        <v>144</v>
      </c>
      <c r="E80" s="137"/>
      <c r="F80" s="137"/>
      <c r="G80" s="9"/>
      <c r="H80" s="9"/>
      <c r="I80" s="9"/>
      <c r="J80" s="208"/>
      <c r="K80" s="9"/>
      <c r="L80" s="9">
        <f t="shared" si="7"/>
        <v>29</v>
      </c>
      <c r="M80" s="9">
        <f t="shared" si="8"/>
        <v>0</v>
      </c>
      <c r="N80" s="9">
        <f t="shared" si="9"/>
        <v>0</v>
      </c>
      <c r="O80" s="9">
        <f t="shared" si="10"/>
        <v>0</v>
      </c>
      <c r="P80" s="9">
        <f t="shared" si="11"/>
        <v>0</v>
      </c>
      <c r="Q80" s="9">
        <f t="shared" si="12"/>
        <v>0</v>
      </c>
    </row>
    <row r="81" spans="2:17" ht="30" customHeight="1">
      <c r="B81" s="250"/>
      <c r="C81" s="245"/>
      <c r="D81" s="28" t="s">
        <v>145</v>
      </c>
      <c r="E81" s="36" t="s">
        <v>3502</v>
      </c>
      <c r="F81" s="137"/>
      <c r="G81" s="9"/>
      <c r="H81" s="9"/>
      <c r="I81" s="9"/>
      <c r="J81" s="208"/>
      <c r="K81" s="9"/>
      <c r="L81" s="9">
        <f t="shared" si="7"/>
        <v>19</v>
      </c>
      <c r="M81" s="9">
        <f t="shared" si="8"/>
        <v>23</v>
      </c>
      <c r="N81" s="9">
        <f t="shared" si="9"/>
        <v>0</v>
      </c>
      <c r="O81" s="9">
        <f t="shared" si="10"/>
        <v>0</v>
      </c>
      <c r="P81" s="9">
        <f t="shared" si="11"/>
        <v>0</v>
      </c>
      <c r="Q81" s="9">
        <f t="shared" si="12"/>
        <v>0</v>
      </c>
    </row>
    <row r="82" spans="2:17" ht="30" customHeight="1">
      <c r="B82" s="250"/>
      <c r="C82" s="245"/>
      <c r="D82" s="28" t="s">
        <v>146</v>
      </c>
      <c r="E82" s="137"/>
      <c r="F82" s="137"/>
      <c r="G82" s="9"/>
      <c r="H82" s="9"/>
      <c r="I82" s="9"/>
      <c r="J82" s="208"/>
      <c r="K82" s="9"/>
      <c r="L82" s="9">
        <f t="shared" si="7"/>
        <v>23</v>
      </c>
      <c r="M82" s="9">
        <f t="shared" si="8"/>
        <v>0</v>
      </c>
      <c r="N82" s="9">
        <f t="shared" si="9"/>
        <v>0</v>
      </c>
      <c r="O82" s="9">
        <f t="shared" si="10"/>
        <v>0</v>
      </c>
      <c r="P82" s="9">
        <f t="shared" si="11"/>
        <v>0</v>
      </c>
      <c r="Q82" s="9">
        <f t="shared" si="12"/>
        <v>0</v>
      </c>
    </row>
    <row r="83" spans="2:17" ht="30" customHeight="1">
      <c r="B83" s="250"/>
      <c r="C83" s="245"/>
      <c r="D83" s="28" t="s">
        <v>147</v>
      </c>
      <c r="E83" s="137"/>
      <c r="F83" s="137"/>
      <c r="G83" s="9"/>
      <c r="H83" s="9"/>
      <c r="I83" s="9"/>
      <c r="J83" s="208"/>
      <c r="K83" s="9"/>
      <c r="L83" s="9">
        <f t="shared" si="7"/>
        <v>27</v>
      </c>
      <c r="M83" s="9">
        <f t="shared" si="8"/>
        <v>0</v>
      </c>
      <c r="N83" s="9">
        <f t="shared" si="9"/>
        <v>0</v>
      </c>
      <c r="O83" s="9">
        <f t="shared" si="10"/>
        <v>0</v>
      </c>
      <c r="P83" s="9">
        <f t="shared" si="11"/>
        <v>0</v>
      </c>
      <c r="Q83" s="9">
        <f t="shared" si="12"/>
        <v>0</v>
      </c>
    </row>
    <row r="84" spans="2:17" ht="30" customHeight="1">
      <c r="B84" s="250"/>
      <c r="C84" s="245"/>
      <c r="D84" s="28" t="s">
        <v>148</v>
      </c>
      <c r="E84" s="137"/>
      <c r="F84" s="137"/>
      <c r="G84" s="9"/>
      <c r="H84" s="9"/>
      <c r="I84" s="9"/>
      <c r="J84" s="209"/>
      <c r="K84" s="9"/>
      <c r="L84" s="9">
        <f t="shared" si="7"/>
        <v>31</v>
      </c>
      <c r="M84" s="9">
        <f t="shared" si="8"/>
        <v>0</v>
      </c>
      <c r="N84" s="9">
        <f t="shared" si="9"/>
        <v>0</v>
      </c>
      <c r="O84" s="9">
        <f t="shared" si="10"/>
        <v>0</v>
      </c>
      <c r="P84" s="9">
        <f t="shared" si="11"/>
        <v>0</v>
      </c>
      <c r="Q84" s="9">
        <f t="shared" si="12"/>
        <v>0</v>
      </c>
    </row>
    <row r="85" spans="2:17" ht="30" customHeight="1">
      <c r="B85" s="249">
        <v>7</v>
      </c>
      <c r="C85" s="244" t="s">
        <v>149</v>
      </c>
      <c r="D85" s="28" t="s">
        <v>150</v>
      </c>
      <c r="E85" s="137"/>
      <c r="F85" s="137"/>
      <c r="G85" s="9"/>
      <c r="H85" s="9"/>
      <c r="I85" s="9"/>
      <c r="J85" s="207" t="s">
        <v>11</v>
      </c>
      <c r="K85" s="9"/>
      <c r="L85" s="9">
        <f t="shared" si="7"/>
        <v>29</v>
      </c>
      <c r="M85" s="9">
        <f t="shared" si="8"/>
        <v>0</v>
      </c>
      <c r="N85" s="9">
        <f t="shared" si="9"/>
        <v>0</v>
      </c>
      <c r="O85" s="9">
        <f t="shared" si="10"/>
        <v>0</v>
      </c>
      <c r="P85" s="9">
        <f t="shared" si="11"/>
        <v>0</v>
      </c>
      <c r="Q85" s="9">
        <f t="shared" si="12"/>
        <v>0</v>
      </c>
    </row>
    <row r="86" spans="2:17" ht="30" customHeight="1">
      <c r="B86" s="250"/>
      <c r="C86" s="245"/>
      <c r="D86" s="28" t="s">
        <v>151</v>
      </c>
      <c r="E86" s="137"/>
      <c r="F86" s="137"/>
      <c r="G86" s="9"/>
      <c r="H86" s="9"/>
      <c r="I86" s="9"/>
      <c r="J86" s="208"/>
      <c r="K86" s="9"/>
      <c r="L86" s="9">
        <f t="shared" si="7"/>
        <v>34</v>
      </c>
      <c r="M86" s="9">
        <f t="shared" si="8"/>
        <v>0</v>
      </c>
      <c r="N86" s="9">
        <f t="shared" si="9"/>
        <v>0</v>
      </c>
      <c r="O86" s="9">
        <f t="shared" si="10"/>
        <v>0</v>
      </c>
      <c r="P86" s="9">
        <f t="shared" si="11"/>
        <v>0</v>
      </c>
      <c r="Q86" s="9">
        <f t="shared" si="12"/>
        <v>0</v>
      </c>
    </row>
    <row r="87" spans="2:17" ht="30" customHeight="1">
      <c r="B87" s="250"/>
      <c r="C87" s="245"/>
      <c r="D87" s="28" t="s">
        <v>149</v>
      </c>
      <c r="E87" s="137"/>
      <c r="F87" s="137"/>
      <c r="G87" s="9"/>
      <c r="H87" s="9"/>
      <c r="I87" s="9"/>
      <c r="J87" s="208"/>
      <c r="K87" s="9"/>
      <c r="L87" s="9">
        <f t="shared" si="7"/>
        <v>37</v>
      </c>
      <c r="M87" s="9">
        <f t="shared" si="8"/>
        <v>0</v>
      </c>
      <c r="N87" s="9">
        <f t="shared" si="9"/>
        <v>0</v>
      </c>
      <c r="O87" s="9">
        <f t="shared" si="10"/>
        <v>0</v>
      </c>
      <c r="P87" s="9">
        <f t="shared" si="11"/>
        <v>0</v>
      </c>
      <c r="Q87" s="9">
        <f t="shared" si="12"/>
        <v>0</v>
      </c>
    </row>
    <row r="88" spans="2:17" ht="30" customHeight="1">
      <c r="B88" s="250"/>
      <c r="C88" s="245"/>
      <c r="D88" s="28" t="s">
        <v>152</v>
      </c>
      <c r="E88" s="137"/>
      <c r="F88" s="137"/>
      <c r="G88" s="9"/>
      <c r="H88" s="9"/>
      <c r="I88" s="9"/>
      <c r="J88" s="208"/>
      <c r="K88" s="9"/>
      <c r="L88" s="9">
        <f t="shared" si="7"/>
        <v>41</v>
      </c>
      <c r="M88" s="9">
        <f t="shared" si="8"/>
        <v>0</v>
      </c>
      <c r="N88" s="9">
        <f t="shared" si="9"/>
        <v>0</v>
      </c>
      <c r="O88" s="9">
        <f t="shared" si="10"/>
        <v>0</v>
      </c>
      <c r="P88" s="9">
        <f t="shared" si="11"/>
        <v>0</v>
      </c>
      <c r="Q88" s="9">
        <f t="shared" si="12"/>
        <v>0</v>
      </c>
    </row>
    <row r="89" spans="2:17" ht="30" customHeight="1">
      <c r="B89" s="250"/>
      <c r="C89" s="245"/>
      <c r="D89" s="28" t="s">
        <v>153</v>
      </c>
      <c r="E89" s="137"/>
      <c r="F89" s="137"/>
      <c r="G89" s="9"/>
      <c r="H89" s="9"/>
      <c r="I89" s="9"/>
      <c r="J89" s="208"/>
      <c r="K89" s="9"/>
      <c r="L89" s="9">
        <f t="shared" si="7"/>
        <v>32</v>
      </c>
      <c r="M89" s="9">
        <f t="shared" si="8"/>
        <v>0</v>
      </c>
      <c r="N89" s="9">
        <f t="shared" si="9"/>
        <v>0</v>
      </c>
      <c r="O89" s="9">
        <f t="shared" si="10"/>
        <v>0</v>
      </c>
      <c r="P89" s="9">
        <f t="shared" si="11"/>
        <v>0</v>
      </c>
      <c r="Q89" s="9">
        <f t="shared" si="12"/>
        <v>0</v>
      </c>
    </row>
    <row r="90" spans="2:17" ht="30" customHeight="1">
      <c r="B90" s="250"/>
      <c r="C90" s="245"/>
      <c r="D90" s="28" t="s">
        <v>154</v>
      </c>
      <c r="E90" s="137"/>
      <c r="F90" s="137"/>
      <c r="G90" s="9"/>
      <c r="H90" s="9"/>
      <c r="I90" s="9"/>
      <c r="J90" s="208"/>
      <c r="K90" s="9"/>
      <c r="L90" s="9">
        <f t="shared" si="7"/>
        <v>36</v>
      </c>
      <c r="M90" s="9">
        <f t="shared" si="8"/>
        <v>0</v>
      </c>
      <c r="N90" s="9">
        <f t="shared" si="9"/>
        <v>0</v>
      </c>
      <c r="O90" s="9">
        <f t="shared" si="10"/>
        <v>0</v>
      </c>
      <c r="P90" s="9">
        <f t="shared" si="11"/>
        <v>0</v>
      </c>
      <c r="Q90" s="9">
        <f t="shared" si="12"/>
        <v>0</v>
      </c>
    </row>
    <row r="91" spans="2:17" ht="30" customHeight="1">
      <c r="B91" s="250"/>
      <c r="C91" s="245"/>
      <c r="D91" s="28" t="s">
        <v>155</v>
      </c>
      <c r="E91" s="137"/>
      <c r="F91" s="137"/>
      <c r="G91" s="9"/>
      <c r="H91" s="9"/>
      <c r="I91" s="9"/>
      <c r="J91" s="208"/>
      <c r="K91" s="9"/>
      <c r="L91" s="9">
        <f t="shared" si="7"/>
        <v>40</v>
      </c>
      <c r="M91" s="9">
        <f t="shared" si="8"/>
        <v>0</v>
      </c>
      <c r="N91" s="9">
        <f t="shared" si="9"/>
        <v>0</v>
      </c>
      <c r="O91" s="9">
        <f t="shared" si="10"/>
        <v>0</v>
      </c>
      <c r="P91" s="9">
        <f t="shared" si="11"/>
        <v>0</v>
      </c>
      <c r="Q91" s="9">
        <f t="shared" si="12"/>
        <v>0</v>
      </c>
    </row>
    <row r="92" spans="2:17" ht="30" customHeight="1">
      <c r="B92" s="251"/>
      <c r="C92" s="246"/>
      <c r="D92" s="28" t="s">
        <v>156</v>
      </c>
      <c r="E92" s="137"/>
      <c r="F92" s="137"/>
      <c r="G92" s="9"/>
      <c r="H92" s="9"/>
      <c r="I92" s="9"/>
      <c r="J92" s="209"/>
      <c r="K92" s="9"/>
      <c r="L92" s="9">
        <f t="shared" si="7"/>
        <v>44</v>
      </c>
      <c r="M92" s="9">
        <f t="shared" si="8"/>
        <v>0</v>
      </c>
      <c r="N92" s="9">
        <f t="shared" si="9"/>
        <v>0</v>
      </c>
      <c r="O92" s="9">
        <f t="shared" si="10"/>
        <v>0</v>
      </c>
      <c r="P92" s="9">
        <f t="shared" si="11"/>
        <v>0</v>
      </c>
      <c r="Q92" s="9">
        <f t="shared" si="12"/>
        <v>0</v>
      </c>
    </row>
    <row r="93" spans="2:17" ht="30" customHeight="1">
      <c r="B93" s="250">
        <v>8</v>
      </c>
      <c r="C93" s="245" t="s">
        <v>157</v>
      </c>
      <c r="D93" s="28" t="s">
        <v>158</v>
      </c>
      <c r="E93" s="36" t="s">
        <v>159</v>
      </c>
      <c r="F93" s="137"/>
      <c r="G93" s="9"/>
      <c r="H93" s="9"/>
      <c r="I93" s="9"/>
      <c r="J93" s="207" t="s">
        <v>100</v>
      </c>
      <c r="K93" s="9"/>
      <c r="L93" s="9">
        <f t="shared" si="7"/>
        <v>21</v>
      </c>
      <c r="M93" s="9">
        <f t="shared" si="8"/>
        <v>19</v>
      </c>
      <c r="N93" s="9">
        <f t="shared" si="9"/>
        <v>0</v>
      </c>
      <c r="O93" s="9">
        <f t="shared" si="10"/>
        <v>0</v>
      </c>
      <c r="P93" s="9">
        <f t="shared" si="11"/>
        <v>0</v>
      </c>
      <c r="Q93" s="9">
        <f t="shared" si="12"/>
        <v>0</v>
      </c>
    </row>
    <row r="94" spans="2:17" ht="30" customHeight="1">
      <c r="B94" s="250"/>
      <c r="C94" s="245"/>
      <c r="D94" s="28" t="s">
        <v>160</v>
      </c>
      <c r="E94" s="36" t="s">
        <v>161</v>
      </c>
      <c r="F94" s="137"/>
      <c r="G94" s="9"/>
      <c r="H94" s="9"/>
      <c r="I94" s="9"/>
      <c r="J94" s="208"/>
      <c r="K94" s="9"/>
      <c r="L94" s="9">
        <f t="shared" si="7"/>
        <v>25</v>
      </c>
      <c r="M94" s="9">
        <f t="shared" si="8"/>
        <v>22</v>
      </c>
      <c r="N94" s="9">
        <f t="shared" si="9"/>
        <v>0</v>
      </c>
      <c r="O94" s="9">
        <f t="shared" si="10"/>
        <v>0</v>
      </c>
      <c r="P94" s="9">
        <f t="shared" si="11"/>
        <v>0</v>
      </c>
      <c r="Q94" s="9">
        <f t="shared" si="12"/>
        <v>0</v>
      </c>
    </row>
    <row r="95" spans="2:17" ht="30" customHeight="1">
      <c r="B95" s="250"/>
      <c r="C95" s="245"/>
      <c r="D95" s="28" t="s">
        <v>162</v>
      </c>
      <c r="E95" s="36" t="s">
        <v>163</v>
      </c>
      <c r="F95" s="137"/>
      <c r="G95" s="9"/>
      <c r="H95" s="9"/>
      <c r="I95" s="9"/>
      <c r="J95" s="208"/>
      <c r="K95" s="9"/>
      <c r="L95" s="9">
        <f t="shared" si="7"/>
        <v>29</v>
      </c>
      <c r="M95" s="9">
        <f t="shared" si="8"/>
        <v>34</v>
      </c>
      <c r="N95" s="9">
        <f t="shared" si="9"/>
        <v>0</v>
      </c>
      <c r="O95" s="9">
        <f t="shared" si="10"/>
        <v>0</v>
      </c>
      <c r="P95" s="9">
        <f t="shared" si="11"/>
        <v>0</v>
      </c>
      <c r="Q95" s="9">
        <f t="shared" si="12"/>
        <v>0</v>
      </c>
    </row>
    <row r="96" spans="2:17" ht="30" customHeight="1">
      <c r="B96" s="250"/>
      <c r="C96" s="245"/>
      <c r="D96" s="28" t="s">
        <v>164</v>
      </c>
      <c r="E96" s="36" t="s">
        <v>165</v>
      </c>
      <c r="F96" s="137"/>
      <c r="G96" s="9"/>
      <c r="H96" s="9"/>
      <c r="I96" s="9"/>
      <c r="J96" s="208"/>
      <c r="K96" s="9"/>
      <c r="L96" s="9">
        <f t="shared" si="7"/>
        <v>33</v>
      </c>
      <c r="M96" s="9">
        <f t="shared" si="8"/>
        <v>37</v>
      </c>
      <c r="N96" s="9">
        <f t="shared" si="9"/>
        <v>0</v>
      </c>
      <c r="O96" s="9">
        <f t="shared" si="10"/>
        <v>0</v>
      </c>
      <c r="P96" s="9">
        <f t="shared" si="11"/>
        <v>0</v>
      </c>
      <c r="Q96" s="9">
        <f t="shared" si="12"/>
        <v>0</v>
      </c>
    </row>
    <row r="97" spans="2:17" ht="30" customHeight="1">
      <c r="B97" s="250"/>
      <c r="C97" s="245"/>
      <c r="D97" s="28" t="s">
        <v>157</v>
      </c>
      <c r="E97" s="36" t="s">
        <v>159</v>
      </c>
      <c r="F97" s="137"/>
      <c r="G97" s="9"/>
      <c r="H97" s="9"/>
      <c r="I97" s="9"/>
      <c r="J97" s="208"/>
      <c r="K97" s="9"/>
      <c r="L97" s="9">
        <f t="shared" si="7"/>
        <v>19</v>
      </c>
      <c r="M97" s="9">
        <f t="shared" si="8"/>
        <v>19</v>
      </c>
      <c r="N97" s="9">
        <f t="shared" si="9"/>
        <v>0</v>
      </c>
      <c r="O97" s="9">
        <f t="shared" si="10"/>
        <v>0</v>
      </c>
      <c r="P97" s="9">
        <f t="shared" si="11"/>
        <v>0</v>
      </c>
      <c r="Q97" s="9">
        <f t="shared" si="12"/>
        <v>0</v>
      </c>
    </row>
    <row r="98" spans="2:17" ht="30" customHeight="1">
      <c r="B98" s="250"/>
      <c r="C98" s="245"/>
      <c r="D98" s="28" t="s">
        <v>166</v>
      </c>
      <c r="E98" s="36" t="s">
        <v>161</v>
      </c>
      <c r="F98" s="137"/>
      <c r="G98" s="9"/>
      <c r="H98" s="9"/>
      <c r="I98" s="9"/>
      <c r="J98" s="208"/>
      <c r="K98" s="9"/>
      <c r="L98" s="9">
        <f t="shared" si="7"/>
        <v>23</v>
      </c>
      <c r="M98" s="9">
        <f t="shared" si="8"/>
        <v>22</v>
      </c>
      <c r="N98" s="9">
        <f t="shared" si="9"/>
        <v>0</v>
      </c>
      <c r="O98" s="9">
        <f t="shared" si="10"/>
        <v>0</v>
      </c>
      <c r="P98" s="9">
        <f t="shared" si="11"/>
        <v>0</v>
      </c>
      <c r="Q98" s="9">
        <f t="shared" si="12"/>
        <v>0</v>
      </c>
    </row>
    <row r="99" spans="2:17" ht="30" customHeight="1">
      <c r="B99" s="250"/>
      <c r="C99" s="245"/>
      <c r="D99" s="28" t="s">
        <v>167</v>
      </c>
      <c r="E99" s="36" t="s">
        <v>163</v>
      </c>
      <c r="F99" s="137"/>
      <c r="G99" s="9"/>
      <c r="H99" s="9"/>
      <c r="I99" s="9"/>
      <c r="J99" s="208"/>
      <c r="K99" s="9"/>
      <c r="L99" s="9">
        <f t="shared" si="7"/>
        <v>27</v>
      </c>
      <c r="M99" s="9">
        <f t="shared" si="8"/>
        <v>34</v>
      </c>
      <c r="N99" s="9">
        <f t="shared" si="9"/>
        <v>0</v>
      </c>
      <c r="O99" s="9">
        <f t="shared" si="10"/>
        <v>0</v>
      </c>
      <c r="P99" s="9">
        <f t="shared" si="11"/>
        <v>0</v>
      </c>
      <c r="Q99" s="9">
        <f t="shared" si="12"/>
        <v>0</v>
      </c>
    </row>
    <row r="100" spans="2:17" ht="30" customHeight="1">
      <c r="B100" s="250"/>
      <c r="C100" s="245"/>
      <c r="D100" s="28" t="s">
        <v>168</v>
      </c>
      <c r="E100" s="36" t="s">
        <v>165</v>
      </c>
      <c r="F100" s="137"/>
      <c r="G100" s="9"/>
      <c r="H100" s="9"/>
      <c r="I100" s="9"/>
      <c r="J100" s="208"/>
      <c r="K100" s="9"/>
      <c r="L100" s="9">
        <f t="shared" si="7"/>
        <v>31</v>
      </c>
      <c r="M100" s="9">
        <f t="shared" si="8"/>
        <v>37</v>
      </c>
      <c r="N100" s="9">
        <f t="shared" si="9"/>
        <v>0</v>
      </c>
      <c r="O100" s="9">
        <f t="shared" si="10"/>
        <v>0</v>
      </c>
      <c r="P100" s="9">
        <f t="shared" si="11"/>
        <v>0</v>
      </c>
      <c r="Q100" s="9">
        <f t="shared" si="12"/>
        <v>0</v>
      </c>
    </row>
    <row r="101" spans="2:17" ht="30" customHeight="1">
      <c r="B101" s="250"/>
      <c r="C101" s="245"/>
      <c r="D101" s="28" t="s">
        <v>169</v>
      </c>
      <c r="E101" s="36" t="s">
        <v>170</v>
      </c>
      <c r="F101" s="137"/>
      <c r="G101" s="9"/>
      <c r="H101" s="9"/>
      <c r="I101" s="9"/>
      <c r="J101" s="208"/>
      <c r="K101" s="9"/>
      <c r="L101" s="9">
        <f t="shared" si="7"/>
        <v>36</v>
      </c>
      <c r="M101" s="9">
        <f t="shared" si="8"/>
        <v>43</v>
      </c>
      <c r="N101" s="9">
        <f t="shared" si="9"/>
        <v>0</v>
      </c>
      <c r="O101" s="9">
        <f t="shared" si="10"/>
        <v>0</v>
      </c>
      <c r="P101" s="9">
        <f t="shared" si="11"/>
        <v>0</v>
      </c>
      <c r="Q101" s="9">
        <f t="shared" si="12"/>
        <v>0</v>
      </c>
    </row>
    <row r="102" spans="2:17" ht="30" customHeight="1">
      <c r="B102" s="250"/>
      <c r="C102" s="245"/>
      <c r="D102" s="28" t="s">
        <v>171</v>
      </c>
      <c r="E102" s="36" t="s">
        <v>172</v>
      </c>
      <c r="F102" s="137"/>
      <c r="G102" s="9"/>
      <c r="H102" s="9"/>
      <c r="I102" s="9"/>
      <c r="J102" s="208"/>
      <c r="K102" s="9"/>
      <c r="L102" s="9">
        <f t="shared" si="7"/>
        <v>40</v>
      </c>
      <c r="M102" s="9">
        <f t="shared" si="8"/>
        <v>46</v>
      </c>
      <c r="N102" s="9">
        <f t="shared" si="9"/>
        <v>0</v>
      </c>
      <c r="O102" s="9">
        <f t="shared" si="10"/>
        <v>0</v>
      </c>
      <c r="P102" s="9">
        <f t="shared" si="11"/>
        <v>0</v>
      </c>
      <c r="Q102" s="9">
        <f t="shared" si="12"/>
        <v>0</v>
      </c>
    </row>
    <row r="103" spans="2:17" ht="30" customHeight="1">
      <c r="B103" s="250"/>
      <c r="C103" s="245"/>
      <c r="D103" s="28" t="s">
        <v>173</v>
      </c>
      <c r="E103" s="36"/>
      <c r="F103" s="137"/>
      <c r="G103" s="9"/>
      <c r="H103" s="9"/>
      <c r="I103" s="9"/>
      <c r="J103" s="208"/>
      <c r="K103" s="9"/>
      <c r="L103" s="9">
        <f t="shared" si="7"/>
        <v>19</v>
      </c>
      <c r="M103" s="9">
        <f t="shared" si="8"/>
        <v>0</v>
      </c>
      <c r="N103" s="9">
        <f t="shared" si="9"/>
        <v>0</v>
      </c>
      <c r="O103" s="9">
        <f t="shared" si="10"/>
        <v>0</v>
      </c>
      <c r="P103" s="9">
        <f t="shared" si="11"/>
        <v>0</v>
      </c>
      <c r="Q103" s="9">
        <f t="shared" si="12"/>
        <v>0</v>
      </c>
    </row>
    <row r="104" spans="2:17" ht="30" customHeight="1">
      <c r="B104" s="250"/>
      <c r="C104" s="245"/>
      <c r="D104" s="28" t="s">
        <v>174</v>
      </c>
      <c r="E104" s="36"/>
      <c r="F104" s="137"/>
      <c r="G104" s="9"/>
      <c r="H104" s="9"/>
      <c r="I104" s="9"/>
      <c r="J104" s="208"/>
      <c r="K104" s="9"/>
      <c r="L104" s="9">
        <f t="shared" si="7"/>
        <v>23</v>
      </c>
      <c r="M104" s="9">
        <f t="shared" si="8"/>
        <v>0</v>
      </c>
      <c r="N104" s="9">
        <f t="shared" si="9"/>
        <v>0</v>
      </c>
      <c r="O104" s="9">
        <f t="shared" si="10"/>
        <v>0</v>
      </c>
      <c r="P104" s="9">
        <f t="shared" si="11"/>
        <v>0</v>
      </c>
      <c r="Q104" s="9">
        <f t="shared" si="12"/>
        <v>0</v>
      </c>
    </row>
    <row r="105" spans="2:17" ht="30" customHeight="1">
      <c r="B105" s="250"/>
      <c r="C105" s="245"/>
      <c r="D105" s="28" t="s">
        <v>175</v>
      </c>
      <c r="E105" s="36"/>
      <c r="F105" s="137"/>
      <c r="G105" s="9"/>
      <c r="H105" s="9"/>
      <c r="I105" s="9"/>
      <c r="J105" s="208"/>
      <c r="K105" s="9"/>
      <c r="L105" s="9">
        <f t="shared" si="7"/>
        <v>27</v>
      </c>
      <c r="M105" s="9">
        <f t="shared" si="8"/>
        <v>0</v>
      </c>
      <c r="N105" s="9">
        <f t="shared" si="9"/>
        <v>0</v>
      </c>
      <c r="O105" s="9">
        <f t="shared" si="10"/>
        <v>0</v>
      </c>
      <c r="P105" s="9">
        <f t="shared" si="11"/>
        <v>0</v>
      </c>
      <c r="Q105" s="9">
        <f t="shared" si="12"/>
        <v>0</v>
      </c>
    </row>
    <row r="106" spans="2:17" ht="30" customHeight="1">
      <c r="B106" s="250"/>
      <c r="C106" s="245"/>
      <c r="D106" s="28" t="s">
        <v>176</v>
      </c>
      <c r="E106" s="36"/>
      <c r="F106" s="137"/>
      <c r="G106" s="9"/>
      <c r="H106" s="9"/>
      <c r="I106" s="9"/>
      <c r="J106" s="208"/>
      <c r="K106" s="9"/>
      <c r="L106" s="9">
        <f t="shared" si="7"/>
        <v>31</v>
      </c>
      <c r="M106" s="9">
        <f t="shared" si="8"/>
        <v>0</v>
      </c>
      <c r="N106" s="9">
        <f t="shared" si="9"/>
        <v>0</v>
      </c>
      <c r="O106" s="9">
        <f t="shared" si="10"/>
        <v>0</v>
      </c>
      <c r="P106" s="9">
        <f t="shared" si="11"/>
        <v>0</v>
      </c>
      <c r="Q106" s="9">
        <f t="shared" si="12"/>
        <v>0</v>
      </c>
    </row>
    <row r="107" spans="2:17" ht="30" customHeight="1">
      <c r="B107" s="250"/>
      <c r="C107" s="245"/>
      <c r="D107" s="28" t="s">
        <v>177</v>
      </c>
      <c r="E107" s="36" t="s">
        <v>178</v>
      </c>
      <c r="F107" s="137"/>
      <c r="G107" s="9"/>
      <c r="H107" s="9"/>
      <c r="I107" s="9"/>
      <c r="J107" s="208"/>
      <c r="K107" s="9"/>
      <c r="L107" s="9">
        <f t="shared" si="7"/>
        <v>22</v>
      </c>
      <c r="M107" s="9">
        <f t="shared" si="8"/>
        <v>22</v>
      </c>
      <c r="N107" s="9">
        <f t="shared" si="9"/>
        <v>0</v>
      </c>
      <c r="O107" s="9">
        <f t="shared" si="10"/>
        <v>0</v>
      </c>
      <c r="P107" s="9">
        <f t="shared" si="11"/>
        <v>0</v>
      </c>
      <c r="Q107" s="9">
        <f t="shared" si="12"/>
        <v>0</v>
      </c>
    </row>
    <row r="108" spans="2:17" ht="30" customHeight="1">
      <c r="B108" s="250"/>
      <c r="C108" s="245"/>
      <c r="D108" s="28" t="s">
        <v>179</v>
      </c>
      <c r="E108" s="36" t="s">
        <v>180</v>
      </c>
      <c r="F108" s="137"/>
      <c r="G108" s="9"/>
      <c r="H108" s="9"/>
      <c r="I108" s="9"/>
      <c r="J108" s="208"/>
      <c r="K108" s="9"/>
      <c r="L108" s="9">
        <f t="shared" si="7"/>
        <v>26</v>
      </c>
      <c r="M108" s="9">
        <f t="shared" si="8"/>
        <v>25</v>
      </c>
      <c r="N108" s="9">
        <f t="shared" si="9"/>
        <v>0</v>
      </c>
      <c r="O108" s="9">
        <f t="shared" si="10"/>
        <v>0</v>
      </c>
      <c r="P108" s="9">
        <f t="shared" si="11"/>
        <v>0</v>
      </c>
      <c r="Q108" s="9">
        <f t="shared" si="12"/>
        <v>0</v>
      </c>
    </row>
    <row r="109" spans="2:17" ht="30" customHeight="1">
      <c r="B109" s="250"/>
      <c r="C109" s="245"/>
      <c r="D109" s="28" t="s">
        <v>181</v>
      </c>
      <c r="E109" s="36" t="s">
        <v>182</v>
      </c>
      <c r="F109" s="137"/>
      <c r="G109" s="9"/>
      <c r="H109" s="9"/>
      <c r="I109" s="9"/>
      <c r="J109" s="208"/>
      <c r="K109" s="9"/>
      <c r="L109" s="9">
        <f t="shared" si="7"/>
        <v>30</v>
      </c>
      <c r="M109" s="9">
        <f t="shared" si="8"/>
        <v>37</v>
      </c>
      <c r="N109" s="9">
        <f t="shared" si="9"/>
        <v>0</v>
      </c>
      <c r="O109" s="9">
        <f t="shared" si="10"/>
        <v>0</v>
      </c>
      <c r="P109" s="9">
        <f t="shared" si="11"/>
        <v>0</v>
      </c>
      <c r="Q109" s="9">
        <f t="shared" si="12"/>
        <v>0</v>
      </c>
    </row>
    <row r="110" spans="2:17" ht="30" customHeight="1">
      <c r="B110" s="250"/>
      <c r="C110" s="245"/>
      <c r="D110" s="28" t="s">
        <v>183</v>
      </c>
      <c r="E110" s="36" t="s">
        <v>184</v>
      </c>
      <c r="F110" s="137"/>
      <c r="G110" s="9"/>
      <c r="H110" s="9"/>
      <c r="I110" s="9"/>
      <c r="J110" s="208"/>
      <c r="K110" s="9"/>
      <c r="L110" s="9">
        <f t="shared" si="7"/>
        <v>34</v>
      </c>
      <c r="M110" s="9">
        <f t="shared" si="8"/>
        <v>40</v>
      </c>
      <c r="N110" s="9">
        <f t="shared" si="9"/>
        <v>0</v>
      </c>
      <c r="O110" s="9">
        <f t="shared" si="10"/>
        <v>0</v>
      </c>
      <c r="P110" s="9">
        <f t="shared" si="11"/>
        <v>0</v>
      </c>
      <c r="Q110" s="9">
        <f t="shared" si="12"/>
        <v>0</v>
      </c>
    </row>
    <row r="111" spans="2:17" ht="30" customHeight="1">
      <c r="B111" s="250"/>
      <c r="C111" s="245"/>
      <c r="D111" s="28" t="s">
        <v>185</v>
      </c>
      <c r="E111" s="36" t="s">
        <v>186</v>
      </c>
      <c r="F111" s="137"/>
      <c r="G111" s="9"/>
      <c r="H111" s="9"/>
      <c r="I111" s="9"/>
      <c r="J111" s="208"/>
      <c r="K111" s="9"/>
      <c r="L111" s="9">
        <f t="shared" si="7"/>
        <v>39</v>
      </c>
      <c r="M111" s="9">
        <f t="shared" si="8"/>
        <v>46</v>
      </c>
      <c r="N111" s="9">
        <f t="shared" si="9"/>
        <v>0</v>
      </c>
      <c r="O111" s="9">
        <f t="shared" si="10"/>
        <v>0</v>
      </c>
      <c r="P111" s="9">
        <f t="shared" si="11"/>
        <v>0</v>
      </c>
      <c r="Q111" s="9">
        <f t="shared" si="12"/>
        <v>0</v>
      </c>
    </row>
    <row r="112" spans="2:17" ht="30" customHeight="1">
      <c r="B112" s="251"/>
      <c r="C112" s="246"/>
      <c r="D112" s="28" t="s">
        <v>187</v>
      </c>
      <c r="E112" s="36" t="s">
        <v>188</v>
      </c>
      <c r="F112" s="137"/>
      <c r="G112" s="9"/>
      <c r="H112" s="9"/>
      <c r="I112" s="9"/>
      <c r="J112" s="209"/>
      <c r="K112" s="9"/>
      <c r="L112" s="9">
        <f t="shared" si="7"/>
        <v>43</v>
      </c>
      <c r="M112" s="9">
        <f t="shared" si="8"/>
        <v>49</v>
      </c>
      <c r="N112" s="9">
        <f t="shared" si="9"/>
        <v>0</v>
      </c>
      <c r="O112" s="9">
        <f t="shared" si="10"/>
        <v>0</v>
      </c>
      <c r="P112" s="9">
        <f t="shared" si="11"/>
        <v>0</v>
      </c>
      <c r="Q112" s="9">
        <f t="shared" si="12"/>
        <v>0</v>
      </c>
    </row>
    <row r="113" spans="2:17" ht="30" customHeight="1">
      <c r="B113" s="255">
        <v>9</v>
      </c>
      <c r="C113" s="244" t="s">
        <v>189</v>
      </c>
      <c r="D113" s="28" t="s">
        <v>190</v>
      </c>
      <c r="E113" s="36" t="s">
        <v>191</v>
      </c>
      <c r="F113" s="36" t="s">
        <v>192</v>
      </c>
      <c r="G113" s="9"/>
      <c r="H113" s="9"/>
      <c r="I113" s="9"/>
      <c r="J113" s="207" t="s">
        <v>193</v>
      </c>
      <c r="K113" s="9"/>
      <c r="L113" s="9">
        <f t="shared" si="7"/>
        <v>18</v>
      </c>
      <c r="M113" s="9">
        <f t="shared" si="8"/>
        <v>20</v>
      </c>
      <c r="N113" s="9">
        <f t="shared" si="9"/>
        <v>23</v>
      </c>
      <c r="O113" s="9">
        <f t="shared" si="10"/>
        <v>0</v>
      </c>
      <c r="P113" s="9">
        <f t="shared" si="11"/>
        <v>0</v>
      </c>
      <c r="Q113" s="9">
        <f t="shared" si="12"/>
        <v>0</v>
      </c>
    </row>
    <row r="114" spans="2:17" ht="30" customHeight="1">
      <c r="B114" s="247"/>
      <c r="C114" s="245"/>
      <c r="D114" s="28" t="s">
        <v>194</v>
      </c>
      <c r="E114" s="36"/>
      <c r="F114" s="137"/>
      <c r="G114" s="9"/>
      <c r="H114" s="9"/>
      <c r="I114" s="9"/>
      <c r="J114" s="208"/>
      <c r="K114" s="9"/>
      <c r="L114" s="9">
        <f t="shared" si="7"/>
        <v>22</v>
      </c>
      <c r="M114" s="9">
        <f t="shared" si="8"/>
        <v>0</v>
      </c>
      <c r="N114" s="9">
        <f t="shared" si="9"/>
        <v>0</v>
      </c>
      <c r="O114" s="9">
        <f t="shared" si="10"/>
        <v>0</v>
      </c>
      <c r="P114" s="9">
        <f t="shared" si="11"/>
        <v>0</v>
      </c>
      <c r="Q114" s="9">
        <f t="shared" si="12"/>
        <v>0</v>
      </c>
    </row>
    <row r="115" spans="2:17" ht="30" customHeight="1">
      <c r="B115" s="247"/>
      <c r="C115" s="245"/>
      <c r="D115" s="28" t="s">
        <v>189</v>
      </c>
      <c r="E115" s="36" t="s">
        <v>195</v>
      </c>
      <c r="F115" s="36" t="s">
        <v>196</v>
      </c>
      <c r="G115" s="9"/>
      <c r="H115" s="9"/>
      <c r="I115" s="9"/>
      <c r="J115" s="208"/>
      <c r="K115" s="9"/>
      <c r="L115" s="9">
        <f t="shared" si="7"/>
        <v>26</v>
      </c>
      <c r="M115" s="9">
        <f t="shared" si="8"/>
        <v>33</v>
      </c>
      <c r="N115" s="9">
        <f t="shared" si="9"/>
        <v>34</v>
      </c>
      <c r="O115" s="9">
        <f t="shared" si="10"/>
        <v>0</v>
      </c>
      <c r="P115" s="9">
        <f t="shared" si="11"/>
        <v>0</v>
      </c>
      <c r="Q115" s="9">
        <f t="shared" si="12"/>
        <v>0</v>
      </c>
    </row>
    <row r="116" spans="2:17" ht="30" customHeight="1">
      <c r="B116" s="247"/>
      <c r="C116" s="245"/>
      <c r="D116" s="28" t="s">
        <v>197</v>
      </c>
      <c r="E116" s="36"/>
      <c r="F116" s="137"/>
      <c r="G116" s="9"/>
      <c r="H116" s="9"/>
      <c r="I116" s="9"/>
      <c r="J116" s="208"/>
      <c r="K116" s="9"/>
      <c r="L116" s="9">
        <f t="shared" si="7"/>
        <v>30</v>
      </c>
      <c r="M116" s="9">
        <f t="shared" si="8"/>
        <v>0</v>
      </c>
      <c r="N116" s="9">
        <f t="shared" si="9"/>
        <v>0</v>
      </c>
      <c r="O116" s="9">
        <f t="shared" si="10"/>
        <v>0</v>
      </c>
      <c r="P116" s="9">
        <f t="shared" si="11"/>
        <v>0</v>
      </c>
      <c r="Q116" s="9">
        <f t="shared" si="12"/>
        <v>0</v>
      </c>
    </row>
    <row r="117" spans="2:17" ht="30" customHeight="1">
      <c r="B117" s="247"/>
      <c r="C117" s="245"/>
      <c r="D117" s="28" t="s">
        <v>198</v>
      </c>
      <c r="E117" s="36" t="s">
        <v>199</v>
      </c>
      <c r="F117" s="137"/>
      <c r="G117" s="9"/>
      <c r="H117" s="9"/>
      <c r="I117" s="9"/>
      <c r="J117" s="208"/>
      <c r="K117" s="9"/>
      <c r="L117" s="9">
        <f t="shared" si="7"/>
        <v>17</v>
      </c>
      <c r="M117" s="9">
        <f t="shared" si="8"/>
        <v>20</v>
      </c>
      <c r="N117" s="9">
        <f t="shared" si="9"/>
        <v>0</v>
      </c>
      <c r="O117" s="9">
        <f t="shared" si="10"/>
        <v>0</v>
      </c>
      <c r="P117" s="9">
        <f t="shared" si="11"/>
        <v>0</v>
      </c>
      <c r="Q117" s="9">
        <f t="shared" si="12"/>
        <v>0</v>
      </c>
    </row>
    <row r="118" spans="2:17" ht="30" customHeight="1">
      <c r="B118" s="247"/>
      <c r="C118" s="245"/>
      <c r="D118" s="28" t="s">
        <v>200</v>
      </c>
      <c r="E118" s="36"/>
      <c r="F118" s="137"/>
      <c r="G118" s="9"/>
      <c r="H118" s="9"/>
      <c r="I118" s="9"/>
      <c r="J118" s="208"/>
      <c r="K118" s="9"/>
      <c r="L118" s="9">
        <f t="shared" si="7"/>
        <v>21</v>
      </c>
      <c r="M118" s="9">
        <f t="shared" si="8"/>
        <v>0</v>
      </c>
      <c r="N118" s="9">
        <f t="shared" si="9"/>
        <v>0</v>
      </c>
      <c r="O118" s="9">
        <f t="shared" si="10"/>
        <v>0</v>
      </c>
      <c r="P118" s="9">
        <f t="shared" si="11"/>
        <v>0</v>
      </c>
      <c r="Q118" s="9">
        <f t="shared" si="12"/>
        <v>0</v>
      </c>
    </row>
    <row r="119" spans="2:17" ht="30" customHeight="1">
      <c r="B119" s="247"/>
      <c r="C119" s="245"/>
      <c r="D119" s="28" t="s">
        <v>201</v>
      </c>
      <c r="E119" s="36"/>
      <c r="F119" s="137"/>
      <c r="G119" s="9"/>
      <c r="H119" s="9"/>
      <c r="I119" s="9"/>
      <c r="J119" s="208"/>
      <c r="K119" s="9"/>
      <c r="L119" s="9">
        <f t="shared" si="7"/>
        <v>25</v>
      </c>
      <c r="M119" s="9">
        <f t="shared" si="8"/>
        <v>0</v>
      </c>
      <c r="N119" s="9">
        <f t="shared" si="9"/>
        <v>0</v>
      </c>
      <c r="O119" s="9">
        <f t="shared" si="10"/>
        <v>0</v>
      </c>
      <c r="P119" s="9">
        <f t="shared" si="11"/>
        <v>0</v>
      </c>
      <c r="Q119" s="9">
        <f t="shared" si="12"/>
        <v>0</v>
      </c>
    </row>
    <row r="120" spans="2:17" ht="30" customHeight="1">
      <c r="B120" s="247"/>
      <c r="C120" s="245"/>
      <c r="D120" s="28" t="s">
        <v>202</v>
      </c>
      <c r="E120" s="36"/>
      <c r="F120" s="137"/>
      <c r="G120" s="9"/>
      <c r="H120" s="9"/>
      <c r="I120" s="9"/>
      <c r="J120" s="208"/>
      <c r="K120" s="9"/>
      <c r="L120" s="9">
        <f t="shared" si="7"/>
        <v>29</v>
      </c>
      <c r="M120" s="9">
        <f t="shared" si="8"/>
        <v>0</v>
      </c>
      <c r="N120" s="9">
        <f t="shared" si="9"/>
        <v>0</v>
      </c>
      <c r="O120" s="9">
        <f t="shared" si="10"/>
        <v>0</v>
      </c>
      <c r="P120" s="9">
        <f t="shared" si="11"/>
        <v>0</v>
      </c>
      <c r="Q120" s="9">
        <f t="shared" si="12"/>
        <v>0</v>
      </c>
    </row>
    <row r="121" spans="2:17" ht="30" customHeight="1">
      <c r="B121" s="247"/>
      <c r="C121" s="245"/>
      <c r="D121" s="28" t="s">
        <v>203</v>
      </c>
      <c r="E121" s="36" t="s">
        <v>199</v>
      </c>
      <c r="F121" s="137"/>
      <c r="G121" s="9"/>
      <c r="H121" s="9"/>
      <c r="I121" s="9"/>
      <c r="J121" s="208"/>
      <c r="K121" s="9"/>
      <c r="L121" s="9">
        <f t="shared" si="7"/>
        <v>20</v>
      </c>
      <c r="M121" s="9">
        <f t="shared" si="8"/>
        <v>20</v>
      </c>
      <c r="N121" s="9">
        <f t="shared" si="9"/>
        <v>0</v>
      </c>
      <c r="O121" s="9">
        <f t="shared" si="10"/>
        <v>0</v>
      </c>
      <c r="P121" s="9">
        <f t="shared" si="11"/>
        <v>0</v>
      </c>
      <c r="Q121" s="9">
        <f t="shared" si="12"/>
        <v>0</v>
      </c>
    </row>
    <row r="122" spans="2:17" ht="30" customHeight="1">
      <c r="B122" s="247"/>
      <c r="C122" s="245"/>
      <c r="D122" s="28" t="s">
        <v>204</v>
      </c>
      <c r="E122" s="36"/>
      <c r="F122" s="137"/>
      <c r="G122" s="9"/>
      <c r="H122" s="9"/>
      <c r="I122" s="9"/>
      <c r="J122" s="208"/>
      <c r="K122" s="9"/>
      <c r="L122" s="9">
        <f t="shared" si="7"/>
        <v>24</v>
      </c>
      <c r="M122" s="9">
        <f t="shared" si="8"/>
        <v>0</v>
      </c>
      <c r="N122" s="9">
        <f t="shared" si="9"/>
        <v>0</v>
      </c>
      <c r="O122" s="9">
        <f t="shared" si="10"/>
        <v>0</v>
      </c>
      <c r="P122" s="9">
        <f t="shared" si="11"/>
        <v>0</v>
      </c>
      <c r="Q122" s="9">
        <f t="shared" si="12"/>
        <v>0</v>
      </c>
    </row>
    <row r="123" spans="2:17" ht="30" customHeight="1">
      <c r="B123" s="247"/>
      <c r="C123" s="245"/>
      <c r="D123" s="28" t="s">
        <v>205</v>
      </c>
      <c r="E123" s="36"/>
      <c r="F123" s="137"/>
      <c r="G123" s="9"/>
      <c r="H123" s="9"/>
      <c r="I123" s="9"/>
      <c r="J123" s="208"/>
      <c r="K123" s="9"/>
      <c r="L123" s="9">
        <f t="shared" si="7"/>
        <v>28</v>
      </c>
      <c r="M123" s="9">
        <f t="shared" si="8"/>
        <v>0</v>
      </c>
      <c r="N123" s="9">
        <f t="shared" si="9"/>
        <v>0</v>
      </c>
      <c r="O123" s="9">
        <f t="shared" si="10"/>
        <v>0</v>
      </c>
      <c r="P123" s="9">
        <f t="shared" si="11"/>
        <v>0</v>
      </c>
      <c r="Q123" s="9">
        <f t="shared" si="12"/>
        <v>0</v>
      </c>
    </row>
    <row r="124" spans="2:17" ht="30" customHeight="1">
      <c r="B124" s="248"/>
      <c r="C124" s="246"/>
      <c r="D124" s="28" t="s">
        <v>206</v>
      </c>
      <c r="E124" s="36"/>
      <c r="F124" s="137"/>
      <c r="G124" s="9"/>
      <c r="H124" s="9"/>
      <c r="I124" s="9"/>
      <c r="J124" s="209"/>
      <c r="K124" s="9"/>
      <c r="L124" s="9">
        <f t="shared" si="7"/>
        <v>32</v>
      </c>
      <c r="M124" s="9">
        <f t="shared" si="8"/>
        <v>0</v>
      </c>
      <c r="N124" s="9">
        <f t="shared" si="9"/>
        <v>0</v>
      </c>
      <c r="O124" s="9">
        <f t="shared" si="10"/>
        <v>0</v>
      </c>
      <c r="P124" s="9">
        <f t="shared" si="11"/>
        <v>0</v>
      </c>
      <c r="Q124" s="9">
        <f t="shared" si="12"/>
        <v>0</v>
      </c>
    </row>
    <row r="125" spans="2:17" ht="30" customHeight="1">
      <c r="B125" s="249">
        <v>10</v>
      </c>
      <c r="C125" s="244" t="s">
        <v>207</v>
      </c>
      <c r="D125" s="28" t="s">
        <v>208</v>
      </c>
      <c r="E125" s="137"/>
      <c r="F125" s="137"/>
      <c r="G125" s="9"/>
      <c r="H125" s="9"/>
      <c r="I125" s="9"/>
      <c r="J125" s="207" t="s">
        <v>11</v>
      </c>
      <c r="K125" s="9"/>
      <c r="L125" s="9">
        <f t="shared" si="7"/>
        <v>21</v>
      </c>
      <c r="M125" s="9">
        <f t="shared" si="8"/>
        <v>0</v>
      </c>
      <c r="N125" s="9">
        <f t="shared" si="9"/>
        <v>0</v>
      </c>
      <c r="O125" s="9">
        <f t="shared" si="10"/>
        <v>0</v>
      </c>
      <c r="P125" s="9">
        <f t="shared" si="11"/>
        <v>0</v>
      </c>
      <c r="Q125" s="9">
        <f t="shared" si="12"/>
        <v>0</v>
      </c>
    </row>
    <row r="126" spans="2:17" ht="30" customHeight="1">
      <c r="B126" s="250"/>
      <c r="C126" s="245"/>
      <c r="D126" s="28" t="s">
        <v>209</v>
      </c>
      <c r="E126" s="137"/>
      <c r="F126" s="137"/>
      <c r="G126" s="9"/>
      <c r="H126" s="9"/>
      <c r="I126" s="9"/>
      <c r="J126" s="208"/>
      <c r="K126" s="9"/>
      <c r="L126" s="9">
        <f t="shared" si="7"/>
        <v>24</v>
      </c>
      <c r="M126" s="9">
        <f t="shared" si="8"/>
        <v>0</v>
      </c>
      <c r="N126" s="9">
        <f t="shared" si="9"/>
        <v>0</v>
      </c>
      <c r="O126" s="9">
        <f t="shared" si="10"/>
        <v>0</v>
      </c>
      <c r="P126" s="9">
        <f t="shared" si="11"/>
        <v>0</v>
      </c>
      <c r="Q126" s="9">
        <f t="shared" si="12"/>
        <v>0</v>
      </c>
    </row>
    <row r="127" spans="2:17" ht="30" customHeight="1">
      <c r="B127" s="250"/>
      <c r="C127" s="245"/>
      <c r="D127" s="28" t="s">
        <v>210</v>
      </c>
      <c r="E127" s="137"/>
      <c r="F127" s="137"/>
      <c r="G127" s="9"/>
      <c r="H127" s="9"/>
      <c r="I127" s="9"/>
      <c r="J127" s="208"/>
      <c r="K127" s="9"/>
      <c r="L127" s="9">
        <f t="shared" si="7"/>
        <v>28</v>
      </c>
      <c r="M127" s="9">
        <f t="shared" si="8"/>
        <v>0</v>
      </c>
      <c r="N127" s="9">
        <f t="shared" si="9"/>
        <v>0</v>
      </c>
      <c r="O127" s="9">
        <f t="shared" si="10"/>
        <v>0</v>
      </c>
      <c r="P127" s="9">
        <f t="shared" si="11"/>
        <v>0</v>
      </c>
      <c r="Q127" s="9">
        <f t="shared" si="12"/>
        <v>0</v>
      </c>
    </row>
    <row r="128" spans="2:17" ht="30" customHeight="1">
      <c r="B128" s="250"/>
      <c r="C128" s="245"/>
      <c r="D128" s="28" t="s">
        <v>211</v>
      </c>
      <c r="E128" s="137"/>
      <c r="F128" s="137"/>
      <c r="G128" s="9"/>
      <c r="H128" s="9"/>
      <c r="I128" s="9"/>
      <c r="J128" s="208"/>
      <c r="K128" s="9"/>
      <c r="L128" s="9">
        <f t="shared" si="7"/>
        <v>32</v>
      </c>
      <c r="M128" s="9">
        <f t="shared" si="8"/>
        <v>0</v>
      </c>
      <c r="N128" s="9">
        <f t="shared" si="9"/>
        <v>0</v>
      </c>
      <c r="O128" s="9">
        <f t="shared" si="10"/>
        <v>0</v>
      </c>
      <c r="P128" s="9">
        <f t="shared" si="11"/>
        <v>0</v>
      </c>
      <c r="Q128" s="9">
        <f t="shared" si="12"/>
        <v>0</v>
      </c>
    </row>
    <row r="129" spans="2:17" ht="30" customHeight="1">
      <c r="B129" s="250"/>
      <c r="C129" s="245"/>
      <c r="D129" s="28" t="s">
        <v>212</v>
      </c>
      <c r="E129" s="137"/>
      <c r="F129" s="137"/>
      <c r="G129" s="9"/>
      <c r="H129" s="9"/>
      <c r="I129" s="9"/>
      <c r="J129" s="208"/>
      <c r="K129" s="9"/>
      <c r="L129" s="9">
        <f t="shared" si="7"/>
        <v>19</v>
      </c>
      <c r="M129" s="9">
        <f t="shared" si="8"/>
        <v>0</v>
      </c>
      <c r="N129" s="9">
        <f t="shared" si="9"/>
        <v>0</v>
      </c>
      <c r="O129" s="9">
        <f t="shared" si="10"/>
        <v>0</v>
      </c>
      <c r="P129" s="9">
        <f t="shared" si="11"/>
        <v>0</v>
      </c>
      <c r="Q129" s="9">
        <f t="shared" si="12"/>
        <v>0</v>
      </c>
    </row>
    <row r="130" spans="2:17" ht="30" customHeight="1">
      <c r="B130" s="250"/>
      <c r="C130" s="245"/>
      <c r="D130" s="28" t="s">
        <v>213</v>
      </c>
      <c r="E130" s="137"/>
      <c r="F130" s="137"/>
      <c r="G130" s="9"/>
      <c r="H130" s="9"/>
      <c r="I130" s="9"/>
      <c r="J130" s="208"/>
      <c r="K130" s="9"/>
      <c r="L130" s="9">
        <f t="shared" si="7"/>
        <v>23</v>
      </c>
      <c r="M130" s="9">
        <f t="shared" si="8"/>
        <v>0</v>
      </c>
      <c r="N130" s="9">
        <f t="shared" si="9"/>
        <v>0</v>
      </c>
      <c r="O130" s="9">
        <f t="shared" si="10"/>
        <v>0</v>
      </c>
      <c r="P130" s="9">
        <f t="shared" si="11"/>
        <v>0</v>
      </c>
      <c r="Q130" s="9">
        <f t="shared" si="12"/>
        <v>0</v>
      </c>
    </row>
    <row r="131" spans="2:17" ht="30" customHeight="1">
      <c r="B131" s="250"/>
      <c r="C131" s="245"/>
      <c r="D131" s="28" t="s">
        <v>214</v>
      </c>
      <c r="E131" s="137"/>
      <c r="F131" s="137"/>
      <c r="G131" s="9"/>
      <c r="H131" s="9"/>
      <c r="I131" s="9"/>
      <c r="J131" s="208"/>
      <c r="K131" s="9"/>
      <c r="L131" s="9">
        <f t="shared" si="7"/>
        <v>27</v>
      </c>
      <c r="M131" s="9">
        <f t="shared" si="8"/>
        <v>0</v>
      </c>
      <c r="N131" s="9">
        <f t="shared" si="9"/>
        <v>0</v>
      </c>
      <c r="O131" s="9">
        <f t="shared" si="10"/>
        <v>0</v>
      </c>
      <c r="P131" s="9">
        <f t="shared" si="11"/>
        <v>0</v>
      </c>
      <c r="Q131" s="9">
        <f t="shared" si="12"/>
        <v>0</v>
      </c>
    </row>
    <row r="132" spans="2:17" ht="30" customHeight="1">
      <c r="B132" s="250"/>
      <c r="C132" s="245"/>
      <c r="D132" s="28" t="s">
        <v>215</v>
      </c>
      <c r="E132" s="137"/>
      <c r="F132" s="137"/>
      <c r="G132" s="9"/>
      <c r="H132" s="9"/>
      <c r="I132" s="9"/>
      <c r="J132" s="208"/>
      <c r="K132" s="9"/>
      <c r="L132" s="9">
        <f t="shared" si="7"/>
        <v>31</v>
      </c>
      <c r="M132" s="9">
        <f t="shared" si="8"/>
        <v>0</v>
      </c>
      <c r="N132" s="9">
        <f t="shared" si="9"/>
        <v>0</v>
      </c>
      <c r="O132" s="9">
        <f t="shared" si="10"/>
        <v>0</v>
      </c>
      <c r="P132" s="9">
        <f t="shared" si="11"/>
        <v>0</v>
      </c>
      <c r="Q132" s="9">
        <f t="shared" si="12"/>
        <v>0</v>
      </c>
    </row>
    <row r="133" spans="2:17" ht="30" customHeight="1">
      <c r="B133" s="250"/>
      <c r="C133" s="245"/>
      <c r="D133" s="28" t="s">
        <v>216</v>
      </c>
      <c r="E133" s="137"/>
      <c r="F133" s="137"/>
      <c r="G133" s="9"/>
      <c r="H133" s="9"/>
      <c r="I133" s="9"/>
      <c r="J133" s="208"/>
      <c r="K133" s="9"/>
      <c r="L133" s="9">
        <f t="shared" ref="L133:L196" si="13">LEN(D133)</f>
        <v>22</v>
      </c>
      <c r="M133" s="9">
        <f t="shared" ref="M133:M196" si="14">LEN(E133)</f>
        <v>0</v>
      </c>
      <c r="N133" s="9">
        <f t="shared" ref="N133:N196" si="15">LEN(F133)</f>
        <v>0</v>
      </c>
      <c r="O133" s="9">
        <f t="shared" ref="O133:O196" si="16">LEN(G133)</f>
        <v>0</v>
      </c>
      <c r="P133" s="9">
        <f t="shared" ref="P133:P196" si="17">LEN(H133)</f>
        <v>0</v>
      </c>
      <c r="Q133" s="9">
        <f t="shared" ref="Q133:Q196" si="18">LEN(I133)</f>
        <v>0</v>
      </c>
    </row>
    <row r="134" spans="2:17" ht="30" customHeight="1">
      <c r="B134" s="250"/>
      <c r="C134" s="245"/>
      <c r="D134" s="28" t="s">
        <v>217</v>
      </c>
      <c r="E134" s="137"/>
      <c r="F134" s="137"/>
      <c r="G134" s="9"/>
      <c r="H134" s="9"/>
      <c r="I134" s="9"/>
      <c r="J134" s="208"/>
      <c r="K134" s="9"/>
      <c r="L134" s="9">
        <f t="shared" si="13"/>
        <v>26</v>
      </c>
      <c r="M134" s="9">
        <f t="shared" si="14"/>
        <v>0</v>
      </c>
      <c r="N134" s="9">
        <f t="shared" si="15"/>
        <v>0</v>
      </c>
      <c r="O134" s="9">
        <f t="shared" si="16"/>
        <v>0</v>
      </c>
      <c r="P134" s="9">
        <f t="shared" si="17"/>
        <v>0</v>
      </c>
      <c r="Q134" s="9">
        <f t="shared" si="18"/>
        <v>0</v>
      </c>
    </row>
    <row r="135" spans="2:17" ht="30" customHeight="1">
      <c r="B135" s="250"/>
      <c r="C135" s="245"/>
      <c r="D135" s="28" t="s">
        <v>218</v>
      </c>
      <c r="E135" s="137"/>
      <c r="F135" s="137"/>
      <c r="G135" s="9"/>
      <c r="H135" s="9"/>
      <c r="I135" s="9"/>
      <c r="J135" s="208"/>
      <c r="K135" s="9"/>
      <c r="L135" s="9">
        <f t="shared" si="13"/>
        <v>30</v>
      </c>
      <c r="M135" s="9">
        <f t="shared" si="14"/>
        <v>0</v>
      </c>
      <c r="N135" s="9">
        <f t="shared" si="15"/>
        <v>0</v>
      </c>
      <c r="O135" s="9">
        <f t="shared" si="16"/>
        <v>0</v>
      </c>
      <c r="P135" s="9">
        <f t="shared" si="17"/>
        <v>0</v>
      </c>
      <c r="Q135" s="9">
        <f t="shared" si="18"/>
        <v>0</v>
      </c>
    </row>
    <row r="136" spans="2:17" ht="30" customHeight="1">
      <c r="B136" s="251"/>
      <c r="C136" s="246"/>
      <c r="D136" s="28" t="s">
        <v>219</v>
      </c>
      <c r="E136" s="137"/>
      <c r="F136" s="137"/>
      <c r="G136" s="9"/>
      <c r="H136" s="9"/>
      <c r="I136" s="9"/>
      <c r="J136" s="209"/>
      <c r="K136" s="9"/>
      <c r="L136" s="9">
        <f t="shared" si="13"/>
        <v>34</v>
      </c>
      <c r="M136" s="9">
        <f t="shared" si="14"/>
        <v>0</v>
      </c>
      <c r="N136" s="9">
        <f t="shared" si="15"/>
        <v>0</v>
      </c>
      <c r="O136" s="9">
        <f t="shared" si="16"/>
        <v>0</v>
      </c>
      <c r="P136" s="9">
        <f t="shared" si="17"/>
        <v>0</v>
      </c>
      <c r="Q136" s="9">
        <f t="shared" si="18"/>
        <v>0</v>
      </c>
    </row>
    <row r="137" spans="2:17" ht="30" customHeight="1">
      <c r="B137" s="249">
        <v>11</v>
      </c>
      <c r="C137" s="244" t="s">
        <v>220</v>
      </c>
      <c r="D137" s="252" t="s">
        <v>220</v>
      </c>
      <c r="E137" s="36" t="s">
        <v>221</v>
      </c>
      <c r="F137" s="137"/>
      <c r="G137" s="9"/>
      <c r="H137" s="9"/>
      <c r="I137" s="9"/>
      <c r="J137" s="207" t="s">
        <v>1282</v>
      </c>
      <c r="K137" s="9"/>
      <c r="L137" s="9">
        <f t="shared" si="13"/>
        <v>18</v>
      </c>
      <c r="M137" s="9">
        <f t="shared" si="14"/>
        <v>28</v>
      </c>
      <c r="N137" s="9">
        <f t="shared" si="15"/>
        <v>0</v>
      </c>
      <c r="O137" s="9">
        <f t="shared" si="16"/>
        <v>0</v>
      </c>
      <c r="P137" s="9">
        <f t="shared" si="17"/>
        <v>0</v>
      </c>
      <c r="Q137" s="9">
        <f t="shared" si="18"/>
        <v>0</v>
      </c>
    </row>
    <row r="138" spans="2:17" ht="30" customHeight="1">
      <c r="B138" s="250"/>
      <c r="C138" s="245"/>
      <c r="D138" s="253"/>
      <c r="E138" s="36" t="s">
        <v>222</v>
      </c>
      <c r="F138" s="137"/>
      <c r="G138" s="9"/>
      <c r="H138" s="9"/>
      <c r="I138" s="9"/>
      <c r="J138" s="208"/>
      <c r="K138" s="9"/>
      <c r="L138" s="9">
        <f t="shared" si="13"/>
        <v>0</v>
      </c>
      <c r="M138" s="9">
        <f t="shared" si="14"/>
        <v>28</v>
      </c>
      <c r="N138" s="9">
        <f t="shared" si="15"/>
        <v>0</v>
      </c>
      <c r="O138" s="9">
        <f t="shared" si="16"/>
        <v>0</v>
      </c>
      <c r="P138" s="9">
        <f t="shared" si="17"/>
        <v>0</v>
      </c>
      <c r="Q138" s="9">
        <f t="shared" si="18"/>
        <v>0</v>
      </c>
    </row>
    <row r="139" spans="2:17" ht="30" customHeight="1">
      <c r="B139" s="250"/>
      <c r="C139" s="245"/>
      <c r="D139" s="253"/>
      <c r="E139" s="36" t="s">
        <v>223</v>
      </c>
      <c r="F139" s="137"/>
      <c r="G139" s="9"/>
      <c r="H139" s="9"/>
      <c r="I139" s="9"/>
      <c r="J139" s="208"/>
      <c r="K139" s="9"/>
      <c r="L139" s="9">
        <f t="shared" si="13"/>
        <v>0</v>
      </c>
      <c r="M139" s="9">
        <f t="shared" si="14"/>
        <v>30</v>
      </c>
      <c r="N139" s="9">
        <f t="shared" si="15"/>
        <v>0</v>
      </c>
      <c r="O139" s="9">
        <f t="shared" si="16"/>
        <v>0</v>
      </c>
      <c r="P139" s="9">
        <f t="shared" si="17"/>
        <v>0</v>
      </c>
      <c r="Q139" s="9">
        <f t="shared" si="18"/>
        <v>0</v>
      </c>
    </row>
    <row r="140" spans="2:17" ht="30" customHeight="1">
      <c r="B140" s="250"/>
      <c r="C140" s="245"/>
      <c r="D140" s="254"/>
      <c r="E140" s="36" t="s">
        <v>224</v>
      </c>
      <c r="F140" s="137"/>
      <c r="G140" s="9"/>
      <c r="H140" s="9"/>
      <c r="I140" s="9"/>
      <c r="J140" s="208"/>
      <c r="K140" s="9"/>
      <c r="L140" s="9">
        <f t="shared" si="13"/>
        <v>0</v>
      </c>
      <c r="M140" s="9">
        <f t="shared" si="14"/>
        <v>29</v>
      </c>
      <c r="N140" s="9">
        <f t="shared" si="15"/>
        <v>0</v>
      </c>
      <c r="O140" s="9">
        <f t="shared" si="16"/>
        <v>0</v>
      </c>
      <c r="P140" s="9">
        <f t="shared" si="17"/>
        <v>0</v>
      </c>
      <c r="Q140" s="9">
        <f t="shared" si="18"/>
        <v>0</v>
      </c>
    </row>
    <row r="141" spans="2:17" ht="30" customHeight="1">
      <c r="B141" s="250"/>
      <c r="C141" s="245"/>
      <c r="D141" s="252" t="s">
        <v>225</v>
      </c>
      <c r="E141" s="36" t="s">
        <v>226</v>
      </c>
      <c r="F141" s="137"/>
      <c r="G141" s="9"/>
      <c r="H141" s="9"/>
      <c r="I141" s="9"/>
      <c r="J141" s="208"/>
      <c r="K141" s="9"/>
      <c r="L141" s="9">
        <f t="shared" si="13"/>
        <v>22</v>
      </c>
      <c r="M141" s="9">
        <f t="shared" si="14"/>
        <v>30</v>
      </c>
      <c r="N141" s="9">
        <f t="shared" si="15"/>
        <v>0</v>
      </c>
      <c r="O141" s="9">
        <f t="shared" si="16"/>
        <v>0</v>
      </c>
      <c r="P141" s="9">
        <f t="shared" si="17"/>
        <v>0</v>
      </c>
      <c r="Q141" s="9">
        <f t="shared" si="18"/>
        <v>0</v>
      </c>
    </row>
    <row r="142" spans="2:17" ht="30" customHeight="1">
      <c r="B142" s="250"/>
      <c r="C142" s="245"/>
      <c r="D142" s="253"/>
      <c r="E142" s="36" t="s">
        <v>227</v>
      </c>
      <c r="F142" s="137"/>
      <c r="G142" s="9"/>
      <c r="H142" s="9"/>
      <c r="I142" s="9"/>
      <c r="J142" s="208"/>
      <c r="K142" s="9"/>
      <c r="L142" s="9">
        <f t="shared" si="13"/>
        <v>0</v>
      </c>
      <c r="M142" s="9">
        <f t="shared" si="14"/>
        <v>34</v>
      </c>
      <c r="N142" s="9">
        <f t="shared" si="15"/>
        <v>0</v>
      </c>
      <c r="O142" s="9">
        <f t="shared" si="16"/>
        <v>0</v>
      </c>
      <c r="P142" s="9">
        <f t="shared" si="17"/>
        <v>0</v>
      </c>
      <c r="Q142" s="9">
        <f t="shared" si="18"/>
        <v>0</v>
      </c>
    </row>
    <row r="143" spans="2:17" ht="30" customHeight="1">
      <c r="B143" s="250"/>
      <c r="C143" s="245"/>
      <c r="D143" s="253"/>
      <c r="E143" s="36" t="s">
        <v>228</v>
      </c>
      <c r="F143" s="137"/>
      <c r="G143" s="9"/>
      <c r="H143" s="9"/>
      <c r="I143" s="9"/>
      <c r="J143" s="208"/>
      <c r="K143" s="9"/>
      <c r="L143" s="9">
        <f t="shared" si="13"/>
        <v>0</v>
      </c>
      <c r="M143" s="9">
        <f t="shared" si="14"/>
        <v>32</v>
      </c>
      <c r="N143" s="9">
        <f t="shared" si="15"/>
        <v>0</v>
      </c>
      <c r="O143" s="9">
        <f t="shared" si="16"/>
        <v>0</v>
      </c>
      <c r="P143" s="9">
        <f t="shared" si="17"/>
        <v>0</v>
      </c>
      <c r="Q143" s="9">
        <f t="shared" si="18"/>
        <v>0</v>
      </c>
    </row>
    <row r="144" spans="2:17" ht="30" customHeight="1">
      <c r="B144" s="250"/>
      <c r="C144" s="245"/>
      <c r="D144" s="254"/>
      <c r="E144" s="36" t="s">
        <v>229</v>
      </c>
      <c r="F144" s="137"/>
      <c r="G144" s="9"/>
      <c r="H144" s="9"/>
      <c r="I144" s="9"/>
      <c r="J144" s="208"/>
      <c r="K144" s="9"/>
      <c r="L144" s="9">
        <f t="shared" si="13"/>
        <v>0</v>
      </c>
      <c r="M144" s="9">
        <f t="shared" si="14"/>
        <v>31</v>
      </c>
      <c r="N144" s="9">
        <f t="shared" si="15"/>
        <v>0</v>
      </c>
      <c r="O144" s="9">
        <f t="shared" si="16"/>
        <v>0</v>
      </c>
      <c r="P144" s="9">
        <f t="shared" si="17"/>
        <v>0</v>
      </c>
      <c r="Q144" s="9">
        <f t="shared" si="18"/>
        <v>0</v>
      </c>
    </row>
    <row r="145" spans="2:17" ht="30" customHeight="1">
      <c r="B145" s="250"/>
      <c r="C145" s="245"/>
      <c r="D145" s="252" t="s">
        <v>230</v>
      </c>
      <c r="E145" s="36" t="s">
        <v>3856</v>
      </c>
      <c r="F145" s="137"/>
      <c r="G145" s="9"/>
      <c r="H145" s="9"/>
      <c r="I145" s="9"/>
      <c r="J145" s="208"/>
      <c r="K145" s="9"/>
      <c r="L145" s="9">
        <f t="shared" si="13"/>
        <v>26</v>
      </c>
      <c r="M145" s="9">
        <f t="shared" si="14"/>
        <v>37</v>
      </c>
      <c r="N145" s="9">
        <f t="shared" si="15"/>
        <v>0</v>
      </c>
      <c r="O145" s="9">
        <f t="shared" si="16"/>
        <v>0</v>
      </c>
      <c r="P145" s="9">
        <f t="shared" si="17"/>
        <v>0</v>
      </c>
      <c r="Q145" s="9">
        <f t="shared" si="18"/>
        <v>0</v>
      </c>
    </row>
    <row r="146" spans="2:17" ht="30" customHeight="1">
      <c r="B146" s="250"/>
      <c r="C146" s="245"/>
      <c r="D146" s="254"/>
      <c r="E146" s="36" t="s">
        <v>3857</v>
      </c>
      <c r="F146" s="137"/>
      <c r="G146" s="9"/>
      <c r="H146" s="9"/>
      <c r="I146" s="9"/>
      <c r="J146" s="208"/>
      <c r="K146" s="9"/>
      <c r="L146" s="9">
        <f t="shared" si="13"/>
        <v>0</v>
      </c>
      <c r="M146" s="9">
        <f t="shared" si="14"/>
        <v>38</v>
      </c>
      <c r="N146" s="9">
        <f t="shared" si="15"/>
        <v>0</v>
      </c>
      <c r="O146" s="9">
        <f t="shared" si="16"/>
        <v>0</v>
      </c>
      <c r="P146" s="9">
        <f t="shared" si="17"/>
        <v>0</v>
      </c>
      <c r="Q146" s="9">
        <f t="shared" si="18"/>
        <v>0</v>
      </c>
    </row>
    <row r="147" spans="2:17" ht="30" customHeight="1">
      <c r="B147" s="250"/>
      <c r="C147" s="245"/>
      <c r="D147" s="252" t="s">
        <v>233</v>
      </c>
      <c r="E147" s="36" t="s">
        <v>3858</v>
      </c>
      <c r="F147" s="137"/>
      <c r="G147" s="9"/>
      <c r="H147" s="9"/>
      <c r="I147" s="9"/>
      <c r="J147" s="208"/>
      <c r="K147" s="9"/>
      <c r="L147" s="9">
        <f t="shared" si="13"/>
        <v>30</v>
      </c>
      <c r="M147" s="9">
        <f t="shared" si="14"/>
        <v>41</v>
      </c>
      <c r="N147" s="9">
        <f t="shared" si="15"/>
        <v>0</v>
      </c>
      <c r="O147" s="9">
        <f t="shared" si="16"/>
        <v>0</v>
      </c>
      <c r="P147" s="9">
        <f t="shared" si="17"/>
        <v>0</v>
      </c>
      <c r="Q147" s="9">
        <f t="shared" si="18"/>
        <v>0</v>
      </c>
    </row>
    <row r="148" spans="2:17" ht="30" customHeight="1">
      <c r="B148" s="250"/>
      <c r="C148" s="245"/>
      <c r="D148" s="253"/>
      <c r="E148" s="36" t="s">
        <v>235</v>
      </c>
      <c r="F148" s="137"/>
      <c r="G148" s="9"/>
      <c r="H148" s="9"/>
      <c r="I148" s="9"/>
      <c r="J148" s="208"/>
      <c r="K148" s="9"/>
      <c r="L148" s="9">
        <f t="shared" si="13"/>
        <v>0</v>
      </c>
      <c r="M148" s="9">
        <f t="shared" si="14"/>
        <v>46</v>
      </c>
      <c r="N148" s="9">
        <f t="shared" si="15"/>
        <v>0</v>
      </c>
      <c r="O148" s="9">
        <f t="shared" si="16"/>
        <v>0</v>
      </c>
      <c r="P148" s="9">
        <f t="shared" si="17"/>
        <v>0</v>
      </c>
      <c r="Q148" s="9">
        <f t="shared" si="18"/>
        <v>0</v>
      </c>
    </row>
    <row r="149" spans="2:17" ht="30" customHeight="1">
      <c r="B149" s="250"/>
      <c r="C149" s="245"/>
      <c r="D149" s="254"/>
      <c r="E149" s="36" t="s">
        <v>236</v>
      </c>
      <c r="F149" s="137"/>
      <c r="G149" s="9"/>
      <c r="H149" s="9"/>
      <c r="I149" s="9"/>
      <c r="J149" s="208"/>
      <c r="K149" s="9"/>
      <c r="L149" s="9">
        <f t="shared" si="13"/>
        <v>0</v>
      </c>
      <c r="M149" s="9">
        <f t="shared" si="14"/>
        <v>47</v>
      </c>
      <c r="N149" s="9">
        <f t="shared" si="15"/>
        <v>0</v>
      </c>
      <c r="O149" s="9">
        <f t="shared" si="16"/>
        <v>0</v>
      </c>
      <c r="P149" s="9">
        <f t="shared" si="17"/>
        <v>0</v>
      </c>
      <c r="Q149" s="9">
        <f t="shared" si="18"/>
        <v>0</v>
      </c>
    </row>
    <row r="150" spans="2:17" ht="30" customHeight="1">
      <c r="B150" s="250"/>
      <c r="C150" s="245"/>
      <c r="D150" s="28" t="s">
        <v>237</v>
      </c>
      <c r="E150" s="137"/>
      <c r="F150" s="137"/>
      <c r="G150" s="9"/>
      <c r="H150" s="9"/>
      <c r="I150" s="9"/>
      <c r="J150" s="208"/>
      <c r="K150" s="9"/>
      <c r="L150" s="9">
        <f t="shared" si="13"/>
        <v>17</v>
      </c>
      <c r="M150" s="9">
        <f t="shared" si="14"/>
        <v>0</v>
      </c>
      <c r="N150" s="9">
        <f t="shared" si="15"/>
        <v>0</v>
      </c>
      <c r="O150" s="9">
        <f t="shared" si="16"/>
        <v>0</v>
      </c>
      <c r="P150" s="9">
        <f t="shared" si="17"/>
        <v>0</v>
      </c>
      <c r="Q150" s="9">
        <f t="shared" si="18"/>
        <v>0</v>
      </c>
    </row>
    <row r="151" spans="2:17" ht="30" customHeight="1">
      <c r="B151" s="250"/>
      <c r="C151" s="245"/>
      <c r="D151" s="28" t="s">
        <v>238</v>
      </c>
      <c r="E151" s="137"/>
      <c r="F151" s="137"/>
      <c r="G151" s="9"/>
      <c r="H151" s="9"/>
      <c r="I151" s="9"/>
      <c r="J151" s="208"/>
      <c r="K151" s="9"/>
      <c r="L151" s="9">
        <f t="shared" si="13"/>
        <v>21</v>
      </c>
      <c r="M151" s="9">
        <f t="shared" si="14"/>
        <v>0</v>
      </c>
      <c r="N151" s="9">
        <f t="shared" si="15"/>
        <v>0</v>
      </c>
      <c r="O151" s="9">
        <f t="shared" si="16"/>
        <v>0</v>
      </c>
      <c r="P151" s="9">
        <f t="shared" si="17"/>
        <v>0</v>
      </c>
      <c r="Q151" s="9">
        <f t="shared" si="18"/>
        <v>0</v>
      </c>
    </row>
    <row r="152" spans="2:17" ht="30" customHeight="1">
      <c r="B152" s="250"/>
      <c r="C152" s="245"/>
      <c r="D152" s="28" t="s">
        <v>239</v>
      </c>
      <c r="E152" s="137"/>
      <c r="F152" s="137"/>
      <c r="G152" s="9"/>
      <c r="H152" s="9"/>
      <c r="I152" s="9"/>
      <c r="J152" s="208"/>
      <c r="K152" s="9"/>
      <c r="L152" s="9">
        <f t="shared" si="13"/>
        <v>25</v>
      </c>
      <c r="M152" s="9">
        <f t="shared" si="14"/>
        <v>0</v>
      </c>
      <c r="N152" s="9">
        <f t="shared" si="15"/>
        <v>0</v>
      </c>
      <c r="O152" s="9">
        <f t="shared" si="16"/>
        <v>0</v>
      </c>
      <c r="P152" s="9">
        <f t="shared" si="17"/>
        <v>0</v>
      </c>
      <c r="Q152" s="9">
        <f t="shared" si="18"/>
        <v>0</v>
      </c>
    </row>
    <row r="153" spans="2:17" ht="30" customHeight="1">
      <c r="B153" s="250"/>
      <c r="C153" s="245"/>
      <c r="D153" s="28" t="s">
        <v>240</v>
      </c>
      <c r="E153" s="137"/>
      <c r="F153" s="137"/>
      <c r="G153" s="9"/>
      <c r="H153" s="9"/>
      <c r="I153" s="9"/>
      <c r="J153" s="208"/>
      <c r="K153" s="9"/>
      <c r="L153" s="9">
        <f t="shared" si="13"/>
        <v>29</v>
      </c>
      <c r="M153" s="9">
        <f t="shared" si="14"/>
        <v>0</v>
      </c>
      <c r="N153" s="9">
        <f t="shared" si="15"/>
        <v>0</v>
      </c>
      <c r="O153" s="9">
        <f t="shared" si="16"/>
        <v>0</v>
      </c>
      <c r="P153" s="9">
        <f t="shared" si="17"/>
        <v>0</v>
      </c>
      <c r="Q153" s="9">
        <f t="shared" si="18"/>
        <v>0</v>
      </c>
    </row>
    <row r="154" spans="2:17" ht="30" customHeight="1">
      <c r="B154" s="250"/>
      <c r="C154" s="245"/>
      <c r="D154" s="28" t="s">
        <v>241</v>
      </c>
      <c r="E154" s="36" t="s">
        <v>242</v>
      </c>
      <c r="F154" s="137"/>
      <c r="G154" s="9"/>
      <c r="H154" s="9"/>
      <c r="I154" s="9"/>
      <c r="J154" s="208"/>
      <c r="K154" s="9"/>
      <c r="L154" s="9">
        <f t="shared" si="13"/>
        <v>20</v>
      </c>
      <c r="M154" s="9">
        <f t="shared" si="14"/>
        <v>25</v>
      </c>
      <c r="N154" s="9">
        <f t="shared" si="15"/>
        <v>0</v>
      </c>
      <c r="O154" s="9">
        <f t="shared" si="16"/>
        <v>0</v>
      </c>
      <c r="P154" s="9">
        <f t="shared" si="17"/>
        <v>0</v>
      </c>
      <c r="Q154" s="9">
        <f t="shared" si="18"/>
        <v>0</v>
      </c>
    </row>
    <row r="155" spans="2:17" ht="30" customHeight="1">
      <c r="B155" s="250"/>
      <c r="C155" s="245"/>
      <c r="D155" s="28" t="s">
        <v>243</v>
      </c>
      <c r="E155" s="36" t="s">
        <v>244</v>
      </c>
      <c r="F155" s="137"/>
      <c r="G155" s="9"/>
      <c r="H155" s="9"/>
      <c r="I155" s="9"/>
      <c r="J155" s="208"/>
      <c r="K155" s="9"/>
      <c r="L155" s="9">
        <f t="shared" si="13"/>
        <v>24</v>
      </c>
      <c r="M155" s="9">
        <f t="shared" si="14"/>
        <v>28</v>
      </c>
      <c r="N155" s="9">
        <f t="shared" si="15"/>
        <v>0</v>
      </c>
      <c r="O155" s="9">
        <f t="shared" si="16"/>
        <v>0</v>
      </c>
      <c r="P155" s="9">
        <f t="shared" si="17"/>
        <v>0</v>
      </c>
      <c r="Q155" s="9">
        <f t="shared" si="18"/>
        <v>0</v>
      </c>
    </row>
    <row r="156" spans="2:17" ht="30" customHeight="1">
      <c r="B156" s="250"/>
      <c r="C156" s="245"/>
      <c r="D156" s="28" t="s">
        <v>245</v>
      </c>
      <c r="E156" s="36" t="s">
        <v>3859</v>
      </c>
      <c r="F156" s="137"/>
      <c r="G156" s="9"/>
      <c r="H156" s="9"/>
      <c r="I156" s="9"/>
      <c r="J156" s="208"/>
      <c r="K156" s="9"/>
      <c r="L156" s="9">
        <f t="shared" si="13"/>
        <v>28</v>
      </c>
      <c r="M156" s="9">
        <f t="shared" si="14"/>
        <v>35</v>
      </c>
      <c r="N156" s="9">
        <f t="shared" si="15"/>
        <v>0</v>
      </c>
      <c r="O156" s="9">
        <f t="shared" si="16"/>
        <v>0</v>
      </c>
      <c r="P156" s="9">
        <f t="shared" si="17"/>
        <v>0</v>
      </c>
      <c r="Q156" s="9">
        <f t="shared" si="18"/>
        <v>0</v>
      </c>
    </row>
    <row r="157" spans="2:17" ht="30" customHeight="1">
      <c r="B157" s="250"/>
      <c r="C157" s="245"/>
      <c r="D157" s="28" t="s">
        <v>247</v>
      </c>
      <c r="E157" s="36" t="s">
        <v>3860</v>
      </c>
      <c r="F157" s="137"/>
      <c r="G157" s="9"/>
      <c r="H157" s="9"/>
      <c r="I157" s="9"/>
      <c r="J157" s="209"/>
      <c r="K157" s="9"/>
      <c r="L157" s="9">
        <f t="shared" si="13"/>
        <v>32</v>
      </c>
      <c r="M157" s="9">
        <f t="shared" si="14"/>
        <v>39</v>
      </c>
      <c r="N157" s="9">
        <f t="shared" si="15"/>
        <v>0</v>
      </c>
      <c r="O157" s="9">
        <f t="shared" si="16"/>
        <v>0</v>
      </c>
      <c r="P157" s="9">
        <f t="shared" si="17"/>
        <v>0</v>
      </c>
      <c r="Q157" s="9">
        <f t="shared" si="18"/>
        <v>0</v>
      </c>
    </row>
    <row r="158" spans="2:17" ht="30" customHeight="1">
      <c r="B158" s="138"/>
      <c r="C158" s="244" t="s">
        <v>249</v>
      </c>
      <c r="D158" s="28" t="s">
        <v>250</v>
      </c>
      <c r="E158" s="137"/>
      <c r="F158" s="137"/>
      <c r="G158" s="9"/>
      <c r="H158" s="9"/>
      <c r="I158" s="9"/>
      <c r="J158" s="207" t="s">
        <v>251</v>
      </c>
      <c r="K158" s="9"/>
      <c r="L158" s="9">
        <f t="shared" si="13"/>
        <v>18</v>
      </c>
      <c r="M158" s="9">
        <f t="shared" si="14"/>
        <v>0</v>
      </c>
      <c r="N158" s="9">
        <f t="shared" si="15"/>
        <v>0</v>
      </c>
      <c r="O158" s="9">
        <f t="shared" si="16"/>
        <v>0</v>
      </c>
      <c r="P158" s="9">
        <f t="shared" si="17"/>
        <v>0</v>
      </c>
      <c r="Q158" s="9">
        <f t="shared" si="18"/>
        <v>0</v>
      </c>
    </row>
    <row r="159" spans="2:17" ht="30" customHeight="1">
      <c r="B159" s="247">
        <v>12</v>
      </c>
      <c r="C159" s="245"/>
      <c r="D159" s="28" t="s">
        <v>252</v>
      </c>
      <c r="E159" s="137"/>
      <c r="F159" s="137"/>
      <c r="G159" s="9"/>
      <c r="H159" s="9"/>
      <c r="I159" s="9"/>
      <c r="J159" s="208"/>
      <c r="K159" s="9"/>
      <c r="L159" s="9">
        <f t="shared" si="13"/>
        <v>22</v>
      </c>
      <c r="M159" s="9">
        <f t="shared" si="14"/>
        <v>0</v>
      </c>
      <c r="N159" s="9">
        <f t="shared" si="15"/>
        <v>0</v>
      </c>
      <c r="O159" s="9">
        <f t="shared" si="16"/>
        <v>0</v>
      </c>
      <c r="P159" s="9">
        <f t="shared" si="17"/>
        <v>0</v>
      </c>
      <c r="Q159" s="9">
        <f t="shared" si="18"/>
        <v>0</v>
      </c>
    </row>
    <row r="160" spans="2:17" ht="30" customHeight="1">
      <c r="B160" s="247"/>
      <c r="C160" s="245"/>
      <c r="D160" s="28" t="s">
        <v>253</v>
      </c>
      <c r="E160" s="137"/>
      <c r="F160" s="137"/>
      <c r="G160" s="9"/>
      <c r="H160" s="9"/>
      <c r="I160" s="9"/>
      <c r="J160" s="208"/>
      <c r="K160" s="9"/>
      <c r="L160" s="9">
        <f t="shared" si="13"/>
        <v>26</v>
      </c>
      <c r="M160" s="9">
        <f t="shared" si="14"/>
        <v>0</v>
      </c>
      <c r="N160" s="9">
        <f t="shared" si="15"/>
        <v>0</v>
      </c>
      <c r="O160" s="9">
        <f t="shared" si="16"/>
        <v>0</v>
      </c>
      <c r="P160" s="9">
        <f t="shared" si="17"/>
        <v>0</v>
      </c>
      <c r="Q160" s="9">
        <f t="shared" si="18"/>
        <v>0</v>
      </c>
    </row>
    <row r="161" spans="2:17" ht="30" customHeight="1">
      <c r="B161" s="247"/>
      <c r="C161" s="245"/>
      <c r="D161" s="28" t="s">
        <v>254</v>
      </c>
      <c r="E161" s="96"/>
      <c r="F161" s="137"/>
      <c r="G161" s="9"/>
      <c r="H161" s="9"/>
      <c r="I161" s="9"/>
      <c r="J161" s="208"/>
      <c r="K161" s="9"/>
      <c r="L161" s="9">
        <f t="shared" si="13"/>
        <v>30</v>
      </c>
      <c r="M161" s="9">
        <f t="shared" si="14"/>
        <v>0</v>
      </c>
      <c r="N161" s="9">
        <f t="shared" si="15"/>
        <v>0</v>
      </c>
      <c r="O161" s="9">
        <f t="shared" si="16"/>
        <v>0</v>
      </c>
      <c r="P161" s="9">
        <f t="shared" si="17"/>
        <v>0</v>
      </c>
      <c r="Q161" s="9">
        <f t="shared" si="18"/>
        <v>0</v>
      </c>
    </row>
    <row r="162" spans="2:17" ht="30" customHeight="1">
      <c r="B162" s="247"/>
      <c r="C162" s="245"/>
      <c r="D162" s="28" t="s">
        <v>255</v>
      </c>
      <c r="E162" s="36" t="s">
        <v>256</v>
      </c>
      <c r="F162" s="36" t="s">
        <v>257</v>
      </c>
      <c r="G162" s="9"/>
      <c r="H162" s="9"/>
      <c r="I162" s="9"/>
      <c r="J162" s="208"/>
      <c r="K162" s="9"/>
      <c r="L162" s="9">
        <f t="shared" si="13"/>
        <v>23</v>
      </c>
      <c r="M162" s="9">
        <f t="shared" si="14"/>
        <v>25</v>
      </c>
      <c r="N162" s="9">
        <f t="shared" si="15"/>
        <v>33</v>
      </c>
      <c r="O162" s="9">
        <f t="shared" si="16"/>
        <v>0</v>
      </c>
      <c r="P162" s="9">
        <f t="shared" si="17"/>
        <v>0</v>
      </c>
      <c r="Q162" s="9">
        <f t="shared" si="18"/>
        <v>0</v>
      </c>
    </row>
    <row r="163" spans="2:17" ht="30" customHeight="1">
      <c r="B163" s="247"/>
      <c r="C163" s="245"/>
      <c r="D163" s="28" t="s">
        <v>258</v>
      </c>
      <c r="E163" s="36" t="s">
        <v>256</v>
      </c>
      <c r="F163" s="36"/>
      <c r="G163" s="9"/>
      <c r="H163" s="9"/>
      <c r="I163" s="9"/>
      <c r="J163" s="208"/>
      <c r="K163" s="9"/>
      <c r="L163" s="9">
        <f t="shared" si="13"/>
        <v>28</v>
      </c>
      <c r="M163" s="9">
        <f t="shared" si="14"/>
        <v>25</v>
      </c>
      <c r="N163" s="9">
        <f t="shared" si="15"/>
        <v>0</v>
      </c>
      <c r="O163" s="9">
        <f t="shared" si="16"/>
        <v>0</v>
      </c>
      <c r="P163" s="9">
        <f t="shared" si="17"/>
        <v>0</v>
      </c>
      <c r="Q163" s="9">
        <f t="shared" si="18"/>
        <v>0</v>
      </c>
    </row>
    <row r="164" spans="2:17" ht="30" customHeight="1">
      <c r="B164" s="247"/>
      <c r="C164" s="245"/>
      <c r="D164" s="28" t="s">
        <v>249</v>
      </c>
      <c r="E164" s="36" t="s">
        <v>259</v>
      </c>
      <c r="F164" s="103" t="s">
        <v>260</v>
      </c>
      <c r="G164" s="9"/>
      <c r="H164" s="9"/>
      <c r="I164" s="9"/>
      <c r="J164" s="208"/>
      <c r="K164" s="9"/>
      <c r="L164" s="9">
        <f t="shared" si="13"/>
        <v>31</v>
      </c>
      <c r="M164" s="9">
        <f t="shared" si="14"/>
        <v>35</v>
      </c>
      <c r="N164" s="9">
        <f t="shared" si="15"/>
        <v>45</v>
      </c>
      <c r="O164" s="9">
        <f t="shared" si="16"/>
        <v>0</v>
      </c>
      <c r="P164" s="9">
        <f t="shared" si="17"/>
        <v>0</v>
      </c>
      <c r="Q164" s="9">
        <f t="shared" si="18"/>
        <v>0</v>
      </c>
    </row>
    <row r="165" spans="2:17" ht="30" customHeight="1">
      <c r="B165" s="247"/>
      <c r="C165" s="245"/>
      <c r="D165" s="28" t="s">
        <v>261</v>
      </c>
      <c r="E165" s="36" t="s">
        <v>259</v>
      </c>
      <c r="F165" s="36"/>
      <c r="G165" s="9"/>
      <c r="H165" s="9"/>
      <c r="I165" s="9"/>
      <c r="J165" s="208"/>
      <c r="K165" s="9"/>
      <c r="L165" s="9">
        <f t="shared" si="13"/>
        <v>35</v>
      </c>
      <c r="M165" s="9">
        <f t="shared" si="14"/>
        <v>35</v>
      </c>
      <c r="N165" s="9">
        <f t="shared" si="15"/>
        <v>0</v>
      </c>
      <c r="O165" s="9">
        <f t="shared" si="16"/>
        <v>0</v>
      </c>
      <c r="P165" s="9">
        <f t="shared" si="17"/>
        <v>0</v>
      </c>
      <c r="Q165" s="9">
        <f t="shared" si="18"/>
        <v>0</v>
      </c>
    </row>
    <row r="166" spans="2:17" ht="30" customHeight="1">
      <c r="B166" s="247"/>
      <c r="C166" s="245"/>
      <c r="D166" s="28" t="s">
        <v>262</v>
      </c>
      <c r="E166" s="36" t="s">
        <v>263</v>
      </c>
      <c r="F166" s="36"/>
      <c r="G166" s="9"/>
      <c r="H166" s="9"/>
      <c r="I166" s="9"/>
      <c r="J166" s="208"/>
      <c r="K166" s="9"/>
      <c r="L166" s="9">
        <f t="shared" si="13"/>
        <v>26</v>
      </c>
      <c r="M166" s="9">
        <f t="shared" si="14"/>
        <v>27</v>
      </c>
      <c r="N166" s="9">
        <f t="shared" si="15"/>
        <v>0</v>
      </c>
      <c r="O166" s="9">
        <f t="shared" si="16"/>
        <v>0</v>
      </c>
      <c r="P166" s="9">
        <f t="shared" si="17"/>
        <v>0</v>
      </c>
      <c r="Q166" s="9">
        <f t="shared" si="18"/>
        <v>0</v>
      </c>
    </row>
    <row r="167" spans="2:17" ht="30" customHeight="1">
      <c r="B167" s="247"/>
      <c r="C167" s="245"/>
      <c r="D167" s="28" t="s">
        <v>264</v>
      </c>
      <c r="E167" s="36" t="s">
        <v>263</v>
      </c>
      <c r="F167" s="36"/>
      <c r="G167" s="9"/>
      <c r="H167" s="9"/>
      <c r="I167" s="9"/>
      <c r="J167" s="208"/>
      <c r="K167" s="9"/>
      <c r="L167" s="9">
        <f t="shared" si="13"/>
        <v>30</v>
      </c>
      <c r="M167" s="9">
        <f t="shared" si="14"/>
        <v>27</v>
      </c>
      <c r="N167" s="9">
        <f t="shared" si="15"/>
        <v>0</v>
      </c>
      <c r="O167" s="9">
        <f t="shared" si="16"/>
        <v>0</v>
      </c>
      <c r="P167" s="9">
        <f t="shared" si="17"/>
        <v>0</v>
      </c>
      <c r="Q167" s="9">
        <f t="shared" si="18"/>
        <v>0</v>
      </c>
    </row>
    <row r="168" spans="2:17" ht="30" customHeight="1">
      <c r="B168" s="247"/>
      <c r="C168" s="245"/>
      <c r="D168" s="28" t="s">
        <v>265</v>
      </c>
      <c r="E168" s="36" t="s">
        <v>259</v>
      </c>
      <c r="F168" s="36" t="s">
        <v>266</v>
      </c>
      <c r="G168" s="9"/>
      <c r="H168" s="9"/>
      <c r="I168" s="9"/>
      <c r="J168" s="208"/>
      <c r="K168" s="9"/>
      <c r="L168" s="9">
        <f t="shared" si="13"/>
        <v>34</v>
      </c>
      <c r="M168" s="9">
        <f t="shared" si="14"/>
        <v>35</v>
      </c>
      <c r="N168" s="9">
        <f t="shared" si="15"/>
        <v>41</v>
      </c>
      <c r="O168" s="9">
        <f t="shared" si="16"/>
        <v>0</v>
      </c>
      <c r="P168" s="9">
        <f t="shared" si="17"/>
        <v>0</v>
      </c>
      <c r="Q168" s="9">
        <f t="shared" si="18"/>
        <v>0</v>
      </c>
    </row>
    <row r="169" spans="2:17" ht="30" customHeight="1">
      <c r="B169" s="247"/>
      <c r="C169" s="245"/>
      <c r="D169" s="28" t="s">
        <v>267</v>
      </c>
      <c r="E169" s="36" t="s">
        <v>259</v>
      </c>
      <c r="F169" s="103"/>
      <c r="G169" s="9"/>
      <c r="H169" s="9"/>
      <c r="I169" s="9"/>
      <c r="J169" s="208"/>
      <c r="K169" s="9"/>
      <c r="L169" s="9">
        <f t="shared" si="13"/>
        <v>38</v>
      </c>
      <c r="M169" s="9">
        <f t="shared" si="14"/>
        <v>35</v>
      </c>
      <c r="N169" s="9">
        <f t="shared" si="15"/>
        <v>0</v>
      </c>
      <c r="O169" s="9">
        <f t="shared" si="16"/>
        <v>0</v>
      </c>
      <c r="P169" s="9">
        <f t="shared" si="17"/>
        <v>0</v>
      </c>
      <c r="Q169" s="9">
        <f t="shared" si="18"/>
        <v>0</v>
      </c>
    </row>
    <row r="170" spans="2:17" ht="30" customHeight="1">
      <c r="B170" s="247"/>
      <c r="C170" s="245"/>
      <c r="D170" s="28"/>
      <c r="E170" s="36" t="s">
        <v>269</v>
      </c>
      <c r="F170" s="137"/>
      <c r="G170" s="9"/>
      <c r="H170" s="9"/>
      <c r="I170" s="9"/>
      <c r="J170" s="208"/>
      <c r="K170" s="57" t="s">
        <v>268</v>
      </c>
      <c r="L170" s="9">
        <f t="shared" si="13"/>
        <v>0</v>
      </c>
      <c r="M170" s="9">
        <f t="shared" si="14"/>
        <v>22</v>
      </c>
      <c r="N170" s="9">
        <f t="shared" si="15"/>
        <v>0</v>
      </c>
      <c r="O170" s="9">
        <f t="shared" si="16"/>
        <v>0</v>
      </c>
      <c r="P170" s="9">
        <f t="shared" si="17"/>
        <v>0</v>
      </c>
      <c r="Q170" s="9">
        <f t="shared" si="18"/>
        <v>0</v>
      </c>
    </row>
    <row r="171" spans="2:17" ht="30" customHeight="1">
      <c r="B171" s="248"/>
      <c r="C171" s="246"/>
      <c r="D171" s="28"/>
      <c r="E171" s="36" t="s">
        <v>271</v>
      </c>
      <c r="F171" s="137"/>
      <c r="G171" s="9"/>
      <c r="H171" s="9"/>
      <c r="I171" s="9"/>
      <c r="J171" s="209"/>
      <c r="K171" s="57" t="s">
        <v>270</v>
      </c>
      <c r="L171" s="9">
        <f t="shared" si="13"/>
        <v>0</v>
      </c>
      <c r="M171" s="9">
        <f t="shared" si="14"/>
        <v>12</v>
      </c>
      <c r="N171" s="9">
        <f t="shared" si="15"/>
        <v>0</v>
      </c>
      <c r="O171" s="9">
        <f t="shared" si="16"/>
        <v>0</v>
      </c>
      <c r="P171" s="9">
        <f t="shared" si="17"/>
        <v>0</v>
      </c>
      <c r="Q171" s="9">
        <f t="shared" si="18"/>
        <v>0</v>
      </c>
    </row>
    <row r="172" spans="2:17" ht="30" customHeight="1">
      <c r="B172" s="249">
        <v>13</v>
      </c>
      <c r="C172" s="244" t="s">
        <v>272</v>
      </c>
      <c r="D172" s="28" t="s">
        <v>273</v>
      </c>
      <c r="E172" s="36"/>
      <c r="F172" s="137"/>
      <c r="G172" s="9"/>
      <c r="H172" s="9"/>
      <c r="I172" s="9"/>
      <c r="J172" s="207" t="s">
        <v>11</v>
      </c>
      <c r="K172" s="9"/>
      <c r="L172" s="9">
        <f t="shared" si="13"/>
        <v>17</v>
      </c>
      <c r="M172" s="9">
        <f t="shared" si="14"/>
        <v>0</v>
      </c>
      <c r="N172" s="9">
        <f t="shared" si="15"/>
        <v>0</v>
      </c>
      <c r="O172" s="9">
        <f t="shared" si="16"/>
        <v>0</v>
      </c>
      <c r="P172" s="9">
        <f t="shared" si="17"/>
        <v>0</v>
      </c>
      <c r="Q172" s="9">
        <f t="shared" si="18"/>
        <v>0</v>
      </c>
    </row>
    <row r="173" spans="2:17" ht="30" customHeight="1">
      <c r="B173" s="250"/>
      <c r="C173" s="245"/>
      <c r="D173" s="28" t="s">
        <v>274</v>
      </c>
      <c r="E173" s="36"/>
      <c r="F173" s="137"/>
      <c r="G173" s="9"/>
      <c r="H173" s="9"/>
      <c r="I173" s="9"/>
      <c r="J173" s="208"/>
      <c r="K173" s="9"/>
      <c r="L173" s="9">
        <f t="shared" si="13"/>
        <v>21</v>
      </c>
      <c r="M173" s="9">
        <f t="shared" si="14"/>
        <v>0</v>
      </c>
      <c r="N173" s="9">
        <f t="shared" si="15"/>
        <v>0</v>
      </c>
      <c r="O173" s="9">
        <f t="shared" si="16"/>
        <v>0</v>
      </c>
      <c r="P173" s="9">
        <f t="shared" si="17"/>
        <v>0</v>
      </c>
      <c r="Q173" s="9">
        <f t="shared" si="18"/>
        <v>0</v>
      </c>
    </row>
    <row r="174" spans="2:17" ht="30" customHeight="1">
      <c r="B174" s="250"/>
      <c r="C174" s="245"/>
      <c r="D174" s="28" t="s">
        <v>275</v>
      </c>
      <c r="E174" s="36"/>
      <c r="F174" s="137"/>
      <c r="G174" s="9"/>
      <c r="H174" s="9"/>
      <c r="I174" s="9"/>
      <c r="J174" s="208"/>
      <c r="K174" s="9"/>
      <c r="L174" s="9">
        <f t="shared" si="13"/>
        <v>25</v>
      </c>
      <c r="M174" s="9">
        <f t="shared" si="14"/>
        <v>0</v>
      </c>
      <c r="N174" s="9">
        <f t="shared" si="15"/>
        <v>0</v>
      </c>
      <c r="O174" s="9">
        <f t="shared" si="16"/>
        <v>0</v>
      </c>
      <c r="P174" s="9">
        <f t="shared" si="17"/>
        <v>0</v>
      </c>
      <c r="Q174" s="9">
        <f t="shared" si="18"/>
        <v>0</v>
      </c>
    </row>
    <row r="175" spans="2:17" ht="30" customHeight="1">
      <c r="B175" s="250"/>
      <c r="C175" s="245"/>
      <c r="D175" s="28" t="s">
        <v>272</v>
      </c>
      <c r="E175" s="36"/>
      <c r="F175" s="137"/>
      <c r="G175" s="9"/>
      <c r="H175" s="9"/>
      <c r="I175" s="9"/>
      <c r="J175" s="208"/>
      <c r="K175" s="9"/>
      <c r="L175" s="9">
        <f t="shared" si="13"/>
        <v>29</v>
      </c>
      <c r="M175" s="9">
        <f t="shared" si="14"/>
        <v>0</v>
      </c>
      <c r="N175" s="9">
        <f t="shared" si="15"/>
        <v>0</v>
      </c>
      <c r="O175" s="9">
        <f t="shared" si="16"/>
        <v>0</v>
      </c>
      <c r="P175" s="9">
        <f t="shared" si="17"/>
        <v>0</v>
      </c>
      <c r="Q175" s="9">
        <f t="shared" si="18"/>
        <v>0</v>
      </c>
    </row>
    <row r="176" spans="2:17" ht="30" customHeight="1">
      <c r="B176" s="250"/>
      <c r="C176" s="245"/>
      <c r="D176" s="28" t="s">
        <v>276</v>
      </c>
      <c r="E176" s="36"/>
      <c r="F176" s="137"/>
      <c r="G176" s="9"/>
      <c r="H176" s="9"/>
      <c r="I176" s="9"/>
      <c r="J176" s="208"/>
      <c r="K176" s="9"/>
      <c r="L176" s="9">
        <f t="shared" si="13"/>
        <v>24</v>
      </c>
      <c r="M176" s="9">
        <f t="shared" si="14"/>
        <v>0</v>
      </c>
      <c r="N176" s="9">
        <f t="shared" si="15"/>
        <v>0</v>
      </c>
      <c r="O176" s="9">
        <f t="shared" si="16"/>
        <v>0</v>
      </c>
      <c r="P176" s="9">
        <f t="shared" si="17"/>
        <v>0</v>
      </c>
      <c r="Q176" s="9">
        <f t="shared" si="18"/>
        <v>0</v>
      </c>
    </row>
    <row r="177" spans="1:17" ht="30" customHeight="1">
      <c r="B177" s="250"/>
      <c r="C177" s="245"/>
      <c r="D177" s="28" t="s">
        <v>277</v>
      </c>
      <c r="E177" s="36"/>
      <c r="F177" s="137"/>
      <c r="G177" s="9"/>
      <c r="H177" s="9"/>
      <c r="I177" s="9"/>
      <c r="J177" s="208"/>
      <c r="K177" s="9"/>
      <c r="L177" s="9">
        <f t="shared" si="13"/>
        <v>28</v>
      </c>
      <c r="M177" s="9">
        <f t="shared" si="14"/>
        <v>0</v>
      </c>
      <c r="N177" s="9">
        <f t="shared" si="15"/>
        <v>0</v>
      </c>
      <c r="O177" s="9">
        <f t="shared" si="16"/>
        <v>0</v>
      </c>
      <c r="P177" s="9">
        <f t="shared" si="17"/>
        <v>0</v>
      </c>
      <c r="Q177" s="9">
        <f t="shared" si="18"/>
        <v>0</v>
      </c>
    </row>
    <row r="178" spans="1:17" ht="30" customHeight="1">
      <c r="B178" s="250"/>
      <c r="C178" s="245"/>
      <c r="D178" s="28" t="s">
        <v>278</v>
      </c>
      <c r="E178" s="36"/>
      <c r="F178" s="137"/>
      <c r="G178" s="9"/>
      <c r="H178" s="9"/>
      <c r="I178" s="9"/>
      <c r="J178" s="208"/>
      <c r="K178" s="9"/>
      <c r="L178" s="9">
        <f t="shared" si="13"/>
        <v>32</v>
      </c>
      <c r="M178" s="9">
        <f t="shared" si="14"/>
        <v>0</v>
      </c>
      <c r="N178" s="9">
        <f t="shared" si="15"/>
        <v>0</v>
      </c>
      <c r="O178" s="9">
        <f t="shared" si="16"/>
        <v>0</v>
      </c>
      <c r="P178" s="9">
        <f t="shared" si="17"/>
        <v>0</v>
      </c>
      <c r="Q178" s="9">
        <f t="shared" si="18"/>
        <v>0</v>
      </c>
    </row>
    <row r="179" spans="1:17" ht="30" customHeight="1">
      <c r="B179" s="251"/>
      <c r="C179" s="246"/>
      <c r="D179" s="28" t="s">
        <v>279</v>
      </c>
      <c r="E179" s="137"/>
      <c r="F179" s="137"/>
      <c r="G179" s="9"/>
      <c r="H179" s="9"/>
      <c r="I179" s="9"/>
      <c r="J179" s="209"/>
      <c r="K179" s="9"/>
      <c r="L179" s="9">
        <f t="shared" si="13"/>
        <v>36</v>
      </c>
      <c r="M179" s="9">
        <f t="shared" si="14"/>
        <v>0</v>
      </c>
      <c r="N179" s="9">
        <f t="shared" si="15"/>
        <v>0</v>
      </c>
      <c r="O179" s="9">
        <f t="shared" si="16"/>
        <v>0</v>
      </c>
      <c r="P179" s="9">
        <f t="shared" si="17"/>
        <v>0</v>
      </c>
      <c r="Q179" s="9">
        <f t="shared" si="18"/>
        <v>0</v>
      </c>
    </row>
    <row r="180" spans="1:17" ht="30" customHeight="1">
      <c r="B180" s="172">
        <v>14</v>
      </c>
      <c r="C180" s="203" t="s">
        <v>280</v>
      </c>
      <c r="D180" s="28" t="s">
        <v>281</v>
      </c>
      <c r="E180" s="137"/>
      <c r="F180" s="137"/>
      <c r="G180" s="9"/>
      <c r="H180" s="9"/>
      <c r="I180" s="9"/>
      <c r="J180" s="243" t="s">
        <v>282</v>
      </c>
      <c r="K180" s="9"/>
      <c r="L180" s="9">
        <f t="shared" si="13"/>
        <v>21</v>
      </c>
      <c r="M180" s="9">
        <f t="shared" si="14"/>
        <v>0</v>
      </c>
      <c r="N180" s="9">
        <f t="shared" si="15"/>
        <v>0</v>
      </c>
      <c r="O180" s="9">
        <f t="shared" si="16"/>
        <v>0</v>
      </c>
      <c r="P180" s="9">
        <f t="shared" si="17"/>
        <v>0</v>
      </c>
      <c r="Q180" s="9">
        <f t="shared" si="18"/>
        <v>0</v>
      </c>
    </row>
    <row r="181" spans="1:17" ht="30" customHeight="1">
      <c r="B181" s="173"/>
      <c r="C181" s="204"/>
      <c r="D181" s="28" t="s">
        <v>283</v>
      </c>
      <c r="E181" s="137"/>
      <c r="F181" s="137"/>
      <c r="G181" s="9"/>
      <c r="H181" s="9"/>
      <c r="I181" s="9"/>
      <c r="J181" s="243"/>
      <c r="K181" s="9"/>
      <c r="L181" s="9">
        <f t="shared" si="13"/>
        <v>25</v>
      </c>
      <c r="M181" s="9">
        <f t="shared" si="14"/>
        <v>0</v>
      </c>
      <c r="N181" s="9">
        <f t="shared" si="15"/>
        <v>0</v>
      </c>
      <c r="O181" s="9">
        <f t="shared" si="16"/>
        <v>0</v>
      </c>
      <c r="P181" s="9">
        <f t="shared" si="17"/>
        <v>0</v>
      </c>
      <c r="Q181" s="9">
        <f t="shared" si="18"/>
        <v>0</v>
      </c>
    </row>
    <row r="182" spans="1:17" ht="30" customHeight="1">
      <c r="B182" s="173"/>
      <c r="C182" s="204"/>
      <c r="D182" s="28" t="s">
        <v>284</v>
      </c>
      <c r="F182" s="137"/>
      <c r="G182" s="9"/>
      <c r="H182" s="9"/>
      <c r="I182" s="9"/>
      <c r="J182" s="243"/>
      <c r="K182" s="9"/>
      <c r="L182" s="9">
        <f t="shared" si="13"/>
        <v>29</v>
      </c>
      <c r="M182" s="9">
        <f t="shared" si="14"/>
        <v>0</v>
      </c>
      <c r="N182" s="9">
        <f t="shared" si="15"/>
        <v>0</v>
      </c>
      <c r="O182" s="9">
        <f t="shared" si="16"/>
        <v>0</v>
      </c>
      <c r="P182" s="9">
        <f t="shared" si="17"/>
        <v>0</v>
      </c>
      <c r="Q182" s="9">
        <f t="shared" si="18"/>
        <v>0</v>
      </c>
    </row>
    <row r="183" spans="1:17" ht="30" customHeight="1">
      <c r="B183" s="173"/>
      <c r="C183" s="204"/>
      <c r="D183" s="28" t="s">
        <v>285</v>
      </c>
      <c r="E183" s="137"/>
      <c r="F183" s="137"/>
      <c r="G183" s="9"/>
      <c r="H183" s="9"/>
      <c r="I183" s="9"/>
      <c r="J183" s="243"/>
      <c r="K183" s="9"/>
      <c r="L183" s="9">
        <f t="shared" si="13"/>
        <v>33</v>
      </c>
      <c r="M183" s="9">
        <f t="shared" si="14"/>
        <v>0</v>
      </c>
      <c r="N183" s="9">
        <f t="shared" si="15"/>
        <v>0</v>
      </c>
      <c r="O183" s="9">
        <f t="shared" si="16"/>
        <v>0</v>
      </c>
      <c r="P183" s="9">
        <f t="shared" si="17"/>
        <v>0</v>
      </c>
      <c r="Q183" s="9">
        <f t="shared" si="18"/>
        <v>0</v>
      </c>
    </row>
    <row r="184" spans="1:17" ht="30" customHeight="1">
      <c r="B184" s="173"/>
      <c r="C184" s="204"/>
      <c r="D184" s="28" t="s">
        <v>286</v>
      </c>
      <c r="E184" s="92" t="s">
        <v>288</v>
      </c>
      <c r="F184" s="137"/>
      <c r="G184" s="9"/>
      <c r="H184" s="9"/>
      <c r="I184" s="9"/>
      <c r="J184" s="243"/>
      <c r="K184" s="9"/>
      <c r="L184" s="9">
        <f t="shared" si="13"/>
        <v>20</v>
      </c>
      <c r="M184" s="9">
        <f t="shared" si="14"/>
        <v>22</v>
      </c>
      <c r="N184" s="9">
        <f t="shared" si="15"/>
        <v>0</v>
      </c>
      <c r="O184" s="9">
        <f t="shared" si="16"/>
        <v>0</v>
      </c>
      <c r="P184" s="9">
        <f t="shared" si="17"/>
        <v>0</v>
      </c>
      <c r="Q184" s="9">
        <f t="shared" si="18"/>
        <v>0</v>
      </c>
    </row>
    <row r="185" spans="1:17" ht="30" customHeight="1">
      <c r="B185" s="173"/>
      <c r="C185" s="204"/>
      <c r="D185" s="28" t="s">
        <v>287</v>
      </c>
      <c r="E185" s="137"/>
      <c r="F185" s="137"/>
      <c r="G185" s="9"/>
      <c r="H185" s="9"/>
      <c r="I185" s="9"/>
      <c r="J185" s="243"/>
      <c r="K185" s="9"/>
      <c r="L185" s="9">
        <f t="shared" si="13"/>
        <v>24</v>
      </c>
      <c r="M185" s="9">
        <f t="shared" si="14"/>
        <v>0</v>
      </c>
      <c r="N185" s="9">
        <f t="shared" si="15"/>
        <v>0</v>
      </c>
      <c r="O185" s="9">
        <f t="shared" si="16"/>
        <v>0</v>
      </c>
      <c r="P185" s="9">
        <f t="shared" si="17"/>
        <v>0</v>
      </c>
      <c r="Q185" s="9">
        <f t="shared" si="18"/>
        <v>0</v>
      </c>
    </row>
    <row r="186" spans="1:17" ht="30" customHeight="1">
      <c r="A186" s="5"/>
      <c r="B186" s="173"/>
      <c r="C186" s="204"/>
      <c r="D186" s="28" t="s">
        <v>280</v>
      </c>
      <c r="E186" s="92" t="s">
        <v>3510</v>
      </c>
      <c r="F186" s="13"/>
      <c r="G186" s="4"/>
      <c r="H186" s="4"/>
      <c r="I186" s="4"/>
      <c r="J186" s="243"/>
      <c r="K186" s="9"/>
      <c r="L186" s="9">
        <f t="shared" si="13"/>
        <v>28</v>
      </c>
      <c r="M186" s="9">
        <f t="shared" si="14"/>
        <v>28</v>
      </c>
      <c r="N186" s="9">
        <f t="shared" si="15"/>
        <v>0</v>
      </c>
      <c r="O186" s="9">
        <f t="shared" si="16"/>
        <v>0</v>
      </c>
      <c r="P186" s="9">
        <f t="shared" si="17"/>
        <v>0</v>
      </c>
      <c r="Q186" s="9">
        <f t="shared" si="18"/>
        <v>0</v>
      </c>
    </row>
    <row r="187" spans="1:17" ht="30" customHeight="1">
      <c r="A187" s="5"/>
      <c r="B187" s="173"/>
      <c r="C187" s="204"/>
      <c r="D187" s="28" t="s">
        <v>289</v>
      </c>
      <c r="E187" s="13"/>
      <c r="F187" s="13"/>
      <c r="G187" s="4"/>
      <c r="H187" s="4"/>
      <c r="I187" s="4"/>
      <c r="J187" s="243"/>
      <c r="K187" s="9"/>
      <c r="L187" s="9">
        <f t="shared" si="13"/>
        <v>32</v>
      </c>
      <c r="M187" s="9">
        <f t="shared" si="14"/>
        <v>0</v>
      </c>
      <c r="N187" s="9">
        <f t="shared" si="15"/>
        <v>0</v>
      </c>
      <c r="O187" s="9">
        <f t="shared" si="16"/>
        <v>0</v>
      </c>
      <c r="P187" s="9">
        <f t="shared" si="17"/>
        <v>0</v>
      </c>
      <c r="Q187" s="9">
        <f t="shared" si="18"/>
        <v>0</v>
      </c>
    </row>
    <row r="188" spans="1:17" ht="30" customHeight="1">
      <c r="A188" s="5"/>
      <c r="B188" s="173"/>
      <c r="C188" s="204"/>
      <c r="D188" s="28" t="s">
        <v>290</v>
      </c>
      <c r="E188" s="13"/>
      <c r="F188" s="13"/>
      <c r="G188" s="4"/>
      <c r="H188" s="4"/>
      <c r="I188" s="4"/>
      <c r="J188" s="243"/>
      <c r="K188" s="9"/>
      <c r="L188" s="9">
        <f t="shared" si="13"/>
        <v>23</v>
      </c>
      <c r="M188" s="9">
        <f t="shared" si="14"/>
        <v>0</v>
      </c>
      <c r="N188" s="9">
        <f t="shared" si="15"/>
        <v>0</v>
      </c>
      <c r="O188" s="9">
        <f t="shared" si="16"/>
        <v>0</v>
      </c>
      <c r="P188" s="9">
        <f t="shared" si="17"/>
        <v>0</v>
      </c>
      <c r="Q188" s="9">
        <f t="shared" si="18"/>
        <v>0</v>
      </c>
    </row>
    <row r="189" spans="1:17" ht="30" customHeight="1">
      <c r="A189" s="5"/>
      <c r="B189" s="173"/>
      <c r="C189" s="204"/>
      <c r="D189" s="28" t="s">
        <v>291</v>
      </c>
      <c r="E189" s="13"/>
      <c r="F189" s="13"/>
      <c r="G189" s="4"/>
      <c r="H189" s="4"/>
      <c r="I189" s="4"/>
      <c r="J189" s="243"/>
      <c r="K189" s="9"/>
      <c r="L189" s="9">
        <f t="shared" si="13"/>
        <v>27</v>
      </c>
      <c r="M189" s="9">
        <f t="shared" si="14"/>
        <v>0</v>
      </c>
      <c r="N189" s="9">
        <f t="shared" si="15"/>
        <v>0</v>
      </c>
      <c r="O189" s="9">
        <f t="shared" si="16"/>
        <v>0</v>
      </c>
      <c r="P189" s="9">
        <f t="shared" si="17"/>
        <v>0</v>
      </c>
      <c r="Q189" s="9">
        <f t="shared" si="18"/>
        <v>0</v>
      </c>
    </row>
    <row r="190" spans="1:17" ht="30" customHeight="1">
      <c r="A190" s="5"/>
      <c r="B190" s="173"/>
      <c r="C190" s="204"/>
      <c r="D190" s="28" t="s">
        <v>292</v>
      </c>
      <c r="E190" s="13"/>
      <c r="F190" s="13"/>
      <c r="G190" s="4"/>
      <c r="H190" s="4"/>
      <c r="I190" s="4"/>
      <c r="J190" s="243"/>
      <c r="K190" s="9"/>
      <c r="L190" s="9">
        <f t="shared" si="13"/>
        <v>31</v>
      </c>
      <c r="M190" s="9">
        <f t="shared" si="14"/>
        <v>0</v>
      </c>
      <c r="N190" s="9">
        <f t="shared" si="15"/>
        <v>0</v>
      </c>
      <c r="O190" s="9">
        <f t="shared" si="16"/>
        <v>0</v>
      </c>
      <c r="P190" s="9">
        <f t="shared" si="17"/>
        <v>0</v>
      </c>
      <c r="Q190" s="9">
        <f t="shared" si="18"/>
        <v>0</v>
      </c>
    </row>
    <row r="191" spans="1:17" ht="30" customHeight="1">
      <c r="A191" s="5"/>
      <c r="B191" s="173"/>
      <c r="C191" s="204"/>
      <c r="D191" s="97" t="s">
        <v>293</v>
      </c>
      <c r="E191" s="77"/>
      <c r="F191" s="77"/>
      <c r="G191" s="4"/>
      <c r="H191" s="4"/>
      <c r="I191" s="4"/>
      <c r="J191" s="243"/>
      <c r="K191" s="9"/>
      <c r="L191" s="9">
        <f t="shared" si="13"/>
        <v>35</v>
      </c>
      <c r="M191" s="9">
        <f t="shared" si="14"/>
        <v>0</v>
      </c>
      <c r="N191" s="9">
        <f t="shared" si="15"/>
        <v>0</v>
      </c>
      <c r="O191" s="9">
        <f t="shared" si="16"/>
        <v>0</v>
      </c>
      <c r="P191" s="9">
        <f t="shared" si="17"/>
        <v>0</v>
      </c>
      <c r="Q191" s="9">
        <f t="shared" si="18"/>
        <v>0</v>
      </c>
    </row>
    <row r="192" spans="1:17" ht="30" customHeight="1">
      <c r="A192" s="5"/>
      <c r="B192" s="172"/>
      <c r="C192" s="203" t="s">
        <v>294</v>
      </c>
      <c r="D192" s="28" t="s">
        <v>295</v>
      </c>
      <c r="E192" s="13" t="s">
        <v>3511</v>
      </c>
      <c r="F192" s="13"/>
      <c r="G192" s="4"/>
      <c r="H192" s="4"/>
      <c r="I192" s="4"/>
      <c r="J192" s="184" t="s">
        <v>3490</v>
      </c>
      <c r="K192" s="9"/>
      <c r="L192" s="9">
        <f t="shared" si="13"/>
        <v>23</v>
      </c>
      <c r="M192" s="9">
        <f t="shared" si="14"/>
        <v>23</v>
      </c>
      <c r="N192" s="9">
        <f t="shared" si="15"/>
        <v>0</v>
      </c>
      <c r="O192" s="9">
        <f t="shared" si="16"/>
        <v>0</v>
      </c>
      <c r="P192" s="9">
        <f t="shared" si="17"/>
        <v>0</v>
      </c>
      <c r="Q192" s="9">
        <f t="shared" si="18"/>
        <v>0</v>
      </c>
    </row>
    <row r="193" spans="1:17" ht="30" customHeight="1">
      <c r="A193" s="5"/>
      <c r="B193" s="173"/>
      <c r="C193" s="204"/>
      <c r="D193" s="28" t="s">
        <v>296</v>
      </c>
      <c r="E193" s="13" t="s">
        <v>3512</v>
      </c>
      <c r="F193" s="13"/>
      <c r="G193" s="4"/>
      <c r="H193" s="4"/>
      <c r="I193" s="4"/>
      <c r="J193" s="184"/>
      <c r="K193" s="9"/>
      <c r="L193" s="9">
        <f t="shared" si="13"/>
        <v>27</v>
      </c>
      <c r="M193" s="9">
        <f t="shared" si="14"/>
        <v>26</v>
      </c>
      <c r="N193" s="9">
        <f t="shared" si="15"/>
        <v>0</v>
      </c>
      <c r="O193" s="9">
        <f t="shared" si="16"/>
        <v>0</v>
      </c>
      <c r="P193" s="9">
        <f t="shared" si="17"/>
        <v>0</v>
      </c>
      <c r="Q193" s="9">
        <f t="shared" si="18"/>
        <v>0</v>
      </c>
    </row>
    <row r="194" spans="1:17" ht="30" customHeight="1">
      <c r="A194" s="5"/>
      <c r="B194" s="173"/>
      <c r="C194" s="204"/>
      <c r="D194" s="12" t="s">
        <v>294</v>
      </c>
      <c r="E194" s="13" t="s">
        <v>3513</v>
      </c>
      <c r="F194" s="13"/>
      <c r="G194" s="4"/>
      <c r="H194" s="4"/>
      <c r="I194" s="4"/>
      <c r="J194" s="184"/>
      <c r="K194" s="9"/>
      <c r="L194" s="9">
        <f t="shared" si="13"/>
        <v>31</v>
      </c>
      <c r="M194" s="9">
        <f t="shared" si="14"/>
        <v>30</v>
      </c>
      <c r="N194" s="9">
        <f t="shared" si="15"/>
        <v>0</v>
      </c>
      <c r="O194" s="9">
        <f t="shared" si="16"/>
        <v>0</v>
      </c>
      <c r="P194" s="9">
        <f t="shared" si="17"/>
        <v>0</v>
      </c>
      <c r="Q194" s="9">
        <f t="shared" si="18"/>
        <v>0</v>
      </c>
    </row>
    <row r="195" spans="1:17" ht="30" customHeight="1">
      <c r="A195" s="5"/>
      <c r="B195" s="173"/>
      <c r="C195" s="204"/>
      <c r="D195" s="12" t="s">
        <v>297</v>
      </c>
      <c r="E195" s="13" t="s">
        <v>3514</v>
      </c>
      <c r="F195" s="13"/>
      <c r="G195" s="4"/>
      <c r="H195" s="4"/>
      <c r="I195" s="4"/>
      <c r="J195" s="184"/>
      <c r="K195" s="9"/>
      <c r="L195" s="9">
        <f t="shared" si="13"/>
        <v>35</v>
      </c>
      <c r="M195" s="9">
        <f t="shared" si="14"/>
        <v>33</v>
      </c>
      <c r="N195" s="9">
        <f t="shared" si="15"/>
        <v>0</v>
      </c>
      <c r="O195" s="9">
        <f t="shared" si="16"/>
        <v>0</v>
      </c>
      <c r="P195" s="9">
        <f t="shared" si="17"/>
        <v>0</v>
      </c>
      <c r="Q195" s="9">
        <f t="shared" si="18"/>
        <v>0</v>
      </c>
    </row>
    <row r="196" spans="1:17" ht="30" customHeight="1">
      <c r="A196" s="5"/>
      <c r="B196" s="173"/>
      <c r="C196" s="204"/>
      <c r="D196" s="33" t="s">
        <v>298</v>
      </c>
      <c r="E196" s="13" t="s">
        <v>3515</v>
      </c>
      <c r="F196" s="13"/>
      <c r="G196" s="4"/>
      <c r="H196" s="4"/>
      <c r="I196" s="4"/>
      <c r="J196" s="184"/>
      <c r="K196" s="9"/>
      <c r="L196" s="9">
        <f t="shared" si="13"/>
        <v>32</v>
      </c>
      <c r="M196" s="9">
        <f t="shared" si="14"/>
        <v>31</v>
      </c>
      <c r="N196" s="9">
        <f t="shared" si="15"/>
        <v>0</v>
      </c>
      <c r="O196" s="9">
        <f t="shared" si="16"/>
        <v>0</v>
      </c>
      <c r="P196" s="9">
        <f t="shared" si="17"/>
        <v>0</v>
      </c>
      <c r="Q196" s="9">
        <f t="shared" si="18"/>
        <v>0</v>
      </c>
    </row>
    <row r="197" spans="1:17" ht="30" customHeight="1">
      <c r="A197" s="5"/>
      <c r="B197" s="173"/>
      <c r="C197" s="204"/>
      <c r="D197" s="33" t="s">
        <v>299</v>
      </c>
      <c r="E197" s="13" t="s">
        <v>3516</v>
      </c>
      <c r="F197" s="13"/>
      <c r="G197" s="4"/>
      <c r="H197" s="4"/>
      <c r="I197" s="4"/>
      <c r="J197" s="184"/>
      <c r="K197" s="9"/>
      <c r="L197" s="9">
        <f t="shared" ref="L197:L260" si="19">LEN(D197)</f>
        <v>36</v>
      </c>
      <c r="M197" s="9">
        <f t="shared" ref="M197:M260" si="20">LEN(E197)</f>
        <v>34</v>
      </c>
      <c r="N197" s="9">
        <f t="shared" ref="N197:N260" si="21">LEN(F197)</f>
        <v>0</v>
      </c>
      <c r="O197" s="9">
        <f t="shared" ref="O197:O260" si="22">LEN(G197)</f>
        <v>0</v>
      </c>
      <c r="P197" s="9">
        <f t="shared" ref="P197:P260" si="23">LEN(H197)</f>
        <v>0</v>
      </c>
      <c r="Q197" s="9">
        <f t="shared" ref="Q197:Q260" si="24">LEN(I197)</f>
        <v>0</v>
      </c>
    </row>
    <row r="198" spans="1:17" ht="30" customHeight="1">
      <c r="A198" s="5"/>
      <c r="B198" s="173"/>
      <c r="C198" s="204"/>
      <c r="D198" s="33" t="s">
        <v>300</v>
      </c>
      <c r="E198" s="13" t="s">
        <v>301</v>
      </c>
      <c r="F198" s="13"/>
      <c r="G198" s="4"/>
      <c r="H198" s="4"/>
      <c r="I198" s="4"/>
      <c r="J198" s="184"/>
      <c r="K198" s="9"/>
      <c r="L198" s="9">
        <f t="shared" si="19"/>
        <v>26</v>
      </c>
      <c r="M198" s="9">
        <f t="shared" si="20"/>
        <v>26</v>
      </c>
      <c r="N198" s="9">
        <f t="shared" si="21"/>
        <v>0</v>
      </c>
      <c r="O198" s="9">
        <f t="shared" si="22"/>
        <v>0</v>
      </c>
      <c r="P198" s="9">
        <f t="shared" si="23"/>
        <v>0</v>
      </c>
      <c r="Q198" s="9">
        <f t="shared" si="24"/>
        <v>0</v>
      </c>
    </row>
    <row r="199" spans="1:17" ht="30" customHeight="1">
      <c r="A199" s="5"/>
      <c r="B199" s="173"/>
      <c r="C199" s="204"/>
      <c r="D199" s="33" t="s">
        <v>302</v>
      </c>
      <c r="E199" s="13" t="s">
        <v>303</v>
      </c>
      <c r="F199" s="13"/>
      <c r="G199" s="4"/>
      <c r="H199" s="4"/>
      <c r="I199" s="4"/>
      <c r="J199" s="184"/>
      <c r="K199" s="9"/>
      <c r="L199" s="9">
        <f t="shared" si="19"/>
        <v>23</v>
      </c>
      <c r="M199" s="9">
        <f t="shared" si="20"/>
        <v>22</v>
      </c>
      <c r="N199" s="9">
        <f t="shared" si="21"/>
        <v>0</v>
      </c>
      <c r="O199" s="9">
        <f t="shared" si="22"/>
        <v>0</v>
      </c>
      <c r="P199" s="9">
        <f t="shared" si="23"/>
        <v>0</v>
      </c>
      <c r="Q199" s="9">
        <f t="shared" si="24"/>
        <v>0</v>
      </c>
    </row>
    <row r="200" spans="1:17" ht="30" customHeight="1">
      <c r="A200" s="5"/>
      <c r="B200" s="173"/>
      <c r="C200" s="204"/>
      <c r="D200" s="12" t="s">
        <v>304</v>
      </c>
      <c r="E200" s="13" t="s">
        <v>305</v>
      </c>
      <c r="F200" s="13"/>
      <c r="G200" s="4"/>
      <c r="H200" s="4"/>
      <c r="I200" s="4"/>
      <c r="J200" s="184"/>
      <c r="K200" s="9"/>
      <c r="L200" s="9">
        <f t="shared" si="19"/>
        <v>34</v>
      </c>
      <c r="M200" s="9">
        <f t="shared" si="20"/>
        <v>34</v>
      </c>
      <c r="N200" s="9">
        <f t="shared" si="21"/>
        <v>0</v>
      </c>
      <c r="O200" s="9">
        <f t="shared" si="22"/>
        <v>0</v>
      </c>
      <c r="P200" s="9">
        <f t="shared" si="23"/>
        <v>0</v>
      </c>
      <c r="Q200" s="9">
        <f t="shared" si="24"/>
        <v>0</v>
      </c>
    </row>
    <row r="201" spans="1:17" ht="30" customHeight="1">
      <c r="A201" s="5"/>
      <c r="B201" s="196">
        <v>16</v>
      </c>
      <c r="C201" s="175" t="s">
        <v>306</v>
      </c>
      <c r="D201" s="52" t="s">
        <v>307</v>
      </c>
      <c r="E201" s="29"/>
      <c r="F201" s="13"/>
      <c r="G201" s="4"/>
      <c r="H201" s="4"/>
      <c r="I201" s="4"/>
      <c r="J201" s="183" t="s">
        <v>11</v>
      </c>
      <c r="K201" s="9"/>
      <c r="L201" s="9">
        <f t="shared" si="19"/>
        <v>29</v>
      </c>
      <c r="M201" s="9">
        <f t="shared" si="20"/>
        <v>0</v>
      </c>
      <c r="N201" s="9">
        <f t="shared" si="21"/>
        <v>0</v>
      </c>
      <c r="O201" s="9">
        <f t="shared" si="22"/>
        <v>0</v>
      </c>
      <c r="P201" s="9">
        <f t="shared" si="23"/>
        <v>0</v>
      </c>
      <c r="Q201" s="9">
        <f t="shared" si="24"/>
        <v>0</v>
      </c>
    </row>
    <row r="202" spans="1:17" ht="30" customHeight="1">
      <c r="A202" s="5"/>
      <c r="B202" s="197"/>
      <c r="C202" s="176"/>
      <c r="D202" s="52" t="s">
        <v>308</v>
      </c>
      <c r="E202" s="29"/>
      <c r="F202" s="13"/>
      <c r="G202" s="4"/>
      <c r="H202" s="4"/>
      <c r="I202" s="4"/>
      <c r="J202" s="184"/>
      <c r="K202" s="9"/>
      <c r="L202" s="9">
        <f t="shared" si="19"/>
        <v>34</v>
      </c>
      <c r="M202" s="9">
        <f t="shared" si="20"/>
        <v>0</v>
      </c>
      <c r="N202" s="9">
        <f t="shared" si="21"/>
        <v>0</v>
      </c>
      <c r="O202" s="9">
        <f t="shared" si="22"/>
        <v>0</v>
      </c>
      <c r="P202" s="9">
        <f t="shared" si="23"/>
        <v>0</v>
      </c>
      <c r="Q202" s="9">
        <f t="shared" si="24"/>
        <v>0</v>
      </c>
    </row>
    <row r="203" spans="1:17" ht="30" customHeight="1">
      <c r="A203" s="5"/>
      <c r="B203" s="197"/>
      <c r="C203" s="176"/>
      <c r="D203" s="52" t="s">
        <v>306</v>
      </c>
      <c r="E203" s="29"/>
      <c r="F203" s="13"/>
      <c r="G203" s="4"/>
      <c r="H203" s="4"/>
      <c r="I203" s="4"/>
      <c r="J203" s="184"/>
      <c r="K203" s="9"/>
      <c r="L203" s="9">
        <f t="shared" si="19"/>
        <v>37</v>
      </c>
      <c r="M203" s="9">
        <f t="shared" si="20"/>
        <v>0</v>
      </c>
      <c r="N203" s="9">
        <f t="shared" si="21"/>
        <v>0</v>
      </c>
      <c r="O203" s="9">
        <f t="shared" si="22"/>
        <v>0</v>
      </c>
      <c r="P203" s="9">
        <f t="shared" si="23"/>
        <v>0</v>
      </c>
      <c r="Q203" s="9">
        <f t="shared" si="24"/>
        <v>0</v>
      </c>
    </row>
    <row r="204" spans="1:17" ht="30" customHeight="1">
      <c r="A204" s="5"/>
      <c r="B204" s="197"/>
      <c r="C204" s="176"/>
      <c r="D204" s="52" t="s">
        <v>309</v>
      </c>
      <c r="E204" s="29"/>
      <c r="F204" s="13"/>
      <c r="G204" s="4"/>
      <c r="H204" s="4"/>
      <c r="I204" s="4"/>
      <c r="J204" s="184"/>
      <c r="K204" s="9"/>
      <c r="L204" s="9">
        <f t="shared" si="19"/>
        <v>41</v>
      </c>
      <c r="M204" s="9">
        <f t="shared" si="20"/>
        <v>0</v>
      </c>
      <c r="N204" s="9">
        <f t="shared" si="21"/>
        <v>0</v>
      </c>
      <c r="O204" s="9">
        <f t="shared" si="22"/>
        <v>0</v>
      </c>
      <c r="P204" s="9">
        <f t="shared" si="23"/>
        <v>0</v>
      </c>
      <c r="Q204" s="9">
        <f t="shared" si="24"/>
        <v>0</v>
      </c>
    </row>
    <row r="205" spans="1:17" ht="30" customHeight="1">
      <c r="A205" s="5"/>
      <c r="B205" s="197"/>
      <c r="C205" s="176"/>
      <c r="D205" s="52" t="s">
        <v>310</v>
      </c>
      <c r="E205" s="29"/>
      <c r="F205" s="13"/>
      <c r="G205" s="4"/>
      <c r="H205" s="4"/>
      <c r="I205" s="4"/>
      <c r="J205" s="184"/>
      <c r="K205" s="9"/>
      <c r="L205" s="9">
        <f t="shared" si="19"/>
        <v>32</v>
      </c>
      <c r="M205" s="9">
        <f t="shared" si="20"/>
        <v>0</v>
      </c>
      <c r="N205" s="9">
        <f t="shared" si="21"/>
        <v>0</v>
      </c>
      <c r="O205" s="9">
        <f t="shared" si="22"/>
        <v>0</v>
      </c>
      <c r="P205" s="9">
        <f t="shared" si="23"/>
        <v>0</v>
      </c>
      <c r="Q205" s="9">
        <f t="shared" si="24"/>
        <v>0</v>
      </c>
    </row>
    <row r="206" spans="1:17" ht="30" customHeight="1">
      <c r="A206" s="5"/>
      <c r="B206" s="197"/>
      <c r="C206" s="176"/>
      <c r="D206" s="52" t="s">
        <v>311</v>
      </c>
      <c r="E206" s="29"/>
      <c r="F206" s="13"/>
      <c r="G206" s="4"/>
      <c r="H206" s="4"/>
      <c r="I206" s="4"/>
      <c r="J206" s="184"/>
      <c r="K206" s="9"/>
      <c r="L206" s="9">
        <f t="shared" si="19"/>
        <v>36</v>
      </c>
      <c r="M206" s="9">
        <f t="shared" si="20"/>
        <v>0</v>
      </c>
      <c r="N206" s="9">
        <f t="shared" si="21"/>
        <v>0</v>
      </c>
      <c r="O206" s="9">
        <f t="shared" si="22"/>
        <v>0</v>
      </c>
      <c r="P206" s="9">
        <f t="shared" si="23"/>
        <v>0</v>
      </c>
      <c r="Q206" s="9">
        <f t="shared" si="24"/>
        <v>0</v>
      </c>
    </row>
    <row r="207" spans="1:17" ht="30" customHeight="1">
      <c r="A207" s="5"/>
      <c r="B207" s="197"/>
      <c r="C207" s="176"/>
      <c r="D207" s="52" t="s">
        <v>312</v>
      </c>
      <c r="E207" s="29"/>
      <c r="F207" s="13"/>
      <c r="G207" s="4"/>
      <c r="H207" s="4"/>
      <c r="I207" s="4"/>
      <c r="J207" s="184"/>
      <c r="K207" s="9"/>
      <c r="L207" s="9">
        <f t="shared" si="19"/>
        <v>40</v>
      </c>
      <c r="M207" s="9">
        <f t="shared" si="20"/>
        <v>0</v>
      </c>
      <c r="N207" s="9">
        <f t="shared" si="21"/>
        <v>0</v>
      </c>
      <c r="O207" s="9">
        <f t="shared" si="22"/>
        <v>0</v>
      </c>
      <c r="P207" s="9">
        <f t="shared" si="23"/>
        <v>0</v>
      </c>
      <c r="Q207" s="9">
        <f t="shared" si="24"/>
        <v>0</v>
      </c>
    </row>
    <row r="208" spans="1:17" ht="30" customHeight="1">
      <c r="A208" s="5"/>
      <c r="B208" s="199"/>
      <c r="C208" s="182"/>
      <c r="D208" s="52" t="s">
        <v>313</v>
      </c>
      <c r="E208" s="29"/>
      <c r="F208" s="13"/>
      <c r="G208" s="4"/>
      <c r="H208" s="4"/>
      <c r="I208" s="4"/>
      <c r="J208" s="185"/>
      <c r="K208" s="9"/>
      <c r="L208" s="9">
        <f t="shared" si="19"/>
        <v>44</v>
      </c>
      <c r="M208" s="9">
        <f t="shared" si="20"/>
        <v>0</v>
      </c>
      <c r="N208" s="9">
        <f t="shared" si="21"/>
        <v>0</v>
      </c>
      <c r="O208" s="9">
        <f t="shared" si="22"/>
        <v>0</v>
      </c>
      <c r="P208" s="9">
        <f t="shared" si="23"/>
        <v>0</v>
      </c>
      <c r="Q208" s="9">
        <f t="shared" si="24"/>
        <v>0</v>
      </c>
    </row>
    <row r="209" spans="1:17" ht="30" customHeight="1">
      <c r="A209" s="5"/>
      <c r="B209" s="196">
        <v>17</v>
      </c>
      <c r="C209" s="175" t="s">
        <v>314</v>
      </c>
      <c r="D209" s="12" t="s">
        <v>315</v>
      </c>
      <c r="E209" s="13"/>
      <c r="F209" s="13"/>
      <c r="G209" s="4"/>
      <c r="H209" s="4"/>
      <c r="I209" s="4"/>
      <c r="J209" s="183" t="s">
        <v>11</v>
      </c>
      <c r="K209" s="9"/>
      <c r="L209" s="9">
        <f t="shared" si="19"/>
        <v>18</v>
      </c>
      <c r="M209" s="9">
        <f t="shared" si="20"/>
        <v>0</v>
      </c>
      <c r="N209" s="9">
        <f t="shared" si="21"/>
        <v>0</v>
      </c>
      <c r="O209" s="9">
        <f t="shared" si="22"/>
        <v>0</v>
      </c>
      <c r="P209" s="9">
        <f t="shared" si="23"/>
        <v>0</v>
      </c>
      <c r="Q209" s="9">
        <f t="shared" si="24"/>
        <v>0</v>
      </c>
    </row>
    <row r="210" spans="1:17" ht="30" customHeight="1">
      <c r="A210" s="5"/>
      <c r="B210" s="197"/>
      <c r="C210" s="176"/>
      <c r="D210" s="12" t="s">
        <v>316</v>
      </c>
      <c r="E210" s="13"/>
      <c r="F210" s="13"/>
      <c r="G210" s="4"/>
      <c r="H210" s="4"/>
      <c r="I210" s="4"/>
      <c r="J210" s="184"/>
      <c r="K210" s="9"/>
      <c r="L210" s="9">
        <f t="shared" si="19"/>
        <v>23</v>
      </c>
      <c r="M210" s="9">
        <f t="shared" si="20"/>
        <v>0</v>
      </c>
      <c r="N210" s="9">
        <f t="shared" si="21"/>
        <v>0</v>
      </c>
      <c r="O210" s="9">
        <f t="shared" si="22"/>
        <v>0</v>
      </c>
      <c r="P210" s="9">
        <f t="shared" si="23"/>
        <v>0</v>
      </c>
      <c r="Q210" s="9">
        <f t="shared" si="24"/>
        <v>0</v>
      </c>
    </row>
    <row r="211" spans="1:17" ht="30" customHeight="1">
      <c r="A211" s="5"/>
      <c r="B211" s="197"/>
      <c r="C211" s="176"/>
      <c r="D211" s="12" t="s">
        <v>317</v>
      </c>
      <c r="E211" s="13"/>
      <c r="F211" s="13"/>
      <c r="G211" s="4"/>
      <c r="H211" s="4"/>
      <c r="I211" s="4"/>
      <c r="J211" s="184"/>
      <c r="K211" s="9"/>
      <c r="L211" s="9">
        <f t="shared" si="19"/>
        <v>26</v>
      </c>
      <c r="M211" s="9">
        <f t="shared" si="20"/>
        <v>0</v>
      </c>
      <c r="N211" s="9">
        <f t="shared" si="21"/>
        <v>0</v>
      </c>
      <c r="O211" s="9">
        <f t="shared" si="22"/>
        <v>0</v>
      </c>
      <c r="P211" s="9">
        <f t="shared" si="23"/>
        <v>0</v>
      </c>
      <c r="Q211" s="9">
        <f t="shared" si="24"/>
        <v>0</v>
      </c>
    </row>
    <row r="212" spans="1:17" ht="30" customHeight="1">
      <c r="A212" s="5"/>
      <c r="B212" s="197"/>
      <c r="C212" s="176"/>
      <c r="D212" s="12" t="s">
        <v>314</v>
      </c>
      <c r="E212" s="13"/>
      <c r="F212" s="13"/>
      <c r="G212" s="4"/>
      <c r="H212" s="4"/>
      <c r="I212" s="4"/>
      <c r="J212" s="184"/>
      <c r="K212" s="9"/>
      <c r="L212" s="9">
        <f t="shared" si="19"/>
        <v>30</v>
      </c>
      <c r="M212" s="9">
        <f t="shared" si="20"/>
        <v>0</v>
      </c>
      <c r="N212" s="9">
        <f t="shared" si="21"/>
        <v>0</v>
      </c>
      <c r="O212" s="9">
        <f t="shared" si="22"/>
        <v>0</v>
      </c>
      <c r="P212" s="9">
        <f t="shared" si="23"/>
        <v>0</v>
      </c>
      <c r="Q212" s="9">
        <f t="shared" si="24"/>
        <v>0</v>
      </c>
    </row>
    <row r="213" spans="1:17" ht="30" customHeight="1">
      <c r="A213" s="5"/>
      <c r="B213" s="197"/>
      <c r="C213" s="176"/>
      <c r="D213" s="12" t="s">
        <v>318</v>
      </c>
      <c r="E213" s="13"/>
      <c r="F213" s="13"/>
      <c r="G213" s="4"/>
      <c r="H213" s="4"/>
      <c r="I213" s="4"/>
      <c r="J213" s="184"/>
      <c r="K213" s="9"/>
      <c r="L213" s="9">
        <f t="shared" si="19"/>
        <v>21</v>
      </c>
      <c r="M213" s="9">
        <f t="shared" si="20"/>
        <v>0</v>
      </c>
      <c r="N213" s="9">
        <f t="shared" si="21"/>
        <v>0</v>
      </c>
      <c r="O213" s="9">
        <f t="shared" si="22"/>
        <v>0</v>
      </c>
      <c r="P213" s="9">
        <f t="shared" si="23"/>
        <v>0</v>
      </c>
      <c r="Q213" s="9">
        <f t="shared" si="24"/>
        <v>0</v>
      </c>
    </row>
    <row r="214" spans="1:17" ht="30" customHeight="1">
      <c r="A214" s="5"/>
      <c r="B214" s="197"/>
      <c r="C214" s="176"/>
      <c r="D214" s="12" t="s">
        <v>319</v>
      </c>
      <c r="E214" s="13"/>
      <c r="F214" s="13"/>
      <c r="G214" s="4"/>
      <c r="H214" s="4"/>
      <c r="I214" s="4"/>
      <c r="J214" s="184"/>
      <c r="K214" s="9"/>
      <c r="L214" s="9">
        <f t="shared" si="19"/>
        <v>25</v>
      </c>
      <c r="M214" s="9">
        <f t="shared" si="20"/>
        <v>0</v>
      </c>
      <c r="N214" s="9">
        <f t="shared" si="21"/>
        <v>0</v>
      </c>
      <c r="O214" s="9">
        <f t="shared" si="22"/>
        <v>0</v>
      </c>
      <c r="P214" s="9">
        <f t="shared" si="23"/>
        <v>0</v>
      </c>
      <c r="Q214" s="9">
        <f t="shared" si="24"/>
        <v>0</v>
      </c>
    </row>
    <row r="215" spans="1:17" ht="30" customHeight="1">
      <c r="A215" s="5"/>
      <c r="B215" s="197"/>
      <c r="C215" s="176"/>
      <c r="D215" s="12" t="s">
        <v>320</v>
      </c>
      <c r="E215" s="13"/>
      <c r="F215" s="13"/>
      <c r="G215" s="4"/>
      <c r="H215" s="4"/>
      <c r="I215" s="4"/>
      <c r="J215" s="184"/>
      <c r="K215" s="9"/>
      <c r="L215" s="9">
        <f t="shared" si="19"/>
        <v>29</v>
      </c>
      <c r="M215" s="9">
        <f t="shared" si="20"/>
        <v>0</v>
      </c>
      <c r="N215" s="9">
        <f t="shared" si="21"/>
        <v>0</v>
      </c>
      <c r="O215" s="9">
        <f t="shared" si="22"/>
        <v>0</v>
      </c>
      <c r="P215" s="9">
        <f t="shared" si="23"/>
        <v>0</v>
      </c>
      <c r="Q215" s="9">
        <f t="shared" si="24"/>
        <v>0</v>
      </c>
    </row>
    <row r="216" spans="1:17" ht="30" customHeight="1">
      <c r="A216" s="5"/>
      <c r="B216" s="199"/>
      <c r="C216" s="182"/>
      <c r="D216" s="12" t="s">
        <v>321</v>
      </c>
      <c r="E216" s="13"/>
      <c r="F216" s="13"/>
      <c r="G216" s="4"/>
      <c r="H216" s="4"/>
      <c r="I216" s="4"/>
      <c r="J216" s="185"/>
      <c r="K216" s="9"/>
      <c r="L216" s="9">
        <f t="shared" si="19"/>
        <v>33</v>
      </c>
      <c r="M216" s="9">
        <f t="shared" si="20"/>
        <v>0</v>
      </c>
      <c r="N216" s="9">
        <f t="shared" si="21"/>
        <v>0</v>
      </c>
      <c r="O216" s="9">
        <f t="shared" si="22"/>
        <v>0</v>
      </c>
      <c r="P216" s="9">
        <f t="shared" si="23"/>
        <v>0</v>
      </c>
      <c r="Q216" s="9">
        <f t="shared" si="24"/>
        <v>0</v>
      </c>
    </row>
    <row r="217" spans="1:17" ht="30" customHeight="1">
      <c r="A217" s="5"/>
      <c r="B217" s="172">
        <v>18</v>
      </c>
      <c r="C217" s="175" t="s">
        <v>322</v>
      </c>
      <c r="D217" s="12" t="s">
        <v>323</v>
      </c>
      <c r="E217" s="13" t="s">
        <v>324</v>
      </c>
      <c r="F217" s="13" t="s">
        <v>325</v>
      </c>
      <c r="G217" s="4"/>
      <c r="H217" s="4"/>
      <c r="I217" s="4"/>
      <c r="J217" s="183" t="s">
        <v>326</v>
      </c>
      <c r="K217" s="9"/>
      <c r="L217" s="9">
        <f t="shared" si="19"/>
        <v>20</v>
      </c>
      <c r="M217" s="9">
        <f t="shared" si="20"/>
        <v>22</v>
      </c>
      <c r="N217" s="9">
        <f t="shared" si="21"/>
        <v>25</v>
      </c>
      <c r="O217" s="9">
        <f t="shared" si="22"/>
        <v>0</v>
      </c>
      <c r="P217" s="9">
        <f t="shared" si="23"/>
        <v>0</v>
      </c>
      <c r="Q217" s="9">
        <f t="shared" si="24"/>
        <v>0</v>
      </c>
    </row>
    <row r="218" spans="1:17" ht="30" customHeight="1">
      <c r="A218" s="5"/>
      <c r="B218" s="173"/>
      <c r="C218" s="176"/>
      <c r="D218" s="12" t="s">
        <v>327</v>
      </c>
      <c r="E218" s="13"/>
      <c r="F218" s="13"/>
      <c r="G218" s="4"/>
      <c r="H218" s="4"/>
      <c r="I218" s="4"/>
      <c r="J218" s="184"/>
      <c r="K218" s="9"/>
      <c r="L218" s="9">
        <f t="shared" si="19"/>
        <v>24</v>
      </c>
      <c r="M218" s="9">
        <f t="shared" si="20"/>
        <v>0</v>
      </c>
      <c r="N218" s="9">
        <f t="shared" si="21"/>
        <v>0</v>
      </c>
      <c r="O218" s="9">
        <f t="shared" si="22"/>
        <v>0</v>
      </c>
      <c r="P218" s="9">
        <f t="shared" si="23"/>
        <v>0</v>
      </c>
      <c r="Q218" s="9">
        <f t="shared" si="24"/>
        <v>0</v>
      </c>
    </row>
    <row r="219" spans="1:17" ht="30" customHeight="1">
      <c r="A219" s="5"/>
      <c r="B219" s="173"/>
      <c r="C219" s="176"/>
      <c r="D219" s="12" t="s">
        <v>328</v>
      </c>
      <c r="E219" s="13"/>
      <c r="F219" s="13"/>
      <c r="G219" s="4"/>
      <c r="H219" s="4"/>
      <c r="I219" s="4"/>
      <c r="J219" s="184"/>
      <c r="K219" s="9"/>
      <c r="L219" s="9">
        <f t="shared" si="19"/>
        <v>28</v>
      </c>
      <c r="M219" s="9">
        <f t="shared" si="20"/>
        <v>0</v>
      </c>
      <c r="N219" s="9">
        <f t="shared" si="21"/>
        <v>0</v>
      </c>
      <c r="O219" s="9">
        <f t="shared" si="22"/>
        <v>0</v>
      </c>
      <c r="P219" s="9">
        <f t="shared" si="23"/>
        <v>0</v>
      </c>
      <c r="Q219" s="9">
        <f t="shared" si="24"/>
        <v>0</v>
      </c>
    </row>
    <row r="220" spans="1:17" ht="30" customHeight="1">
      <c r="A220" s="5"/>
      <c r="B220" s="173"/>
      <c r="C220" s="176"/>
      <c r="D220" s="12" t="s">
        <v>329</v>
      </c>
      <c r="E220" s="13"/>
      <c r="F220" s="13"/>
      <c r="G220" s="4"/>
      <c r="H220" s="4"/>
      <c r="I220" s="4"/>
      <c r="J220" s="184"/>
      <c r="K220" s="9"/>
      <c r="L220" s="9">
        <f t="shared" si="19"/>
        <v>32</v>
      </c>
      <c r="M220" s="9">
        <f t="shared" si="20"/>
        <v>0</v>
      </c>
      <c r="N220" s="9">
        <f t="shared" si="21"/>
        <v>0</v>
      </c>
      <c r="O220" s="9">
        <f t="shared" si="22"/>
        <v>0</v>
      </c>
      <c r="P220" s="9">
        <f t="shared" si="23"/>
        <v>0</v>
      </c>
      <c r="Q220" s="9">
        <f t="shared" si="24"/>
        <v>0</v>
      </c>
    </row>
    <row r="221" spans="1:17" ht="30" customHeight="1">
      <c r="A221" s="5"/>
      <c r="B221" s="173"/>
      <c r="C221" s="176"/>
      <c r="D221" s="12" t="s">
        <v>330</v>
      </c>
      <c r="E221" s="13"/>
      <c r="F221" s="13"/>
      <c r="G221" s="4"/>
      <c r="H221" s="4"/>
      <c r="I221" s="4"/>
      <c r="J221" s="184"/>
      <c r="K221" s="9"/>
      <c r="L221" s="9">
        <f t="shared" si="19"/>
        <v>17</v>
      </c>
      <c r="M221" s="9">
        <f t="shared" si="20"/>
        <v>0</v>
      </c>
      <c r="N221" s="9">
        <f t="shared" si="21"/>
        <v>0</v>
      </c>
      <c r="O221" s="9">
        <f t="shared" si="22"/>
        <v>0</v>
      </c>
      <c r="P221" s="9">
        <f t="shared" si="23"/>
        <v>0</v>
      </c>
      <c r="Q221" s="9">
        <f t="shared" si="24"/>
        <v>0</v>
      </c>
    </row>
    <row r="222" spans="1:17" ht="30" customHeight="1">
      <c r="A222" s="5"/>
      <c r="B222" s="173"/>
      <c r="C222" s="176"/>
      <c r="D222" s="12" t="s">
        <v>331</v>
      </c>
      <c r="E222" s="13"/>
      <c r="F222" s="13"/>
      <c r="G222" s="4"/>
      <c r="H222" s="4"/>
      <c r="I222" s="4"/>
      <c r="J222" s="184"/>
      <c r="K222" s="9"/>
      <c r="L222" s="9">
        <f t="shared" si="19"/>
        <v>21</v>
      </c>
      <c r="M222" s="9">
        <f t="shared" si="20"/>
        <v>0</v>
      </c>
      <c r="N222" s="9">
        <f t="shared" si="21"/>
        <v>0</v>
      </c>
      <c r="O222" s="9">
        <f t="shared" si="22"/>
        <v>0</v>
      </c>
      <c r="P222" s="9">
        <f t="shared" si="23"/>
        <v>0</v>
      </c>
      <c r="Q222" s="9">
        <f t="shared" si="24"/>
        <v>0</v>
      </c>
    </row>
    <row r="223" spans="1:17" ht="30" customHeight="1">
      <c r="A223" s="5"/>
      <c r="B223" s="173"/>
      <c r="C223" s="176"/>
      <c r="D223" s="12" t="s">
        <v>322</v>
      </c>
      <c r="E223" s="13" t="s">
        <v>332</v>
      </c>
      <c r="F223" s="13" t="s">
        <v>333</v>
      </c>
      <c r="G223" s="4"/>
      <c r="H223" s="4"/>
      <c r="I223" s="4"/>
      <c r="J223" s="184"/>
      <c r="K223" s="9"/>
      <c r="L223" s="9">
        <f t="shared" si="19"/>
        <v>25</v>
      </c>
      <c r="M223" s="9">
        <f t="shared" si="20"/>
        <v>37</v>
      </c>
      <c r="N223" s="9">
        <f t="shared" si="21"/>
        <v>36</v>
      </c>
      <c r="O223" s="9">
        <f t="shared" si="22"/>
        <v>0</v>
      </c>
      <c r="P223" s="9">
        <f t="shared" si="23"/>
        <v>0</v>
      </c>
      <c r="Q223" s="9">
        <f t="shared" si="24"/>
        <v>0</v>
      </c>
    </row>
    <row r="224" spans="1:17" ht="30" customHeight="1">
      <c r="A224" s="5"/>
      <c r="B224" s="173"/>
      <c r="C224" s="176"/>
      <c r="D224" s="12" t="s">
        <v>334</v>
      </c>
      <c r="E224" s="13"/>
      <c r="F224" s="13"/>
      <c r="G224" s="4"/>
      <c r="H224" s="4"/>
      <c r="I224" s="4"/>
      <c r="J224" s="184"/>
      <c r="K224" s="9"/>
      <c r="L224" s="9">
        <f t="shared" si="19"/>
        <v>29</v>
      </c>
      <c r="M224" s="9">
        <f t="shared" si="20"/>
        <v>0</v>
      </c>
      <c r="N224" s="9">
        <f t="shared" si="21"/>
        <v>0</v>
      </c>
      <c r="O224" s="9">
        <f t="shared" si="22"/>
        <v>0</v>
      </c>
      <c r="P224" s="9">
        <f t="shared" si="23"/>
        <v>0</v>
      </c>
      <c r="Q224" s="9">
        <f t="shared" si="24"/>
        <v>0</v>
      </c>
    </row>
    <row r="225" spans="1:17" ht="30" customHeight="1">
      <c r="A225" s="5"/>
      <c r="B225" s="173"/>
      <c r="C225" s="176"/>
      <c r="D225" s="12" t="s">
        <v>335</v>
      </c>
      <c r="E225" s="13"/>
      <c r="F225" s="13" t="s">
        <v>336</v>
      </c>
      <c r="G225" s="4"/>
      <c r="H225" s="4"/>
      <c r="I225" s="4"/>
      <c r="J225" s="184"/>
      <c r="K225" s="9"/>
      <c r="L225" s="9">
        <f t="shared" si="19"/>
        <v>20</v>
      </c>
      <c r="M225" s="9">
        <f t="shared" si="20"/>
        <v>0</v>
      </c>
      <c r="N225" s="9">
        <f t="shared" si="21"/>
        <v>33</v>
      </c>
      <c r="O225" s="9">
        <f t="shared" si="22"/>
        <v>0</v>
      </c>
      <c r="P225" s="9">
        <f t="shared" si="23"/>
        <v>0</v>
      </c>
      <c r="Q225" s="9">
        <f t="shared" si="24"/>
        <v>0</v>
      </c>
    </row>
    <row r="226" spans="1:17" ht="30" customHeight="1">
      <c r="A226" s="5"/>
      <c r="B226" s="173"/>
      <c r="C226" s="176"/>
      <c r="D226" s="12" t="s">
        <v>337</v>
      </c>
      <c r="E226" s="13"/>
      <c r="F226" s="13"/>
      <c r="G226" s="4"/>
      <c r="H226" s="4"/>
      <c r="I226" s="4"/>
      <c r="J226" s="184"/>
      <c r="K226" s="9"/>
      <c r="L226" s="9">
        <f t="shared" si="19"/>
        <v>24</v>
      </c>
      <c r="M226" s="9">
        <f t="shared" si="20"/>
        <v>0</v>
      </c>
      <c r="N226" s="9">
        <f t="shared" si="21"/>
        <v>0</v>
      </c>
      <c r="O226" s="9">
        <f t="shared" si="22"/>
        <v>0</v>
      </c>
      <c r="P226" s="9">
        <f t="shared" si="23"/>
        <v>0</v>
      </c>
      <c r="Q226" s="9">
        <f t="shared" si="24"/>
        <v>0</v>
      </c>
    </row>
    <row r="227" spans="1:17" ht="30" customHeight="1">
      <c r="A227" s="5"/>
      <c r="B227" s="173"/>
      <c r="C227" s="176"/>
      <c r="D227" s="12" t="s">
        <v>338</v>
      </c>
      <c r="E227" s="13"/>
      <c r="F227" s="13" t="s">
        <v>339</v>
      </c>
      <c r="G227" s="4"/>
      <c r="H227" s="4"/>
      <c r="I227" s="4"/>
      <c r="J227" s="184"/>
      <c r="K227" s="9"/>
      <c r="L227" s="9">
        <f t="shared" si="19"/>
        <v>28</v>
      </c>
      <c r="M227" s="9">
        <f t="shared" si="20"/>
        <v>0</v>
      </c>
      <c r="N227" s="9">
        <f t="shared" si="21"/>
        <v>44</v>
      </c>
      <c r="O227" s="9">
        <f t="shared" si="22"/>
        <v>0</v>
      </c>
      <c r="P227" s="9">
        <f t="shared" si="23"/>
        <v>0</v>
      </c>
      <c r="Q227" s="9">
        <f t="shared" si="24"/>
        <v>0</v>
      </c>
    </row>
    <row r="228" spans="1:17" ht="30" customHeight="1">
      <c r="A228" s="5"/>
      <c r="B228" s="174"/>
      <c r="C228" s="182"/>
      <c r="D228" s="12" t="s">
        <v>340</v>
      </c>
      <c r="E228" s="13"/>
      <c r="F228" s="13"/>
      <c r="G228" s="4"/>
      <c r="H228" s="4"/>
      <c r="I228" s="4"/>
      <c r="J228" s="185"/>
      <c r="K228" s="9"/>
      <c r="L228" s="9">
        <f t="shared" si="19"/>
        <v>32</v>
      </c>
      <c r="M228" s="9">
        <f t="shared" si="20"/>
        <v>0</v>
      </c>
      <c r="N228" s="9">
        <f t="shared" si="21"/>
        <v>0</v>
      </c>
      <c r="O228" s="9">
        <f t="shared" si="22"/>
        <v>0</v>
      </c>
      <c r="P228" s="9">
        <f t="shared" si="23"/>
        <v>0</v>
      </c>
      <c r="Q228" s="9">
        <f t="shared" si="24"/>
        <v>0</v>
      </c>
    </row>
    <row r="229" spans="1:17" ht="30" customHeight="1">
      <c r="A229" s="5"/>
      <c r="B229" s="196">
        <v>19</v>
      </c>
      <c r="C229" s="186" t="s">
        <v>341</v>
      </c>
      <c r="D229" s="12" t="s">
        <v>341</v>
      </c>
      <c r="E229" s="13" t="s">
        <v>3861</v>
      </c>
      <c r="F229" s="163" t="s">
        <v>343</v>
      </c>
      <c r="G229" s="4" t="s">
        <v>344</v>
      </c>
      <c r="H229" s="4"/>
      <c r="I229" s="4"/>
      <c r="J229" s="183" t="s">
        <v>3741</v>
      </c>
      <c r="K229" s="9"/>
      <c r="L229" s="9">
        <f t="shared" si="19"/>
        <v>17</v>
      </c>
      <c r="M229" s="9">
        <f t="shared" si="20"/>
        <v>17</v>
      </c>
      <c r="N229" s="9">
        <f t="shared" si="21"/>
        <v>20</v>
      </c>
      <c r="O229" s="9">
        <f t="shared" si="22"/>
        <v>22</v>
      </c>
      <c r="P229" s="9">
        <f t="shared" si="23"/>
        <v>0</v>
      </c>
      <c r="Q229" s="9">
        <f t="shared" si="24"/>
        <v>0</v>
      </c>
    </row>
    <row r="230" spans="1:17" ht="30" customHeight="1">
      <c r="A230" s="5"/>
      <c r="B230" s="197"/>
      <c r="C230" s="186"/>
      <c r="D230" s="12" t="s">
        <v>345</v>
      </c>
      <c r="E230" s="13" t="s">
        <v>3862</v>
      </c>
      <c r="F230" s="13" t="s">
        <v>347</v>
      </c>
      <c r="G230" s="4" t="s">
        <v>348</v>
      </c>
      <c r="H230" s="4"/>
      <c r="I230" s="4"/>
      <c r="J230" s="184"/>
      <c r="K230" s="9"/>
      <c r="L230" s="9">
        <f t="shared" si="19"/>
        <v>21</v>
      </c>
      <c r="M230" s="9">
        <f t="shared" si="20"/>
        <v>20</v>
      </c>
      <c r="N230" s="9">
        <f t="shared" si="21"/>
        <v>24</v>
      </c>
      <c r="O230" s="9">
        <f t="shared" si="22"/>
        <v>24</v>
      </c>
      <c r="P230" s="9">
        <f t="shared" si="23"/>
        <v>0</v>
      </c>
      <c r="Q230" s="9">
        <f t="shared" si="24"/>
        <v>0</v>
      </c>
    </row>
    <row r="231" spans="1:17" ht="30" customHeight="1">
      <c r="A231" s="5"/>
      <c r="B231" s="197"/>
      <c r="C231" s="186"/>
      <c r="D231" s="12" t="s">
        <v>349</v>
      </c>
      <c r="E231" s="13" t="s">
        <v>3863</v>
      </c>
      <c r="F231" s="13" t="s">
        <v>351</v>
      </c>
      <c r="G231" s="4" t="s">
        <v>352</v>
      </c>
      <c r="H231" s="4"/>
      <c r="I231" s="4"/>
      <c r="J231" s="184"/>
      <c r="K231" s="9"/>
      <c r="L231" s="9">
        <f t="shared" si="19"/>
        <v>25</v>
      </c>
      <c r="M231" s="9">
        <f t="shared" si="20"/>
        <v>41</v>
      </c>
      <c r="N231" s="9">
        <f t="shared" si="21"/>
        <v>49</v>
      </c>
      <c r="O231" s="9">
        <f t="shared" si="22"/>
        <v>40</v>
      </c>
      <c r="P231" s="9">
        <f t="shared" si="23"/>
        <v>0</v>
      </c>
      <c r="Q231" s="9">
        <f t="shared" si="24"/>
        <v>0</v>
      </c>
    </row>
    <row r="232" spans="1:17" ht="30" customHeight="1">
      <c r="A232" s="5"/>
      <c r="B232" s="197"/>
      <c r="C232" s="186"/>
      <c r="D232" s="12" t="s">
        <v>353</v>
      </c>
      <c r="E232" s="13" t="s">
        <v>3864</v>
      </c>
      <c r="F232" s="13" t="s">
        <v>355</v>
      </c>
      <c r="G232" s="4" t="s">
        <v>356</v>
      </c>
      <c r="H232" s="4"/>
      <c r="I232" s="4"/>
      <c r="J232" s="184"/>
      <c r="K232" s="9"/>
      <c r="L232" s="9">
        <f t="shared" si="19"/>
        <v>29</v>
      </c>
      <c r="M232" s="9">
        <f t="shared" si="20"/>
        <v>44</v>
      </c>
      <c r="N232" s="9">
        <f t="shared" si="21"/>
        <v>34</v>
      </c>
      <c r="O232" s="9">
        <f t="shared" si="22"/>
        <v>44</v>
      </c>
      <c r="P232" s="9">
        <f t="shared" si="23"/>
        <v>0</v>
      </c>
      <c r="Q232" s="9">
        <f t="shared" si="24"/>
        <v>0</v>
      </c>
    </row>
    <row r="233" spans="1:17" ht="30" customHeight="1">
      <c r="A233" s="5"/>
      <c r="B233" s="197"/>
      <c r="C233" s="186"/>
      <c r="D233" s="33" t="s">
        <v>357</v>
      </c>
      <c r="E233" s="39" t="s">
        <v>3865</v>
      </c>
      <c r="F233" s="39" t="s">
        <v>359</v>
      </c>
      <c r="G233" s="2" t="s">
        <v>360</v>
      </c>
      <c r="H233" s="4"/>
      <c r="I233" s="4"/>
      <c r="J233" s="184"/>
      <c r="K233" s="9"/>
      <c r="L233" s="9">
        <f t="shared" si="19"/>
        <v>36</v>
      </c>
      <c r="M233" s="9">
        <f t="shared" si="20"/>
        <v>41</v>
      </c>
      <c r="N233" s="9">
        <f t="shared" si="21"/>
        <v>41</v>
      </c>
      <c r="O233" s="9">
        <f t="shared" si="22"/>
        <v>39</v>
      </c>
      <c r="P233" s="9">
        <f t="shared" si="23"/>
        <v>0</v>
      </c>
      <c r="Q233" s="9">
        <f t="shared" si="24"/>
        <v>0</v>
      </c>
    </row>
    <row r="234" spans="1:17" ht="30" customHeight="1">
      <c r="A234" s="5"/>
      <c r="B234" s="197"/>
      <c r="C234" s="186"/>
      <c r="D234" s="33" t="s">
        <v>361</v>
      </c>
      <c r="E234" s="39" t="s">
        <v>3866</v>
      </c>
      <c r="F234" s="39" t="s">
        <v>363</v>
      </c>
      <c r="G234" s="2" t="s">
        <v>364</v>
      </c>
      <c r="H234" s="4"/>
      <c r="I234" s="4"/>
      <c r="J234" s="184"/>
      <c r="K234" s="9"/>
      <c r="L234" s="9">
        <f t="shared" si="19"/>
        <v>40</v>
      </c>
      <c r="M234" s="9">
        <f t="shared" si="20"/>
        <v>43</v>
      </c>
      <c r="N234" s="9">
        <f t="shared" si="21"/>
        <v>43</v>
      </c>
      <c r="O234" s="9">
        <f t="shared" si="22"/>
        <v>43</v>
      </c>
      <c r="P234" s="9">
        <f t="shared" si="23"/>
        <v>0</v>
      </c>
      <c r="Q234" s="9">
        <f t="shared" si="24"/>
        <v>0</v>
      </c>
    </row>
    <row r="235" spans="1:17" ht="30" customHeight="1">
      <c r="A235" s="5"/>
      <c r="B235" s="197"/>
      <c r="C235" s="186"/>
      <c r="D235" s="33" t="s">
        <v>3803</v>
      </c>
      <c r="E235" s="39" t="s">
        <v>4180</v>
      </c>
      <c r="F235" s="39" t="s">
        <v>4181</v>
      </c>
      <c r="G235" s="2" t="s">
        <v>4182</v>
      </c>
      <c r="H235" s="4"/>
      <c r="I235" s="4"/>
      <c r="J235" s="184"/>
      <c r="K235" s="9"/>
      <c r="L235" s="9">
        <f t="shared" si="19"/>
        <v>26</v>
      </c>
      <c r="M235" s="9">
        <f t="shared" si="20"/>
        <v>44</v>
      </c>
      <c r="N235" s="9">
        <f t="shared" si="21"/>
        <v>21</v>
      </c>
      <c r="O235" s="9">
        <f t="shared" si="22"/>
        <v>34</v>
      </c>
      <c r="P235" s="9">
        <f t="shared" si="23"/>
        <v>0</v>
      </c>
      <c r="Q235" s="9">
        <f t="shared" si="24"/>
        <v>0</v>
      </c>
    </row>
    <row r="236" spans="1:17" ht="30" customHeight="1">
      <c r="A236" s="5"/>
      <c r="B236" s="197"/>
      <c r="C236" s="186"/>
      <c r="D236" s="33" t="s">
        <v>3804</v>
      </c>
      <c r="E236" s="39" t="s">
        <v>4183</v>
      </c>
      <c r="F236" s="39" t="s">
        <v>4184</v>
      </c>
      <c r="G236" s="2" t="s">
        <v>4185</v>
      </c>
      <c r="H236" s="4"/>
      <c r="I236" s="4"/>
      <c r="J236" s="184"/>
      <c r="K236" s="9"/>
      <c r="L236" s="9">
        <f t="shared" si="19"/>
        <v>43</v>
      </c>
      <c r="M236" s="9">
        <f t="shared" si="20"/>
        <v>46</v>
      </c>
      <c r="N236" s="9">
        <f t="shared" si="21"/>
        <v>46</v>
      </c>
      <c r="O236" s="9">
        <f t="shared" si="22"/>
        <v>58</v>
      </c>
      <c r="P236" s="9">
        <f t="shared" si="23"/>
        <v>0</v>
      </c>
      <c r="Q236" s="9">
        <f t="shared" si="24"/>
        <v>0</v>
      </c>
    </row>
    <row r="237" spans="1:17" ht="30" customHeight="1">
      <c r="A237" s="5"/>
      <c r="B237" s="197"/>
      <c r="C237" s="186"/>
      <c r="D237" s="33" t="s">
        <v>3805</v>
      </c>
      <c r="E237" s="39" t="s">
        <v>4186</v>
      </c>
      <c r="F237" s="39" t="s">
        <v>4187</v>
      </c>
      <c r="G237" s="2" t="s">
        <v>4188</v>
      </c>
      <c r="H237" s="4"/>
      <c r="I237" s="4"/>
      <c r="J237" s="184"/>
      <c r="K237" s="9"/>
      <c r="L237" s="9">
        <f t="shared" si="19"/>
        <v>43</v>
      </c>
      <c r="M237" s="9">
        <f t="shared" si="20"/>
        <v>48</v>
      </c>
      <c r="N237" s="9">
        <f t="shared" si="21"/>
        <v>41</v>
      </c>
      <c r="O237" s="9">
        <f t="shared" si="22"/>
        <v>54</v>
      </c>
      <c r="P237" s="9">
        <f t="shared" si="23"/>
        <v>0</v>
      </c>
      <c r="Q237" s="9">
        <f t="shared" si="24"/>
        <v>0</v>
      </c>
    </row>
    <row r="238" spans="1:17" ht="30" customHeight="1">
      <c r="A238" s="5"/>
      <c r="B238" s="197"/>
      <c r="C238" s="186"/>
      <c r="D238" s="12" t="s">
        <v>377</v>
      </c>
      <c r="E238" s="13" t="s">
        <v>4189</v>
      </c>
      <c r="F238" s="13" t="s">
        <v>379</v>
      </c>
      <c r="G238" s="4" t="s">
        <v>380</v>
      </c>
      <c r="H238" s="4"/>
      <c r="I238" s="4"/>
      <c r="J238" s="184"/>
      <c r="K238" s="9"/>
      <c r="L238" s="9">
        <f t="shared" si="19"/>
        <v>20</v>
      </c>
      <c r="M238" s="9">
        <f t="shared" si="20"/>
        <v>23</v>
      </c>
      <c r="N238" s="9">
        <f t="shared" si="21"/>
        <v>21</v>
      </c>
      <c r="O238" s="9">
        <f t="shared" si="22"/>
        <v>19</v>
      </c>
      <c r="P238" s="9">
        <f t="shared" si="23"/>
        <v>0</v>
      </c>
      <c r="Q238" s="9">
        <f t="shared" si="24"/>
        <v>0</v>
      </c>
    </row>
    <row r="239" spans="1:17" ht="30" customHeight="1">
      <c r="A239" s="5"/>
      <c r="B239" s="197"/>
      <c r="C239" s="186"/>
      <c r="D239" s="12" t="s">
        <v>381</v>
      </c>
      <c r="E239" s="13" t="s">
        <v>4190</v>
      </c>
      <c r="F239" s="13" t="s">
        <v>383</v>
      </c>
      <c r="G239" s="4" t="s">
        <v>384</v>
      </c>
      <c r="H239" s="4"/>
      <c r="I239" s="4"/>
      <c r="J239" s="184"/>
      <c r="K239" s="9"/>
      <c r="L239" s="9">
        <f t="shared" si="19"/>
        <v>24</v>
      </c>
      <c r="M239" s="9">
        <f t="shared" si="20"/>
        <v>26</v>
      </c>
      <c r="N239" s="9">
        <f t="shared" si="21"/>
        <v>25</v>
      </c>
      <c r="O239" s="9">
        <f t="shared" si="22"/>
        <v>22</v>
      </c>
      <c r="P239" s="9">
        <f t="shared" si="23"/>
        <v>0</v>
      </c>
      <c r="Q239" s="9">
        <f t="shared" si="24"/>
        <v>0</v>
      </c>
    </row>
    <row r="240" spans="1:17" ht="30" customHeight="1">
      <c r="A240" s="5"/>
      <c r="B240" s="197"/>
      <c r="C240" s="186"/>
      <c r="D240" s="12" t="s">
        <v>385</v>
      </c>
      <c r="E240" s="13" t="s">
        <v>3867</v>
      </c>
      <c r="F240" s="13" t="s">
        <v>387</v>
      </c>
      <c r="G240" s="4" t="s">
        <v>388</v>
      </c>
      <c r="H240" s="4"/>
      <c r="I240" s="4"/>
      <c r="J240" s="184"/>
      <c r="K240" s="9"/>
      <c r="L240" s="9">
        <f t="shared" si="19"/>
        <v>28</v>
      </c>
      <c r="M240" s="9">
        <f t="shared" si="20"/>
        <v>47</v>
      </c>
      <c r="N240" s="9">
        <f t="shared" si="21"/>
        <v>41</v>
      </c>
      <c r="O240" s="9">
        <f t="shared" si="22"/>
        <v>42</v>
      </c>
      <c r="P240" s="9">
        <f t="shared" si="23"/>
        <v>0</v>
      </c>
      <c r="Q240" s="9">
        <f t="shared" si="24"/>
        <v>0</v>
      </c>
    </row>
    <row r="241" spans="1:17" ht="30" customHeight="1">
      <c r="A241" s="5"/>
      <c r="B241" s="197"/>
      <c r="C241" s="175"/>
      <c r="D241" s="12" t="s">
        <v>389</v>
      </c>
      <c r="E241" s="13" t="s">
        <v>3868</v>
      </c>
      <c r="F241" s="13" t="s">
        <v>391</v>
      </c>
      <c r="G241" s="4" t="s">
        <v>392</v>
      </c>
      <c r="H241" s="4"/>
      <c r="I241" s="4"/>
      <c r="J241" s="185"/>
      <c r="K241" s="9"/>
      <c r="L241" s="9">
        <f t="shared" si="19"/>
        <v>32</v>
      </c>
      <c r="M241" s="9">
        <f t="shared" si="20"/>
        <v>50</v>
      </c>
      <c r="N241" s="9">
        <f t="shared" si="21"/>
        <v>44</v>
      </c>
      <c r="O241" s="9">
        <f t="shared" si="22"/>
        <v>46</v>
      </c>
      <c r="P241" s="9">
        <f t="shared" si="23"/>
        <v>0</v>
      </c>
      <c r="Q241" s="9">
        <f t="shared" si="24"/>
        <v>0</v>
      </c>
    </row>
    <row r="242" spans="1:17" ht="30" customHeight="1">
      <c r="A242" s="5"/>
      <c r="B242" s="196">
        <v>20</v>
      </c>
      <c r="C242" s="175" t="s">
        <v>393</v>
      </c>
      <c r="D242" s="12" t="s">
        <v>394</v>
      </c>
      <c r="E242" s="13"/>
      <c r="F242" s="13"/>
      <c r="G242" s="4"/>
      <c r="H242" s="4"/>
      <c r="I242" s="4"/>
      <c r="J242" s="183" t="s">
        <v>11</v>
      </c>
      <c r="K242" s="9"/>
      <c r="L242" s="9">
        <f t="shared" si="19"/>
        <v>19</v>
      </c>
      <c r="M242" s="9">
        <f t="shared" si="20"/>
        <v>0</v>
      </c>
      <c r="N242" s="9">
        <f t="shared" si="21"/>
        <v>0</v>
      </c>
      <c r="O242" s="9">
        <f t="shared" si="22"/>
        <v>0</v>
      </c>
      <c r="P242" s="9">
        <f t="shared" si="23"/>
        <v>0</v>
      </c>
      <c r="Q242" s="9">
        <f t="shared" si="24"/>
        <v>0</v>
      </c>
    </row>
    <row r="243" spans="1:17" ht="30" customHeight="1">
      <c r="A243" s="5"/>
      <c r="B243" s="197"/>
      <c r="C243" s="176"/>
      <c r="D243" s="12" t="s">
        <v>395</v>
      </c>
      <c r="E243" s="13"/>
      <c r="F243" s="13"/>
      <c r="G243" s="4"/>
      <c r="H243" s="4"/>
      <c r="I243" s="4"/>
      <c r="J243" s="184"/>
      <c r="K243" s="9"/>
      <c r="L243" s="9">
        <f t="shared" si="19"/>
        <v>23</v>
      </c>
      <c r="M243" s="9">
        <f t="shared" si="20"/>
        <v>0</v>
      </c>
      <c r="N243" s="9">
        <f t="shared" si="21"/>
        <v>0</v>
      </c>
      <c r="O243" s="9">
        <f t="shared" si="22"/>
        <v>0</v>
      </c>
      <c r="P243" s="9">
        <f t="shared" si="23"/>
        <v>0</v>
      </c>
      <c r="Q243" s="9">
        <f t="shared" si="24"/>
        <v>0</v>
      </c>
    </row>
    <row r="244" spans="1:17" ht="30" customHeight="1">
      <c r="A244" s="5"/>
      <c r="B244" s="197"/>
      <c r="C244" s="176"/>
      <c r="D244" s="12" t="s">
        <v>396</v>
      </c>
      <c r="E244" s="13"/>
      <c r="F244" s="13"/>
      <c r="G244" s="4"/>
      <c r="H244" s="4"/>
      <c r="I244" s="4"/>
      <c r="J244" s="184"/>
      <c r="K244" s="9"/>
      <c r="L244" s="9">
        <f t="shared" si="19"/>
        <v>26</v>
      </c>
      <c r="M244" s="9">
        <f t="shared" si="20"/>
        <v>0</v>
      </c>
      <c r="N244" s="9">
        <f t="shared" si="21"/>
        <v>0</v>
      </c>
      <c r="O244" s="9">
        <f t="shared" si="22"/>
        <v>0</v>
      </c>
      <c r="P244" s="9">
        <f t="shared" si="23"/>
        <v>0</v>
      </c>
      <c r="Q244" s="9">
        <f t="shared" si="24"/>
        <v>0</v>
      </c>
    </row>
    <row r="245" spans="1:17" ht="30" customHeight="1">
      <c r="A245" s="5"/>
      <c r="B245" s="197"/>
      <c r="C245" s="176"/>
      <c r="D245" s="12" t="s">
        <v>397</v>
      </c>
      <c r="E245" s="13"/>
      <c r="F245" s="13"/>
      <c r="G245" s="4"/>
      <c r="H245" s="4"/>
      <c r="I245" s="4"/>
      <c r="J245" s="184"/>
      <c r="K245" s="9"/>
      <c r="L245" s="9">
        <f t="shared" si="19"/>
        <v>30</v>
      </c>
      <c r="M245" s="9">
        <f t="shared" si="20"/>
        <v>0</v>
      </c>
      <c r="N245" s="9">
        <f t="shared" si="21"/>
        <v>0</v>
      </c>
      <c r="O245" s="9">
        <f t="shared" si="22"/>
        <v>0</v>
      </c>
      <c r="P245" s="9">
        <f t="shared" si="23"/>
        <v>0</v>
      </c>
      <c r="Q245" s="9">
        <f t="shared" si="24"/>
        <v>0</v>
      </c>
    </row>
    <row r="246" spans="1:17" ht="30" customHeight="1">
      <c r="A246" s="5"/>
      <c r="B246" s="197"/>
      <c r="C246" s="176"/>
      <c r="D246" s="12" t="s">
        <v>398</v>
      </c>
      <c r="E246" s="13"/>
      <c r="F246" s="13"/>
      <c r="G246" s="4"/>
      <c r="H246" s="4"/>
      <c r="I246" s="4"/>
      <c r="J246" s="184"/>
      <c r="K246" s="9"/>
      <c r="L246" s="9">
        <f t="shared" si="19"/>
        <v>16</v>
      </c>
      <c r="M246" s="9">
        <f t="shared" si="20"/>
        <v>0</v>
      </c>
      <c r="N246" s="9">
        <f t="shared" si="21"/>
        <v>0</v>
      </c>
      <c r="O246" s="9">
        <f t="shared" si="22"/>
        <v>0</v>
      </c>
      <c r="P246" s="9">
        <f t="shared" si="23"/>
        <v>0</v>
      </c>
      <c r="Q246" s="9">
        <f t="shared" si="24"/>
        <v>0</v>
      </c>
    </row>
    <row r="247" spans="1:17" ht="30" customHeight="1">
      <c r="A247" s="5"/>
      <c r="B247" s="197"/>
      <c r="C247" s="176"/>
      <c r="D247" s="12" t="s">
        <v>399</v>
      </c>
      <c r="E247" s="13"/>
      <c r="F247" s="13"/>
      <c r="G247" s="4"/>
      <c r="H247" s="4"/>
      <c r="I247" s="4"/>
      <c r="J247" s="184"/>
      <c r="K247" s="9"/>
      <c r="L247" s="9">
        <f t="shared" si="19"/>
        <v>21</v>
      </c>
      <c r="M247" s="9">
        <f t="shared" si="20"/>
        <v>0</v>
      </c>
      <c r="N247" s="9">
        <f t="shared" si="21"/>
        <v>0</v>
      </c>
      <c r="O247" s="9">
        <f t="shared" si="22"/>
        <v>0</v>
      </c>
      <c r="P247" s="9">
        <f t="shared" si="23"/>
        <v>0</v>
      </c>
      <c r="Q247" s="9">
        <f t="shared" si="24"/>
        <v>0</v>
      </c>
    </row>
    <row r="248" spans="1:17" ht="30" customHeight="1">
      <c r="A248" s="5"/>
      <c r="B248" s="197"/>
      <c r="C248" s="176"/>
      <c r="D248" s="12" t="s">
        <v>393</v>
      </c>
      <c r="E248" s="13"/>
      <c r="F248" s="13"/>
      <c r="G248" s="4"/>
      <c r="H248" s="4"/>
      <c r="I248" s="4"/>
      <c r="J248" s="184"/>
      <c r="K248" s="9"/>
      <c r="L248" s="9">
        <f t="shared" si="19"/>
        <v>24</v>
      </c>
      <c r="M248" s="9">
        <f t="shared" si="20"/>
        <v>0</v>
      </c>
      <c r="N248" s="9">
        <f t="shared" si="21"/>
        <v>0</v>
      </c>
      <c r="O248" s="9">
        <f t="shared" si="22"/>
        <v>0</v>
      </c>
      <c r="P248" s="9">
        <f t="shared" si="23"/>
        <v>0</v>
      </c>
      <c r="Q248" s="9">
        <f t="shared" si="24"/>
        <v>0</v>
      </c>
    </row>
    <row r="249" spans="1:17" ht="30" customHeight="1">
      <c r="A249" s="5"/>
      <c r="B249" s="197"/>
      <c r="C249" s="176"/>
      <c r="D249" s="12" t="s">
        <v>400</v>
      </c>
      <c r="E249" s="13"/>
      <c r="F249" s="13"/>
      <c r="G249" s="4"/>
      <c r="H249" s="4"/>
      <c r="I249" s="4"/>
      <c r="J249" s="184"/>
      <c r="K249" s="9"/>
      <c r="L249" s="9">
        <f t="shared" si="19"/>
        <v>28</v>
      </c>
      <c r="M249" s="9">
        <f t="shared" si="20"/>
        <v>0</v>
      </c>
      <c r="N249" s="9">
        <f t="shared" si="21"/>
        <v>0</v>
      </c>
      <c r="O249" s="9">
        <f t="shared" si="22"/>
        <v>0</v>
      </c>
      <c r="P249" s="9">
        <f t="shared" si="23"/>
        <v>0</v>
      </c>
      <c r="Q249" s="9">
        <f t="shared" si="24"/>
        <v>0</v>
      </c>
    </row>
    <row r="250" spans="1:17" ht="30" customHeight="1">
      <c r="A250" s="5"/>
      <c r="B250" s="197"/>
      <c r="C250" s="176"/>
      <c r="D250" s="12" t="s">
        <v>401</v>
      </c>
      <c r="E250" s="13"/>
      <c r="F250" s="13"/>
      <c r="G250" s="4"/>
      <c r="H250" s="4"/>
      <c r="I250" s="4"/>
      <c r="J250" s="184"/>
      <c r="K250" s="9"/>
      <c r="L250" s="9">
        <f t="shared" si="19"/>
        <v>19</v>
      </c>
      <c r="M250" s="9">
        <f t="shared" si="20"/>
        <v>0</v>
      </c>
      <c r="N250" s="9">
        <f t="shared" si="21"/>
        <v>0</v>
      </c>
      <c r="O250" s="9">
        <f t="shared" si="22"/>
        <v>0</v>
      </c>
      <c r="P250" s="9">
        <f t="shared" si="23"/>
        <v>0</v>
      </c>
      <c r="Q250" s="9">
        <f t="shared" si="24"/>
        <v>0</v>
      </c>
    </row>
    <row r="251" spans="1:17" ht="30" customHeight="1">
      <c r="A251" s="5"/>
      <c r="B251" s="197"/>
      <c r="C251" s="176"/>
      <c r="D251" s="12" t="s">
        <v>402</v>
      </c>
      <c r="E251" s="13"/>
      <c r="F251" s="13"/>
      <c r="G251" s="4"/>
      <c r="H251" s="4"/>
      <c r="I251" s="4"/>
      <c r="J251" s="184"/>
      <c r="K251" s="9"/>
      <c r="L251" s="9">
        <f t="shared" si="19"/>
        <v>23</v>
      </c>
      <c r="M251" s="9">
        <f t="shared" si="20"/>
        <v>0</v>
      </c>
      <c r="N251" s="9">
        <f t="shared" si="21"/>
        <v>0</v>
      </c>
      <c r="O251" s="9">
        <f t="shared" si="22"/>
        <v>0</v>
      </c>
      <c r="P251" s="9">
        <f t="shared" si="23"/>
        <v>0</v>
      </c>
      <c r="Q251" s="9">
        <f t="shared" si="24"/>
        <v>0</v>
      </c>
    </row>
    <row r="252" spans="1:17" ht="30" customHeight="1">
      <c r="A252" s="5"/>
      <c r="B252" s="197"/>
      <c r="C252" s="176"/>
      <c r="D252" s="12" t="s">
        <v>403</v>
      </c>
      <c r="E252" s="13"/>
      <c r="F252" s="13"/>
      <c r="G252" s="4"/>
      <c r="H252" s="4"/>
      <c r="I252" s="4"/>
      <c r="J252" s="184"/>
      <c r="K252" s="9"/>
      <c r="L252" s="9">
        <f t="shared" si="19"/>
        <v>27</v>
      </c>
      <c r="M252" s="9">
        <f t="shared" si="20"/>
        <v>0</v>
      </c>
      <c r="N252" s="9">
        <f t="shared" si="21"/>
        <v>0</v>
      </c>
      <c r="O252" s="9">
        <f t="shared" si="22"/>
        <v>0</v>
      </c>
      <c r="P252" s="9">
        <f t="shared" si="23"/>
        <v>0</v>
      </c>
      <c r="Q252" s="9">
        <f t="shared" si="24"/>
        <v>0</v>
      </c>
    </row>
    <row r="253" spans="1:17" ht="30" customHeight="1">
      <c r="A253" s="5"/>
      <c r="B253" s="199"/>
      <c r="C253" s="182"/>
      <c r="D253" s="12" t="s">
        <v>404</v>
      </c>
      <c r="E253" s="13"/>
      <c r="F253" s="13"/>
      <c r="G253" s="4"/>
      <c r="H253" s="4"/>
      <c r="I253" s="4"/>
      <c r="J253" s="185"/>
      <c r="K253" s="9"/>
      <c r="L253" s="9">
        <f t="shared" si="19"/>
        <v>31</v>
      </c>
      <c r="M253" s="9">
        <f t="shared" si="20"/>
        <v>0</v>
      </c>
      <c r="N253" s="9">
        <f t="shared" si="21"/>
        <v>0</v>
      </c>
      <c r="O253" s="9">
        <f t="shared" si="22"/>
        <v>0</v>
      </c>
      <c r="P253" s="9">
        <f t="shared" si="23"/>
        <v>0</v>
      </c>
      <c r="Q253" s="9">
        <f t="shared" si="24"/>
        <v>0</v>
      </c>
    </row>
    <row r="254" spans="1:17" ht="30" customHeight="1">
      <c r="A254" s="5"/>
      <c r="B254" s="134"/>
      <c r="C254" s="175" t="s">
        <v>405</v>
      </c>
      <c r="D254" s="12" t="s">
        <v>406</v>
      </c>
      <c r="E254" s="13" t="s">
        <v>3869</v>
      </c>
      <c r="F254" s="13"/>
      <c r="G254" s="4"/>
      <c r="H254" s="4"/>
      <c r="I254" s="4"/>
      <c r="J254" s="183" t="s">
        <v>408</v>
      </c>
      <c r="K254" s="9"/>
      <c r="L254" s="9">
        <f t="shared" si="19"/>
        <v>18</v>
      </c>
      <c r="M254" s="9">
        <f t="shared" si="20"/>
        <v>21</v>
      </c>
      <c r="N254" s="9">
        <f t="shared" si="21"/>
        <v>0</v>
      </c>
      <c r="O254" s="9">
        <f t="shared" si="22"/>
        <v>0</v>
      </c>
      <c r="P254" s="9">
        <f t="shared" si="23"/>
        <v>0</v>
      </c>
      <c r="Q254" s="9">
        <f t="shared" si="24"/>
        <v>0</v>
      </c>
    </row>
    <row r="255" spans="1:17" ht="30" customHeight="1">
      <c r="A255" s="5"/>
      <c r="B255" s="134"/>
      <c r="C255" s="176"/>
      <c r="D255" s="12" t="s">
        <v>409</v>
      </c>
      <c r="E255" s="13" t="s">
        <v>3870</v>
      </c>
      <c r="F255" s="13"/>
      <c r="G255" s="4"/>
      <c r="H255" s="4"/>
      <c r="I255" s="4"/>
      <c r="J255" s="184"/>
      <c r="K255" s="9"/>
      <c r="L255" s="9">
        <f t="shared" si="19"/>
        <v>22</v>
      </c>
      <c r="M255" s="9">
        <f t="shared" si="20"/>
        <v>24</v>
      </c>
      <c r="N255" s="9">
        <f t="shared" si="21"/>
        <v>0</v>
      </c>
      <c r="O255" s="9">
        <f t="shared" si="22"/>
        <v>0</v>
      </c>
      <c r="P255" s="9">
        <f t="shared" si="23"/>
        <v>0</v>
      </c>
      <c r="Q255" s="9">
        <f t="shared" si="24"/>
        <v>0</v>
      </c>
    </row>
    <row r="256" spans="1:17" ht="30" customHeight="1">
      <c r="A256" s="5"/>
      <c r="B256" s="134"/>
      <c r="C256" s="176"/>
      <c r="D256" s="12" t="s">
        <v>411</v>
      </c>
      <c r="E256" s="13" t="s">
        <v>3871</v>
      </c>
      <c r="F256" s="13"/>
      <c r="G256" s="4"/>
      <c r="H256" s="4"/>
      <c r="I256" s="4"/>
      <c r="J256" s="184"/>
      <c r="K256" s="9"/>
      <c r="L256" s="9">
        <f t="shared" si="19"/>
        <v>26</v>
      </c>
      <c r="M256" s="9">
        <f t="shared" si="20"/>
        <v>45</v>
      </c>
      <c r="N256" s="9">
        <f t="shared" si="21"/>
        <v>0</v>
      </c>
      <c r="O256" s="9">
        <f t="shared" si="22"/>
        <v>0</v>
      </c>
      <c r="P256" s="9">
        <f t="shared" si="23"/>
        <v>0</v>
      </c>
      <c r="Q256" s="9">
        <f t="shared" si="24"/>
        <v>0</v>
      </c>
    </row>
    <row r="257" spans="1:17" ht="30" customHeight="1">
      <c r="A257" s="5"/>
      <c r="B257" s="134"/>
      <c r="C257" s="176"/>
      <c r="D257" s="12" t="s">
        <v>412</v>
      </c>
      <c r="E257" s="13" t="s">
        <v>3872</v>
      </c>
      <c r="F257" s="13"/>
      <c r="G257" s="4"/>
      <c r="H257" s="4"/>
      <c r="I257" s="4"/>
      <c r="J257" s="184"/>
      <c r="K257" s="9"/>
      <c r="L257" s="9">
        <f t="shared" si="19"/>
        <v>30</v>
      </c>
      <c r="M257" s="9">
        <f t="shared" si="20"/>
        <v>48</v>
      </c>
      <c r="N257" s="9">
        <f t="shared" si="21"/>
        <v>0</v>
      </c>
      <c r="O257" s="9">
        <f t="shared" si="22"/>
        <v>0</v>
      </c>
      <c r="P257" s="9">
        <f t="shared" si="23"/>
        <v>0</v>
      </c>
      <c r="Q257" s="9">
        <f t="shared" si="24"/>
        <v>0</v>
      </c>
    </row>
    <row r="258" spans="1:17" ht="30" customHeight="1">
      <c r="A258" s="5"/>
      <c r="B258" s="197">
        <v>21</v>
      </c>
      <c r="C258" s="176"/>
      <c r="D258" s="12" t="s">
        <v>413</v>
      </c>
      <c r="E258" s="13" t="s">
        <v>3873</v>
      </c>
      <c r="F258" s="13"/>
      <c r="G258" s="4"/>
      <c r="H258" s="4"/>
      <c r="I258" s="4"/>
      <c r="J258" s="184"/>
      <c r="K258" s="9"/>
      <c r="L258" s="9">
        <f t="shared" si="19"/>
        <v>15</v>
      </c>
      <c r="M258" s="9">
        <f t="shared" si="20"/>
        <v>17</v>
      </c>
      <c r="N258" s="9">
        <f t="shared" si="21"/>
        <v>0</v>
      </c>
      <c r="O258" s="9">
        <f t="shared" si="22"/>
        <v>0</v>
      </c>
      <c r="P258" s="9">
        <f t="shared" si="23"/>
        <v>0</v>
      </c>
      <c r="Q258" s="9">
        <f t="shared" si="24"/>
        <v>0</v>
      </c>
    </row>
    <row r="259" spans="1:17" ht="30" customHeight="1">
      <c r="A259" s="5"/>
      <c r="B259" s="197"/>
      <c r="C259" s="176"/>
      <c r="D259" s="12" t="s">
        <v>414</v>
      </c>
      <c r="E259" s="13" t="s">
        <v>3874</v>
      </c>
      <c r="F259" s="13"/>
      <c r="G259" s="4"/>
      <c r="H259" s="4"/>
      <c r="I259" s="4"/>
      <c r="J259" s="184"/>
      <c r="K259" s="9"/>
      <c r="L259" s="9">
        <f t="shared" si="19"/>
        <v>19</v>
      </c>
      <c r="M259" s="9">
        <f t="shared" si="20"/>
        <v>20</v>
      </c>
      <c r="N259" s="9">
        <f t="shared" si="21"/>
        <v>0</v>
      </c>
      <c r="O259" s="9">
        <f t="shared" si="22"/>
        <v>0</v>
      </c>
      <c r="P259" s="9">
        <f t="shared" si="23"/>
        <v>0</v>
      </c>
      <c r="Q259" s="9">
        <f t="shared" si="24"/>
        <v>0</v>
      </c>
    </row>
    <row r="260" spans="1:17" ht="30" customHeight="1">
      <c r="A260" s="5"/>
      <c r="B260" s="197"/>
      <c r="C260" s="176"/>
      <c r="D260" s="12" t="s">
        <v>415</v>
      </c>
      <c r="E260" s="13" t="s">
        <v>3875</v>
      </c>
      <c r="F260" s="13"/>
      <c r="G260" s="4"/>
      <c r="H260" s="4"/>
      <c r="I260" s="4"/>
      <c r="J260" s="184"/>
      <c r="K260" s="9"/>
      <c r="L260" s="9">
        <f t="shared" si="19"/>
        <v>23</v>
      </c>
      <c r="M260" s="9">
        <f t="shared" si="20"/>
        <v>41</v>
      </c>
      <c r="N260" s="9">
        <f t="shared" si="21"/>
        <v>0</v>
      </c>
      <c r="O260" s="9">
        <f t="shared" si="22"/>
        <v>0</v>
      </c>
      <c r="P260" s="9">
        <f t="shared" si="23"/>
        <v>0</v>
      </c>
      <c r="Q260" s="9">
        <f t="shared" si="24"/>
        <v>0</v>
      </c>
    </row>
    <row r="261" spans="1:17" ht="30" customHeight="1">
      <c r="A261" s="5"/>
      <c r="B261" s="197"/>
      <c r="C261" s="176"/>
      <c r="D261" s="12" t="s">
        <v>416</v>
      </c>
      <c r="E261" s="13" t="s">
        <v>3876</v>
      </c>
      <c r="F261" s="13"/>
      <c r="G261" s="4"/>
      <c r="H261" s="4"/>
      <c r="I261" s="4"/>
      <c r="J261" s="184"/>
      <c r="K261" s="9"/>
      <c r="L261" s="9">
        <f t="shared" ref="L261:L324" si="25">LEN(D261)</f>
        <v>27</v>
      </c>
      <c r="M261" s="9">
        <f t="shared" ref="M261:M324" si="26">LEN(E261)</f>
        <v>44</v>
      </c>
      <c r="N261" s="9">
        <f t="shared" ref="N261:N324" si="27">LEN(F261)</f>
        <v>0</v>
      </c>
      <c r="O261" s="9">
        <f t="shared" ref="O261:O324" si="28">LEN(G261)</f>
        <v>0</v>
      </c>
      <c r="P261" s="9">
        <f t="shared" ref="P261:P324" si="29">LEN(H261)</f>
        <v>0</v>
      </c>
      <c r="Q261" s="9">
        <f t="shared" ref="Q261:Q324" si="30">LEN(I261)</f>
        <v>0</v>
      </c>
    </row>
    <row r="262" spans="1:17" ht="30" customHeight="1">
      <c r="A262" s="5"/>
      <c r="B262" s="197"/>
      <c r="C262" s="176"/>
      <c r="D262" s="33" t="s">
        <v>417</v>
      </c>
      <c r="E262" s="13" t="s">
        <v>3877</v>
      </c>
      <c r="F262" s="13"/>
      <c r="G262" s="4"/>
      <c r="H262" s="4"/>
      <c r="I262" s="4"/>
      <c r="J262" s="184"/>
      <c r="K262" s="9"/>
      <c r="L262" s="9">
        <f t="shared" si="25"/>
        <v>35</v>
      </c>
      <c r="M262" s="9">
        <f t="shared" si="26"/>
        <v>44</v>
      </c>
      <c r="N262" s="9">
        <f t="shared" si="27"/>
        <v>0</v>
      </c>
      <c r="O262" s="9">
        <f t="shared" si="28"/>
        <v>0</v>
      </c>
      <c r="P262" s="9">
        <f t="shared" si="29"/>
        <v>0</v>
      </c>
      <c r="Q262" s="9">
        <f t="shared" si="30"/>
        <v>0</v>
      </c>
    </row>
    <row r="263" spans="1:17" ht="30" customHeight="1">
      <c r="A263" s="5"/>
      <c r="B263" s="197"/>
      <c r="C263" s="176"/>
      <c r="D263" s="33" t="s">
        <v>418</v>
      </c>
      <c r="E263" s="13" t="s">
        <v>3878</v>
      </c>
      <c r="F263" s="13"/>
      <c r="G263" s="4"/>
      <c r="H263" s="4"/>
      <c r="I263" s="4"/>
      <c r="J263" s="184"/>
      <c r="K263" s="9"/>
      <c r="L263" s="9">
        <f t="shared" si="25"/>
        <v>39</v>
      </c>
      <c r="M263" s="9">
        <f t="shared" si="26"/>
        <v>47</v>
      </c>
      <c r="N263" s="9">
        <f t="shared" si="27"/>
        <v>0</v>
      </c>
      <c r="O263" s="9">
        <f t="shared" si="28"/>
        <v>0</v>
      </c>
      <c r="P263" s="9">
        <f t="shared" si="29"/>
        <v>0</v>
      </c>
      <c r="Q263" s="9">
        <f t="shared" si="30"/>
        <v>0</v>
      </c>
    </row>
    <row r="264" spans="1:17" ht="30" customHeight="1">
      <c r="A264" s="5"/>
      <c r="B264" s="134"/>
      <c r="C264" s="176"/>
      <c r="D264" s="12" t="s">
        <v>405</v>
      </c>
      <c r="E264" s="13" t="s">
        <v>3879</v>
      </c>
      <c r="F264" s="13"/>
      <c r="G264" s="4"/>
      <c r="H264" s="4"/>
      <c r="I264" s="4"/>
      <c r="J264" s="184"/>
      <c r="K264" s="9"/>
      <c r="L264" s="9">
        <f t="shared" si="25"/>
        <v>18</v>
      </c>
      <c r="M264" s="9">
        <f t="shared" si="26"/>
        <v>20</v>
      </c>
      <c r="N264" s="9">
        <f t="shared" si="27"/>
        <v>0</v>
      </c>
      <c r="O264" s="9">
        <f t="shared" si="28"/>
        <v>0</v>
      </c>
      <c r="P264" s="9">
        <f t="shared" si="29"/>
        <v>0</v>
      </c>
      <c r="Q264" s="9">
        <f t="shared" si="30"/>
        <v>0</v>
      </c>
    </row>
    <row r="265" spans="1:17" ht="30" customHeight="1">
      <c r="A265" s="5"/>
      <c r="B265" s="134"/>
      <c r="C265" s="176"/>
      <c r="D265" s="12" t="s">
        <v>420</v>
      </c>
      <c r="E265" s="13" t="s">
        <v>3880</v>
      </c>
      <c r="F265" s="13"/>
      <c r="G265" s="4"/>
      <c r="H265" s="4"/>
      <c r="I265" s="4"/>
      <c r="J265" s="184"/>
      <c r="K265" s="9"/>
      <c r="L265" s="9">
        <f t="shared" si="25"/>
        <v>22</v>
      </c>
      <c r="M265" s="9">
        <f t="shared" si="26"/>
        <v>23</v>
      </c>
      <c r="N265" s="9">
        <f t="shared" si="27"/>
        <v>0</v>
      </c>
      <c r="O265" s="9">
        <f t="shared" si="28"/>
        <v>0</v>
      </c>
      <c r="P265" s="9">
        <f t="shared" si="29"/>
        <v>0</v>
      </c>
      <c r="Q265" s="9">
        <f t="shared" si="30"/>
        <v>0</v>
      </c>
    </row>
    <row r="266" spans="1:17" ht="30" customHeight="1">
      <c r="A266" s="5"/>
      <c r="B266" s="134"/>
      <c r="C266" s="176"/>
      <c r="D266" s="12" t="s">
        <v>422</v>
      </c>
      <c r="E266" s="13" t="s">
        <v>3877</v>
      </c>
      <c r="F266" s="13"/>
      <c r="G266" s="4"/>
      <c r="H266" s="4"/>
      <c r="I266" s="4"/>
      <c r="J266" s="184"/>
      <c r="K266" s="9"/>
      <c r="L266" s="9">
        <f t="shared" si="25"/>
        <v>26</v>
      </c>
      <c r="M266" s="9">
        <f t="shared" si="26"/>
        <v>44</v>
      </c>
      <c r="N266" s="9">
        <f t="shared" si="27"/>
        <v>0</v>
      </c>
      <c r="O266" s="9">
        <f t="shared" si="28"/>
        <v>0</v>
      </c>
      <c r="P266" s="9">
        <f t="shared" si="29"/>
        <v>0</v>
      </c>
      <c r="Q266" s="9">
        <f t="shared" si="30"/>
        <v>0</v>
      </c>
    </row>
    <row r="267" spans="1:17" ht="30" customHeight="1">
      <c r="A267" s="5"/>
      <c r="B267" s="134"/>
      <c r="C267" s="182"/>
      <c r="D267" s="12" t="s">
        <v>423</v>
      </c>
      <c r="E267" s="13" t="s">
        <v>3878</v>
      </c>
      <c r="F267" s="13"/>
      <c r="G267" s="4"/>
      <c r="H267" s="4"/>
      <c r="I267" s="4"/>
      <c r="J267" s="185"/>
      <c r="K267" s="9"/>
      <c r="L267" s="9">
        <f t="shared" si="25"/>
        <v>30</v>
      </c>
      <c r="M267" s="9">
        <f t="shared" si="26"/>
        <v>47</v>
      </c>
      <c r="N267" s="9">
        <f t="shared" si="27"/>
        <v>0</v>
      </c>
      <c r="O267" s="9">
        <f t="shared" si="28"/>
        <v>0</v>
      </c>
      <c r="P267" s="9">
        <f t="shared" si="29"/>
        <v>0</v>
      </c>
      <c r="Q267" s="9">
        <f t="shared" si="30"/>
        <v>0</v>
      </c>
    </row>
    <row r="268" spans="1:17" ht="30" customHeight="1">
      <c r="A268" s="5"/>
      <c r="B268" s="196">
        <v>22</v>
      </c>
      <c r="C268" s="175" t="s">
        <v>424</v>
      </c>
      <c r="D268" s="12" t="s">
        <v>424</v>
      </c>
      <c r="E268" s="13" t="s">
        <v>425</v>
      </c>
      <c r="F268" s="13"/>
      <c r="G268" s="4"/>
      <c r="H268" s="4"/>
      <c r="I268" s="4"/>
      <c r="J268" s="183" t="s">
        <v>100</v>
      </c>
      <c r="K268" s="9"/>
      <c r="L268" s="9">
        <f t="shared" si="25"/>
        <v>18</v>
      </c>
      <c r="M268" s="9">
        <f t="shared" si="26"/>
        <v>19</v>
      </c>
      <c r="N268" s="9">
        <f t="shared" si="27"/>
        <v>0</v>
      </c>
      <c r="O268" s="9">
        <f t="shared" si="28"/>
        <v>0</v>
      </c>
      <c r="P268" s="9">
        <f t="shared" si="29"/>
        <v>0</v>
      </c>
      <c r="Q268" s="9">
        <f t="shared" si="30"/>
        <v>0</v>
      </c>
    </row>
    <row r="269" spans="1:17" ht="30" customHeight="1">
      <c r="A269" s="5"/>
      <c r="B269" s="197"/>
      <c r="C269" s="176"/>
      <c r="D269" s="12" t="s">
        <v>426</v>
      </c>
      <c r="E269" s="13" t="s">
        <v>427</v>
      </c>
      <c r="F269" s="13"/>
      <c r="G269" s="4"/>
      <c r="H269" s="4"/>
      <c r="I269" s="4"/>
      <c r="J269" s="184"/>
      <c r="K269" s="9"/>
      <c r="L269" s="9">
        <f t="shared" si="25"/>
        <v>22</v>
      </c>
      <c r="M269" s="9">
        <f t="shared" si="26"/>
        <v>22</v>
      </c>
      <c r="N269" s="9">
        <f t="shared" si="27"/>
        <v>0</v>
      </c>
      <c r="O269" s="9">
        <f t="shared" si="28"/>
        <v>0</v>
      </c>
      <c r="P269" s="9">
        <f t="shared" si="29"/>
        <v>0</v>
      </c>
      <c r="Q269" s="9">
        <f t="shared" si="30"/>
        <v>0</v>
      </c>
    </row>
    <row r="270" spans="1:17" ht="30" customHeight="1">
      <c r="A270" s="5"/>
      <c r="B270" s="197"/>
      <c r="C270" s="176"/>
      <c r="D270" s="33" t="s">
        <v>428</v>
      </c>
      <c r="E270" s="13" t="s">
        <v>429</v>
      </c>
      <c r="F270" s="13"/>
      <c r="G270" s="4"/>
      <c r="H270" s="4"/>
      <c r="I270" s="4"/>
      <c r="J270" s="184"/>
      <c r="K270" s="9"/>
      <c r="L270" s="9">
        <f t="shared" si="25"/>
        <v>26</v>
      </c>
      <c r="M270" s="9">
        <f t="shared" si="26"/>
        <v>34</v>
      </c>
      <c r="N270" s="9">
        <f t="shared" si="27"/>
        <v>0</v>
      </c>
      <c r="O270" s="9">
        <f t="shared" si="28"/>
        <v>0</v>
      </c>
      <c r="P270" s="9">
        <f t="shared" si="29"/>
        <v>0</v>
      </c>
      <c r="Q270" s="9">
        <f t="shared" si="30"/>
        <v>0</v>
      </c>
    </row>
    <row r="271" spans="1:17" ht="30" customHeight="1">
      <c r="A271" s="5"/>
      <c r="B271" s="197"/>
      <c r="C271" s="176"/>
      <c r="D271" s="12" t="s">
        <v>430</v>
      </c>
      <c r="E271" s="13"/>
      <c r="F271" s="13"/>
      <c r="G271" s="4"/>
      <c r="H271" s="4"/>
      <c r="I271" s="4"/>
      <c r="J271" s="184"/>
      <c r="K271" s="9"/>
      <c r="L271" s="9">
        <f t="shared" si="25"/>
        <v>30</v>
      </c>
      <c r="M271" s="9">
        <f t="shared" si="26"/>
        <v>0</v>
      </c>
      <c r="N271" s="9">
        <f t="shared" si="27"/>
        <v>0</v>
      </c>
      <c r="O271" s="9">
        <f t="shared" si="28"/>
        <v>0</v>
      </c>
      <c r="P271" s="9">
        <f t="shared" si="29"/>
        <v>0</v>
      </c>
      <c r="Q271" s="9">
        <f t="shared" si="30"/>
        <v>0</v>
      </c>
    </row>
    <row r="272" spans="1:17" ht="30" customHeight="1">
      <c r="A272" s="5"/>
      <c r="B272" s="197"/>
      <c r="C272" s="176"/>
      <c r="D272" s="33" t="s">
        <v>431</v>
      </c>
      <c r="E272" s="13" t="s">
        <v>432</v>
      </c>
      <c r="F272" s="13"/>
      <c r="G272" s="4"/>
      <c r="H272" s="4"/>
      <c r="I272" s="4"/>
      <c r="J272" s="184"/>
      <c r="K272" s="9"/>
      <c r="L272" s="9">
        <f t="shared" si="25"/>
        <v>33</v>
      </c>
      <c r="M272" s="9">
        <f t="shared" si="26"/>
        <v>34</v>
      </c>
      <c r="N272" s="9">
        <f t="shared" si="27"/>
        <v>0</v>
      </c>
      <c r="O272" s="9">
        <f t="shared" si="28"/>
        <v>0</v>
      </c>
      <c r="P272" s="9">
        <f t="shared" si="29"/>
        <v>0</v>
      </c>
      <c r="Q272" s="9">
        <f t="shared" si="30"/>
        <v>0</v>
      </c>
    </row>
    <row r="273" spans="1:17" ht="30" customHeight="1">
      <c r="A273" s="5"/>
      <c r="B273" s="197"/>
      <c r="C273" s="176"/>
      <c r="D273" s="33" t="s">
        <v>433</v>
      </c>
      <c r="E273" s="13" t="s">
        <v>434</v>
      </c>
      <c r="F273" s="13"/>
      <c r="G273" s="4"/>
      <c r="H273" s="4"/>
      <c r="I273" s="4"/>
      <c r="J273" s="184"/>
      <c r="K273" s="9"/>
      <c r="L273" s="9">
        <f t="shared" si="25"/>
        <v>35</v>
      </c>
      <c r="M273" s="9">
        <f t="shared" si="26"/>
        <v>43</v>
      </c>
      <c r="N273" s="9">
        <f t="shared" si="27"/>
        <v>0</v>
      </c>
      <c r="O273" s="9">
        <f t="shared" si="28"/>
        <v>0</v>
      </c>
      <c r="P273" s="9">
        <f t="shared" si="29"/>
        <v>0</v>
      </c>
      <c r="Q273" s="9">
        <f t="shared" si="30"/>
        <v>0</v>
      </c>
    </row>
    <row r="274" spans="1:17" ht="30" customHeight="1">
      <c r="A274" s="5"/>
      <c r="B274" s="197"/>
      <c r="C274" s="176"/>
      <c r="D274" s="12" t="s">
        <v>435</v>
      </c>
      <c r="E274" s="13"/>
      <c r="F274" s="13"/>
      <c r="G274" s="4"/>
      <c r="H274" s="4"/>
      <c r="I274" s="4"/>
      <c r="J274" s="184"/>
      <c r="K274" s="9"/>
      <c r="L274" s="9">
        <f t="shared" si="25"/>
        <v>17</v>
      </c>
      <c r="M274" s="9">
        <f t="shared" si="26"/>
        <v>0</v>
      </c>
      <c r="N274" s="9">
        <f t="shared" si="27"/>
        <v>0</v>
      </c>
      <c r="O274" s="9">
        <f t="shared" si="28"/>
        <v>0</v>
      </c>
      <c r="P274" s="9">
        <f t="shared" si="29"/>
        <v>0</v>
      </c>
      <c r="Q274" s="9">
        <f t="shared" si="30"/>
        <v>0</v>
      </c>
    </row>
    <row r="275" spans="1:17" ht="30" customHeight="1">
      <c r="A275" s="5"/>
      <c r="B275" s="197"/>
      <c r="C275" s="176"/>
      <c r="D275" s="12" t="s">
        <v>436</v>
      </c>
      <c r="E275" s="13"/>
      <c r="F275" s="13"/>
      <c r="G275" s="4"/>
      <c r="H275" s="4"/>
      <c r="I275" s="4"/>
      <c r="J275" s="184"/>
      <c r="K275" s="9"/>
      <c r="L275" s="9">
        <f t="shared" si="25"/>
        <v>21</v>
      </c>
      <c r="M275" s="9">
        <f t="shared" si="26"/>
        <v>0</v>
      </c>
      <c r="N275" s="9">
        <f t="shared" si="27"/>
        <v>0</v>
      </c>
      <c r="O275" s="9">
        <f t="shared" si="28"/>
        <v>0</v>
      </c>
      <c r="P275" s="9">
        <f t="shared" si="29"/>
        <v>0</v>
      </c>
      <c r="Q275" s="9">
        <f t="shared" si="30"/>
        <v>0</v>
      </c>
    </row>
    <row r="276" spans="1:17" ht="30" customHeight="1">
      <c r="A276" s="5"/>
      <c r="B276" s="197"/>
      <c r="C276" s="176"/>
      <c r="D276" s="12" t="s">
        <v>437</v>
      </c>
      <c r="E276" s="13"/>
      <c r="F276" s="13"/>
      <c r="G276" s="4"/>
      <c r="H276" s="4"/>
      <c r="I276" s="4"/>
      <c r="J276" s="184"/>
      <c r="K276" s="9"/>
      <c r="L276" s="9">
        <f t="shared" si="25"/>
        <v>25</v>
      </c>
      <c r="M276" s="9">
        <f t="shared" si="26"/>
        <v>0</v>
      </c>
      <c r="N276" s="9">
        <f t="shared" si="27"/>
        <v>0</v>
      </c>
      <c r="O276" s="9">
        <f t="shared" si="28"/>
        <v>0</v>
      </c>
      <c r="P276" s="9">
        <f t="shared" si="29"/>
        <v>0</v>
      </c>
      <c r="Q276" s="9">
        <f t="shared" si="30"/>
        <v>0</v>
      </c>
    </row>
    <row r="277" spans="1:17" ht="30" customHeight="1">
      <c r="A277" s="5"/>
      <c r="B277" s="197"/>
      <c r="C277" s="176"/>
      <c r="D277" s="12" t="s">
        <v>438</v>
      </c>
      <c r="E277" s="13"/>
      <c r="F277" s="13"/>
      <c r="G277" s="4"/>
      <c r="H277" s="4"/>
      <c r="I277" s="4"/>
      <c r="J277" s="184"/>
      <c r="K277" s="9"/>
      <c r="L277" s="9">
        <f t="shared" si="25"/>
        <v>29</v>
      </c>
      <c r="M277" s="9">
        <f t="shared" si="26"/>
        <v>0</v>
      </c>
      <c r="N277" s="9">
        <f t="shared" si="27"/>
        <v>0</v>
      </c>
      <c r="O277" s="9">
        <f t="shared" si="28"/>
        <v>0</v>
      </c>
      <c r="P277" s="9">
        <f t="shared" si="29"/>
        <v>0</v>
      </c>
      <c r="Q277" s="9">
        <f t="shared" si="30"/>
        <v>0</v>
      </c>
    </row>
    <row r="278" spans="1:17" ht="30" customHeight="1">
      <c r="A278" s="5"/>
      <c r="B278" s="197"/>
      <c r="C278" s="176"/>
      <c r="D278" s="12" t="s">
        <v>439</v>
      </c>
      <c r="E278" s="13"/>
      <c r="F278" s="13"/>
      <c r="G278" s="4"/>
      <c r="H278" s="4"/>
      <c r="I278" s="4"/>
      <c r="J278" s="184"/>
      <c r="K278" s="9"/>
      <c r="L278" s="9">
        <f t="shared" si="25"/>
        <v>20</v>
      </c>
      <c r="M278" s="9">
        <f t="shared" si="26"/>
        <v>0</v>
      </c>
      <c r="N278" s="9">
        <f t="shared" si="27"/>
        <v>0</v>
      </c>
      <c r="O278" s="9">
        <f t="shared" si="28"/>
        <v>0</v>
      </c>
      <c r="P278" s="9">
        <f t="shared" si="29"/>
        <v>0</v>
      </c>
      <c r="Q278" s="9">
        <f t="shared" si="30"/>
        <v>0</v>
      </c>
    </row>
    <row r="279" spans="1:17" ht="30" customHeight="1">
      <c r="A279" s="5"/>
      <c r="B279" s="197"/>
      <c r="C279" s="176"/>
      <c r="D279" s="12" t="s">
        <v>440</v>
      </c>
      <c r="E279" s="13"/>
      <c r="F279" s="13"/>
      <c r="G279" s="4"/>
      <c r="H279" s="4"/>
      <c r="I279" s="4"/>
      <c r="J279" s="184"/>
      <c r="K279" s="9"/>
      <c r="L279" s="9">
        <f t="shared" si="25"/>
        <v>24</v>
      </c>
      <c r="M279" s="9">
        <f t="shared" si="26"/>
        <v>0</v>
      </c>
      <c r="N279" s="9">
        <f t="shared" si="27"/>
        <v>0</v>
      </c>
      <c r="O279" s="9">
        <f t="shared" si="28"/>
        <v>0</v>
      </c>
      <c r="P279" s="9">
        <f t="shared" si="29"/>
        <v>0</v>
      </c>
      <c r="Q279" s="9">
        <f t="shared" si="30"/>
        <v>0</v>
      </c>
    </row>
    <row r="280" spans="1:17" ht="30" customHeight="1">
      <c r="A280" s="5"/>
      <c r="B280" s="197"/>
      <c r="C280" s="176"/>
      <c r="D280" s="12" t="s">
        <v>441</v>
      </c>
      <c r="E280" s="13"/>
      <c r="F280" s="13"/>
      <c r="G280" s="4"/>
      <c r="H280" s="4"/>
      <c r="I280" s="4"/>
      <c r="J280" s="184"/>
      <c r="K280" s="9"/>
      <c r="L280" s="9">
        <f t="shared" si="25"/>
        <v>28</v>
      </c>
      <c r="M280" s="9">
        <f t="shared" si="26"/>
        <v>0</v>
      </c>
      <c r="N280" s="9">
        <f t="shared" si="27"/>
        <v>0</v>
      </c>
      <c r="O280" s="9">
        <f t="shared" si="28"/>
        <v>0</v>
      </c>
      <c r="P280" s="9">
        <f t="shared" si="29"/>
        <v>0</v>
      </c>
      <c r="Q280" s="9">
        <f t="shared" si="30"/>
        <v>0</v>
      </c>
    </row>
    <row r="281" spans="1:17" ht="30" customHeight="1">
      <c r="A281" s="5"/>
      <c r="B281" s="197"/>
      <c r="C281" s="176"/>
      <c r="D281" s="12" t="s">
        <v>442</v>
      </c>
      <c r="E281" s="13"/>
      <c r="F281" s="13"/>
      <c r="G281" s="4"/>
      <c r="H281" s="4"/>
      <c r="I281" s="4"/>
      <c r="J281" s="185"/>
      <c r="K281" s="9"/>
      <c r="L281" s="9">
        <f t="shared" si="25"/>
        <v>32</v>
      </c>
      <c r="M281" s="9">
        <f t="shared" si="26"/>
        <v>0</v>
      </c>
      <c r="N281" s="9">
        <f t="shared" si="27"/>
        <v>0</v>
      </c>
      <c r="O281" s="9">
        <f t="shared" si="28"/>
        <v>0</v>
      </c>
      <c r="P281" s="9">
        <f t="shared" si="29"/>
        <v>0</v>
      </c>
      <c r="Q281" s="9">
        <f t="shared" si="30"/>
        <v>0</v>
      </c>
    </row>
    <row r="282" spans="1:17" ht="30" customHeight="1">
      <c r="A282" s="5"/>
      <c r="B282" s="198">
        <v>23</v>
      </c>
      <c r="C282" s="186" t="s">
        <v>443</v>
      </c>
      <c r="D282" s="12" t="s">
        <v>444</v>
      </c>
      <c r="E282" s="13" t="s">
        <v>445</v>
      </c>
      <c r="F282" s="13" t="s">
        <v>446</v>
      </c>
      <c r="G282" s="13" t="s">
        <v>447</v>
      </c>
      <c r="H282" s="21"/>
      <c r="I282" s="21"/>
      <c r="J282" s="183" t="s">
        <v>448</v>
      </c>
      <c r="K282" s="9"/>
      <c r="L282" s="9">
        <f t="shared" si="25"/>
        <v>32</v>
      </c>
      <c r="M282" s="9">
        <f t="shared" si="26"/>
        <v>37</v>
      </c>
      <c r="N282" s="9">
        <f t="shared" si="27"/>
        <v>33</v>
      </c>
      <c r="O282" s="9">
        <f t="shared" si="28"/>
        <v>32</v>
      </c>
      <c r="P282" s="9">
        <f t="shared" si="29"/>
        <v>0</v>
      </c>
      <c r="Q282" s="9">
        <f t="shared" si="30"/>
        <v>0</v>
      </c>
    </row>
    <row r="283" spans="1:17" ht="30" customHeight="1">
      <c r="A283" s="5"/>
      <c r="B283" s="198"/>
      <c r="C283" s="186"/>
      <c r="D283" s="12" t="s">
        <v>449</v>
      </c>
      <c r="E283" s="13" t="s">
        <v>445</v>
      </c>
      <c r="F283" s="13" t="s">
        <v>446</v>
      </c>
      <c r="G283" s="13" t="s">
        <v>447</v>
      </c>
      <c r="H283" s="21"/>
      <c r="I283" s="21"/>
      <c r="J283" s="184"/>
      <c r="K283" s="9"/>
      <c r="L283" s="9">
        <f t="shared" si="25"/>
        <v>36</v>
      </c>
      <c r="M283" s="9">
        <f t="shared" si="26"/>
        <v>37</v>
      </c>
      <c r="N283" s="9">
        <f t="shared" si="27"/>
        <v>33</v>
      </c>
      <c r="O283" s="9">
        <f t="shared" si="28"/>
        <v>32</v>
      </c>
      <c r="P283" s="9">
        <f t="shared" si="29"/>
        <v>0</v>
      </c>
      <c r="Q283" s="9">
        <f t="shared" si="30"/>
        <v>0</v>
      </c>
    </row>
    <row r="284" spans="1:17" ht="30" customHeight="1">
      <c r="A284" s="5"/>
      <c r="B284" s="198"/>
      <c r="C284" s="186"/>
      <c r="D284" s="12" t="s">
        <v>450</v>
      </c>
      <c r="E284" s="13" t="s">
        <v>451</v>
      </c>
      <c r="F284" s="13" t="s">
        <v>452</v>
      </c>
      <c r="G284" s="13" t="s">
        <v>453</v>
      </c>
      <c r="H284" s="21"/>
      <c r="I284" s="21"/>
      <c r="J284" s="184"/>
      <c r="K284" s="9"/>
      <c r="L284" s="9">
        <f t="shared" si="25"/>
        <v>40</v>
      </c>
      <c r="M284" s="9">
        <f t="shared" si="26"/>
        <v>48</v>
      </c>
      <c r="N284" s="9">
        <f t="shared" si="27"/>
        <v>43</v>
      </c>
      <c r="O284" s="9">
        <f t="shared" si="28"/>
        <v>42</v>
      </c>
      <c r="P284" s="9">
        <f t="shared" si="29"/>
        <v>0</v>
      </c>
      <c r="Q284" s="9">
        <f t="shared" si="30"/>
        <v>0</v>
      </c>
    </row>
    <row r="285" spans="1:17" ht="30" customHeight="1">
      <c r="A285" s="5"/>
      <c r="B285" s="198"/>
      <c r="C285" s="186"/>
      <c r="D285" s="12" t="s">
        <v>454</v>
      </c>
      <c r="E285" s="13" t="s">
        <v>451</v>
      </c>
      <c r="F285" s="13" t="s">
        <v>452</v>
      </c>
      <c r="G285" s="13" t="s">
        <v>453</v>
      </c>
      <c r="H285" s="21"/>
      <c r="I285" s="21"/>
      <c r="J285" s="184"/>
      <c r="K285" s="9"/>
      <c r="L285" s="9">
        <f t="shared" si="25"/>
        <v>44</v>
      </c>
      <c r="M285" s="9">
        <f t="shared" si="26"/>
        <v>48</v>
      </c>
      <c r="N285" s="9">
        <f t="shared" si="27"/>
        <v>43</v>
      </c>
      <c r="O285" s="9">
        <f t="shared" si="28"/>
        <v>42</v>
      </c>
      <c r="P285" s="9">
        <f t="shared" si="29"/>
        <v>0</v>
      </c>
      <c r="Q285" s="9">
        <f t="shared" si="30"/>
        <v>0</v>
      </c>
    </row>
    <row r="286" spans="1:17" ht="30" customHeight="1">
      <c r="A286" s="5"/>
      <c r="B286" s="198"/>
      <c r="C286" s="186"/>
      <c r="D286" s="12" t="s">
        <v>455</v>
      </c>
      <c r="E286" s="13" t="s">
        <v>456</v>
      </c>
      <c r="F286" s="13" t="s">
        <v>457</v>
      </c>
      <c r="G286" s="13" t="s">
        <v>458</v>
      </c>
      <c r="H286" s="21"/>
      <c r="I286" s="21"/>
      <c r="J286" s="184"/>
      <c r="K286" s="9"/>
      <c r="L286" s="9">
        <f t="shared" si="25"/>
        <v>36</v>
      </c>
      <c r="M286" s="9">
        <f t="shared" si="26"/>
        <v>37</v>
      </c>
      <c r="N286" s="9">
        <f t="shared" si="27"/>
        <v>32</v>
      </c>
      <c r="O286" s="9">
        <f t="shared" si="28"/>
        <v>32</v>
      </c>
      <c r="P286" s="9">
        <f t="shared" si="29"/>
        <v>0</v>
      </c>
      <c r="Q286" s="9">
        <f t="shared" si="30"/>
        <v>0</v>
      </c>
    </row>
    <row r="287" spans="1:17" ht="30" customHeight="1">
      <c r="A287" s="5"/>
      <c r="B287" s="198"/>
      <c r="C287" s="186"/>
      <c r="D287" s="12" t="s">
        <v>459</v>
      </c>
      <c r="E287" s="13" t="s">
        <v>456</v>
      </c>
      <c r="F287" s="13" t="s">
        <v>457</v>
      </c>
      <c r="G287" s="13" t="s">
        <v>458</v>
      </c>
      <c r="H287" s="21"/>
      <c r="I287" s="21"/>
      <c r="J287" s="184"/>
      <c r="K287" s="9"/>
      <c r="L287" s="9">
        <f t="shared" si="25"/>
        <v>40</v>
      </c>
      <c r="M287" s="9">
        <f t="shared" si="26"/>
        <v>37</v>
      </c>
      <c r="N287" s="9">
        <f t="shared" si="27"/>
        <v>32</v>
      </c>
      <c r="O287" s="9">
        <f t="shared" si="28"/>
        <v>32</v>
      </c>
      <c r="P287" s="9">
        <f t="shared" si="29"/>
        <v>0</v>
      </c>
      <c r="Q287" s="9">
        <f t="shared" si="30"/>
        <v>0</v>
      </c>
    </row>
    <row r="288" spans="1:17" ht="30" customHeight="1">
      <c r="A288" s="5"/>
      <c r="B288" s="198"/>
      <c r="C288" s="186"/>
      <c r="D288" s="12" t="s">
        <v>460</v>
      </c>
      <c r="E288" s="13" t="s">
        <v>461</v>
      </c>
      <c r="F288" s="13" t="s">
        <v>462</v>
      </c>
      <c r="G288" s="13" t="s">
        <v>463</v>
      </c>
      <c r="H288" s="21"/>
      <c r="I288" s="21"/>
      <c r="J288" s="184"/>
      <c r="K288" s="9"/>
      <c r="L288" s="9">
        <f t="shared" si="25"/>
        <v>43</v>
      </c>
      <c r="M288" s="9">
        <f t="shared" si="26"/>
        <v>48</v>
      </c>
      <c r="N288" s="9">
        <f t="shared" si="27"/>
        <v>41</v>
      </c>
      <c r="O288" s="9">
        <f t="shared" si="28"/>
        <v>41</v>
      </c>
      <c r="P288" s="9">
        <f t="shared" si="29"/>
        <v>0</v>
      </c>
      <c r="Q288" s="9">
        <f t="shared" si="30"/>
        <v>0</v>
      </c>
    </row>
    <row r="289" spans="1:17" ht="30" customHeight="1">
      <c r="A289" s="5"/>
      <c r="B289" s="198"/>
      <c r="C289" s="186"/>
      <c r="D289" s="12" t="s">
        <v>443</v>
      </c>
      <c r="E289" s="13" t="s">
        <v>461</v>
      </c>
      <c r="F289" s="13" t="s">
        <v>462</v>
      </c>
      <c r="G289" s="13" t="s">
        <v>463</v>
      </c>
      <c r="H289" s="21"/>
      <c r="I289" s="21"/>
      <c r="J289" s="184"/>
      <c r="K289" s="9"/>
      <c r="L289" s="9">
        <f t="shared" si="25"/>
        <v>47</v>
      </c>
      <c r="M289" s="9">
        <f t="shared" si="26"/>
        <v>48</v>
      </c>
      <c r="N289" s="9">
        <f t="shared" si="27"/>
        <v>41</v>
      </c>
      <c r="O289" s="9">
        <f t="shared" si="28"/>
        <v>41</v>
      </c>
      <c r="P289" s="9">
        <f t="shared" si="29"/>
        <v>0</v>
      </c>
      <c r="Q289" s="9">
        <f t="shared" si="30"/>
        <v>0</v>
      </c>
    </row>
    <row r="290" spans="1:17" ht="30" customHeight="1">
      <c r="A290" s="5"/>
      <c r="B290" s="198"/>
      <c r="C290" s="186"/>
      <c r="D290" s="152"/>
      <c r="E290" s="13" t="s">
        <v>465</v>
      </c>
      <c r="F290" s="13" t="s">
        <v>466</v>
      </c>
      <c r="G290" s="13" t="s">
        <v>467</v>
      </c>
      <c r="H290" s="21"/>
      <c r="I290" s="21"/>
      <c r="J290" s="184"/>
      <c r="K290" s="83" t="s">
        <v>464</v>
      </c>
      <c r="L290" s="9">
        <f t="shared" si="25"/>
        <v>0</v>
      </c>
      <c r="M290" s="9">
        <f t="shared" si="26"/>
        <v>27</v>
      </c>
      <c r="N290" s="9">
        <f t="shared" si="27"/>
        <v>21</v>
      </c>
      <c r="O290" s="9">
        <f t="shared" si="28"/>
        <v>21</v>
      </c>
      <c r="P290" s="9">
        <f t="shared" si="29"/>
        <v>0</v>
      </c>
      <c r="Q290" s="9">
        <f t="shared" si="30"/>
        <v>0</v>
      </c>
    </row>
    <row r="291" spans="1:17" ht="30" customHeight="1">
      <c r="A291" s="5"/>
      <c r="B291" s="198"/>
      <c r="C291" s="186"/>
      <c r="D291" s="152"/>
      <c r="E291" s="13" t="s">
        <v>469</v>
      </c>
      <c r="F291" s="13" t="s">
        <v>470</v>
      </c>
      <c r="G291" s="13" t="s">
        <v>467</v>
      </c>
      <c r="H291" s="21"/>
      <c r="I291" s="21"/>
      <c r="J291" s="184"/>
      <c r="K291" s="83" t="s">
        <v>468</v>
      </c>
      <c r="L291" s="9">
        <f t="shared" si="25"/>
        <v>0</v>
      </c>
      <c r="M291" s="9">
        <f t="shared" si="26"/>
        <v>28</v>
      </c>
      <c r="N291" s="9">
        <f t="shared" si="27"/>
        <v>22</v>
      </c>
      <c r="O291" s="9">
        <f t="shared" si="28"/>
        <v>21</v>
      </c>
      <c r="P291" s="9">
        <f t="shared" si="29"/>
        <v>0</v>
      </c>
      <c r="Q291" s="9">
        <f t="shared" si="30"/>
        <v>0</v>
      </c>
    </row>
    <row r="292" spans="1:17" ht="30" customHeight="1">
      <c r="A292" s="5"/>
      <c r="B292" s="198"/>
      <c r="C292" s="186"/>
      <c r="D292" s="152"/>
      <c r="E292" s="13" t="s">
        <v>472</v>
      </c>
      <c r="F292" s="13" t="s">
        <v>473</v>
      </c>
      <c r="G292" s="13" t="s">
        <v>474</v>
      </c>
      <c r="H292" s="21"/>
      <c r="I292" s="21"/>
      <c r="J292" s="184"/>
      <c r="K292" s="83" t="s">
        <v>471</v>
      </c>
      <c r="L292" s="9">
        <f t="shared" si="25"/>
        <v>0</v>
      </c>
      <c r="M292" s="9">
        <f t="shared" si="26"/>
        <v>16</v>
      </c>
      <c r="N292" s="9">
        <f t="shared" si="27"/>
        <v>11</v>
      </c>
      <c r="O292" s="9">
        <f t="shared" si="28"/>
        <v>11</v>
      </c>
      <c r="P292" s="9">
        <f t="shared" si="29"/>
        <v>0</v>
      </c>
      <c r="Q292" s="9">
        <f t="shared" si="30"/>
        <v>0</v>
      </c>
    </row>
    <row r="293" spans="1:17" ht="30" customHeight="1">
      <c r="A293" s="5"/>
      <c r="B293" s="198"/>
      <c r="C293" s="186"/>
      <c r="D293" s="152"/>
      <c r="E293" s="13" t="s">
        <v>472</v>
      </c>
      <c r="F293" s="13" t="s">
        <v>473</v>
      </c>
      <c r="G293" s="13" t="s">
        <v>474</v>
      </c>
      <c r="H293" s="21"/>
      <c r="I293" s="21"/>
      <c r="J293" s="185"/>
      <c r="K293" s="83" t="s">
        <v>475</v>
      </c>
      <c r="L293" s="9">
        <f t="shared" si="25"/>
        <v>0</v>
      </c>
      <c r="M293" s="9">
        <f t="shared" si="26"/>
        <v>16</v>
      </c>
      <c r="N293" s="9">
        <f t="shared" si="27"/>
        <v>11</v>
      </c>
      <c r="O293" s="9">
        <f t="shared" si="28"/>
        <v>11</v>
      </c>
      <c r="P293" s="9">
        <f t="shared" si="29"/>
        <v>0</v>
      </c>
      <c r="Q293" s="9">
        <f t="shared" si="30"/>
        <v>0</v>
      </c>
    </row>
    <row r="294" spans="1:17" ht="30" customHeight="1">
      <c r="A294" s="5"/>
      <c r="B294" s="196">
        <v>24</v>
      </c>
      <c r="C294" s="175" t="s">
        <v>476</v>
      </c>
      <c r="D294" s="12" t="s">
        <v>477</v>
      </c>
      <c r="E294" s="13"/>
      <c r="F294" s="13"/>
      <c r="G294" s="13"/>
      <c r="H294" s="21"/>
      <c r="I294" s="21"/>
      <c r="J294" s="183" t="s">
        <v>11</v>
      </c>
      <c r="K294" s="9"/>
      <c r="L294" s="9">
        <f t="shared" si="25"/>
        <v>19</v>
      </c>
      <c r="M294" s="9">
        <f t="shared" si="26"/>
        <v>0</v>
      </c>
      <c r="N294" s="9">
        <f t="shared" si="27"/>
        <v>0</v>
      </c>
      <c r="O294" s="9">
        <f t="shared" si="28"/>
        <v>0</v>
      </c>
      <c r="P294" s="9">
        <f t="shared" si="29"/>
        <v>0</v>
      </c>
      <c r="Q294" s="9">
        <f t="shared" si="30"/>
        <v>0</v>
      </c>
    </row>
    <row r="295" spans="1:17" ht="30" customHeight="1">
      <c r="A295" s="5"/>
      <c r="B295" s="197"/>
      <c r="C295" s="176"/>
      <c r="D295" s="12" t="s">
        <v>478</v>
      </c>
      <c r="E295" s="13"/>
      <c r="F295" s="13"/>
      <c r="G295" s="13"/>
      <c r="H295" s="21"/>
      <c r="I295" s="21"/>
      <c r="J295" s="184"/>
      <c r="K295" s="9"/>
      <c r="L295" s="9">
        <f t="shared" si="25"/>
        <v>23</v>
      </c>
      <c r="M295" s="9">
        <f t="shared" si="26"/>
        <v>0</v>
      </c>
      <c r="N295" s="9">
        <f t="shared" si="27"/>
        <v>0</v>
      </c>
      <c r="O295" s="9">
        <f t="shared" si="28"/>
        <v>0</v>
      </c>
      <c r="P295" s="9">
        <f t="shared" si="29"/>
        <v>0</v>
      </c>
      <c r="Q295" s="9">
        <f t="shared" si="30"/>
        <v>0</v>
      </c>
    </row>
    <row r="296" spans="1:17" ht="30" customHeight="1">
      <c r="A296" s="5"/>
      <c r="B296" s="197"/>
      <c r="C296" s="176"/>
      <c r="D296" s="12" t="s">
        <v>479</v>
      </c>
      <c r="E296" s="13" t="s">
        <v>480</v>
      </c>
      <c r="F296" s="13"/>
      <c r="G296" s="13"/>
      <c r="H296" s="21"/>
      <c r="I296" s="21"/>
      <c r="J296" s="184"/>
      <c r="K296" s="9"/>
      <c r="L296" s="9">
        <f t="shared" si="25"/>
        <v>27</v>
      </c>
      <c r="M296" s="9">
        <f t="shared" si="26"/>
        <v>1</v>
      </c>
      <c r="N296" s="9">
        <f t="shared" si="27"/>
        <v>0</v>
      </c>
      <c r="O296" s="9">
        <f t="shared" si="28"/>
        <v>0</v>
      </c>
      <c r="P296" s="9">
        <f t="shared" si="29"/>
        <v>0</v>
      </c>
      <c r="Q296" s="9">
        <f t="shared" si="30"/>
        <v>0</v>
      </c>
    </row>
    <row r="297" spans="1:17" ht="30" customHeight="1">
      <c r="A297" s="5"/>
      <c r="B297" s="197"/>
      <c r="C297" s="176"/>
      <c r="D297" s="12" t="s">
        <v>481</v>
      </c>
      <c r="E297" s="13"/>
      <c r="F297" s="13"/>
      <c r="G297" s="13"/>
      <c r="H297" s="21"/>
      <c r="I297" s="21"/>
      <c r="J297" s="184"/>
      <c r="K297" s="9"/>
      <c r="L297" s="9">
        <f t="shared" si="25"/>
        <v>31</v>
      </c>
      <c r="M297" s="9">
        <f t="shared" si="26"/>
        <v>0</v>
      </c>
      <c r="N297" s="9">
        <f t="shared" si="27"/>
        <v>0</v>
      </c>
      <c r="O297" s="9">
        <f t="shared" si="28"/>
        <v>0</v>
      </c>
      <c r="P297" s="9">
        <f t="shared" si="29"/>
        <v>0</v>
      </c>
      <c r="Q297" s="9">
        <f t="shared" si="30"/>
        <v>0</v>
      </c>
    </row>
    <row r="298" spans="1:17" ht="30" customHeight="1">
      <c r="A298" s="5"/>
      <c r="B298" s="197"/>
      <c r="C298" s="176"/>
      <c r="D298" s="12" t="s">
        <v>476</v>
      </c>
      <c r="E298" s="13"/>
      <c r="F298" s="13"/>
      <c r="G298" s="13"/>
      <c r="H298" s="21"/>
      <c r="I298" s="21"/>
      <c r="J298" s="184"/>
      <c r="K298" s="9"/>
      <c r="L298" s="9">
        <f t="shared" si="25"/>
        <v>18</v>
      </c>
      <c r="M298" s="9">
        <f t="shared" si="26"/>
        <v>0</v>
      </c>
      <c r="N298" s="9">
        <f t="shared" si="27"/>
        <v>0</v>
      </c>
      <c r="O298" s="9">
        <f t="shared" si="28"/>
        <v>0</v>
      </c>
      <c r="P298" s="9">
        <f t="shared" si="29"/>
        <v>0</v>
      </c>
      <c r="Q298" s="9">
        <f t="shared" si="30"/>
        <v>0</v>
      </c>
    </row>
    <row r="299" spans="1:17" ht="30" customHeight="1">
      <c r="A299" s="5"/>
      <c r="B299" s="197"/>
      <c r="C299" s="176"/>
      <c r="D299" s="12" t="s">
        <v>482</v>
      </c>
      <c r="E299" s="13"/>
      <c r="F299" s="13"/>
      <c r="G299" s="13"/>
      <c r="H299" s="21"/>
      <c r="I299" s="21"/>
      <c r="J299" s="184"/>
      <c r="K299" s="9"/>
      <c r="L299" s="9">
        <f t="shared" si="25"/>
        <v>22</v>
      </c>
      <c r="M299" s="9">
        <f t="shared" si="26"/>
        <v>0</v>
      </c>
      <c r="N299" s="9">
        <f t="shared" si="27"/>
        <v>0</v>
      </c>
      <c r="O299" s="9">
        <f t="shared" si="28"/>
        <v>0</v>
      </c>
      <c r="P299" s="9">
        <f t="shared" si="29"/>
        <v>0</v>
      </c>
      <c r="Q299" s="9">
        <f t="shared" si="30"/>
        <v>0</v>
      </c>
    </row>
    <row r="300" spans="1:17" ht="30" customHeight="1">
      <c r="A300" s="5"/>
      <c r="B300" s="197"/>
      <c r="C300" s="176"/>
      <c r="D300" s="12" t="s">
        <v>483</v>
      </c>
      <c r="E300" s="13"/>
      <c r="F300" s="13"/>
      <c r="G300" s="13"/>
      <c r="H300" s="21"/>
      <c r="I300" s="21"/>
      <c r="J300" s="184"/>
      <c r="K300" s="9"/>
      <c r="L300" s="9">
        <f t="shared" si="25"/>
        <v>26</v>
      </c>
      <c r="M300" s="9">
        <f t="shared" si="26"/>
        <v>0</v>
      </c>
      <c r="N300" s="9">
        <f t="shared" si="27"/>
        <v>0</v>
      </c>
      <c r="O300" s="9">
        <f t="shared" si="28"/>
        <v>0</v>
      </c>
      <c r="P300" s="9">
        <f t="shared" si="29"/>
        <v>0</v>
      </c>
      <c r="Q300" s="9">
        <f t="shared" si="30"/>
        <v>0</v>
      </c>
    </row>
    <row r="301" spans="1:17" ht="30" customHeight="1">
      <c r="A301" s="5"/>
      <c r="B301" s="197"/>
      <c r="C301" s="176"/>
      <c r="D301" s="12" t="s">
        <v>484</v>
      </c>
      <c r="E301" s="13"/>
      <c r="F301" s="13"/>
      <c r="G301" s="13"/>
      <c r="H301" s="21"/>
      <c r="I301" s="21"/>
      <c r="J301" s="184"/>
      <c r="K301" s="9"/>
      <c r="L301" s="9">
        <f t="shared" si="25"/>
        <v>30</v>
      </c>
      <c r="M301" s="9">
        <f t="shared" si="26"/>
        <v>0</v>
      </c>
      <c r="N301" s="9">
        <f t="shared" si="27"/>
        <v>0</v>
      </c>
      <c r="O301" s="9">
        <f t="shared" si="28"/>
        <v>0</v>
      </c>
      <c r="P301" s="9">
        <f t="shared" si="29"/>
        <v>0</v>
      </c>
      <c r="Q301" s="9">
        <f t="shared" si="30"/>
        <v>0</v>
      </c>
    </row>
    <row r="302" spans="1:17" ht="30" customHeight="1">
      <c r="A302" s="5"/>
      <c r="B302" s="197"/>
      <c r="C302" s="176"/>
      <c r="D302" s="12" t="s">
        <v>485</v>
      </c>
      <c r="E302" s="13"/>
      <c r="F302" s="13"/>
      <c r="G302" s="13"/>
      <c r="H302" s="21"/>
      <c r="I302" s="21"/>
      <c r="J302" s="184"/>
      <c r="K302" s="9"/>
      <c r="L302" s="9">
        <f t="shared" si="25"/>
        <v>21</v>
      </c>
      <c r="M302" s="9">
        <f t="shared" si="26"/>
        <v>0</v>
      </c>
      <c r="N302" s="9">
        <f t="shared" si="27"/>
        <v>0</v>
      </c>
      <c r="O302" s="9">
        <f t="shared" si="28"/>
        <v>0</v>
      </c>
      <c r="P302" s="9">
        <f t="shared" si="29"/>
        <v>0</v>
      </c>
      <c r="Q302" s="9">
        <f t="shared" si="30"/>
        <v>0</v>
      </c>
    </row>
    <row r="303" spans="1:17" ht="30" customHeight="1">
      <c r="A303" s="5"/>
      <c r="B303" s="197"/>
      <c r="C303" s="176"/>
      <c r="D303" s="12" t="s">
        <v>486</v>
      </c>
      <c r="E303" s="13"/>
      <c r="F303" s="13"/>
      <c r="G303" s="13"/>
      <c r="H303" s="21"/>
      <c r="I303" s="21"/>
      <c r="J303" s="184"/>
      <c r="K303" s="9"/>
      <c r="L303" s="9">
        <f t="shared" si="25"/>
        <v>25</v>
      </c>
      <c r="M303" s="9">
        <f t="shared" si="26"/>
        <v>0</v>
      </c>
      <c r="N303" s="9">
        <f t="shared" si="27"/>
        <v>0</v>
      </c>
      <c r="O303" s="9">
        <f t="shared" si="28"/>
        <v>0</v>
      </c>
      <c r="P303" s="9">
        <f t="shared" si="29"/>
        <v>0</v>
      </c>
      <c r="Q303" s="9">
        <f t="shared" si="30"/>
        <v>0</v>
      </c>
    </row>
    <row r="304" spans="1:17" ht="30" customHeight="1">
      <c r="A304" s="5"/>
      <c r="B304" s="197"/>
      <c r="C304" s="176"/>
      <c r="D304" s="12" t="s">
        <v>487</v>
      </c>
      <c r="E304" s="13"/>
      <c r="F304" s="13"/>
      <c r="G304" s="13"/>
      <c r="H304" s="21"/>
      <c r="I304" s="21"/>
      <c r="J304" s="184"/>
      <c r="K304" s="9"/>
      <c r="L304" s="9">
        <f t="shared" si="25"/>
        <v>29</v>
      </c>
      <c r="M304" s="9">
        <f t="shared" si="26"/>
        <v>0</v>
      </c>
      <c r="N304" s="9">
        <f t="shared" si="27"/>
        <v>0</v>
      </c>
      <c r="O304" s="9">
        <f t="shared" si="28"/>
        <v>0</v>
      </c>
      <c r="P304" s="9">
        <f t="shared" si="29"/>
        <v>0</v>
      </c>
      <c r="Q304" s="9">
        <f t="shared" si="30"/>
        <v>0</v>
      </c>
    </row>
    <row r="305" spans="1:17" ht="30" customHeight="1">
      <c r="A305" s="5"/>
      <c r="B305" s="199"/>
      <c r="C305" s="182"/>
      <c r="D305" s="12" t="s">
        <v>488</v>
      </c>
      <c r="E305" s="13"/>
      <c r="F305" s="13"/>
      <c r="G305" s="4"/>
      <c r="H305" s="4"/>
      <c r="I305" s="4"/>
      <c r="J305" s="185"/>
      <c r="K305" s="9"/>
      <c r="L305" s="9">
        <f t="shared" si="25"/>
        <v>33</v>
      </c>
      <c r="M305" s="9">
        <f t="shared" si="26"/>
        <v>0</v>
      </c>
      <c r="N305" s="9">
        <f t="shared" si="27"/>
        <v>0</v>
      </c>
      <c r="O305" s="9">
        <f t="shared" si="28"/>
        <v>0</v>
      </c>
      <c r="P305" s="9">
        <f t="shared" si="29"/>
        <v>0</v>
      </c>
      <c r="Q305" s="9">
        <f t="shared" si="30"/>
        <v>0</v>
      </c>
    </row>
    <row r="306" spans="1:17" ht="30" customHeight="1">
      <c r="A306" s="5"/>
      <c r="B306" s="196">
        <v>25</v>
      </c>
      <c r="C306" s="175" t="s">
        <v>489</v>
      </c>
      <c r="D306" s="12" t="s">
        <v>489</v>
      </c>
      <c r="E306" s="13" t="s">
        <v>490</v>
      </c>
      <c r="F306" s="13"/>
      <c r="G306" s="4"/>
      <c r="H306" s="4"/>
      <c r="I306" s="4"/>
      <c r="J306" s="183" t="s">
        <v>491</v>
      </c>
      <c r="K306" s="9"/>
      <c r="L306" s="9">
        <f t="shared" si="25"/>
        <v>19</v>
      </c>
      <c r="M306" s="9">
        <f t="shared" si="26"/>
        <v>24</v>
      </c>
      <c r="N306" s="9">
        <f t="shared" si="27"/>
        <v>0</v>
      </c>
      <c r="O306" s="9">
        <f t="shared" si="28"/>
        <v>0</v>
      </c>
      <c r="P306" s="9">
        <f t="shared" si="29"/>
        <v>0</v>
      </c>
      <c r="Q306" s="9">
        <f t="shared" si="30"/>
        <v>0</v>
      </c>
    </row>
    <row r="307" spans="1:17" ht="30" customHeight="1">
      <c r="A307" s="5"/>
      <c r="B307" s="197"/>
      <c r="C307" s="176"/>
      <c r="D307" s="12" t="s">
        <v>492</v>
      </c>
      <c r="E307" s="13" t="s">
        <v>493</v>
      </c>
      <c r="F307" s="13"/>
      <c r="G307" s="4"/>
      <c r="H307" s="4"/>
      <c r="I307" s="4"/>
      <c r="J307" s="184"/>
      <c r="K307" s="9"/>
      <c r="L307" s="9">
        <f t="shared" si="25"/>
        <v>23</v>
      </c>
      <c r="M307" s="9">
        <f t="shared" si="26"/>
        <v>26</v>
      </c>
      <c r="N307" s="9">
        <f t="shared" si="27"/>
        <v>0</v>
      </c>
      <c r="O307" s="9">
        <f t="shared" si="28"/>
        <v>0</v>
      </c>
      <c r="P307" s="9">
        <f t="shared" si="29"/>
        <v>0</v>
      </c>
      <c r="Q307" s="9">
        <f t="shared" si="30"/>
        <v>0</v>
      </c>
    </row>
    <row r="308" spans="1:17" ht="30" customHeight="1">
      <c r="A308" s="5"/>
      <c r="B308" s="197"/>
      <c r="C308" s="176"/>
      <c r="D308" s="12" t="s">
        <v>494</v>
      </c>
      <c r="E308" s="13" t="s">
        <v>495</v>
      </c>
      <c r="F308" s="13"/>
      <c r="G308" s="4"/>
      <c r="H308" s="4"/>
      <c r="I308" s="4"/>
      <c r="J308" s="184"/>
      <c r="K308" s="9"/>
      <c r="L308" s="9">
        <f t="shared" si="25"/>
        <v>27</v>
      </c>
      <c r="M308" s="9">
        <f t="shared" si="26"/>
        <v>34</v>
      </c>
      <c r="N308" s="9">
        <f t="shared" si="27"/>
        <v>0</v>
      </c>
      <c r="O308" s="9">
        <f t="shared" si="28"/>
        <v>0</v>
      </c>
      <c r="P308" s="9">
        <f t="shared" si="29"/>
        <v>0</v>
      </c>
      <c r="Q308" s="9">
        <f t="shared" si="30"/>
        <v>0</v>
      </c>
    </row>
    <row r="309" spans="1:17" ht="30" customHeight="1">
      <c r="A309" s="5"/>
      <c r="B309" s="197"/>
      <c r="C309" s="176"/>
      <c r="D309" s="12" t="s">
        <v>494</v>
      </c>
      <c r="E309" s="13" t="s">
        <v>496</v>
      </c>
      <c r="F309" s="13"/>
      <c r="G309" s="4"/>
      <c r="H309" s="4"/>
      <c r="I309" s="4"/>
      <c r="J309" s="184"/>
      <c r="K309" s="9"/>
      <c r="L309" s="9">
        <f t="shared" si="25"/>
        <v>27</v>
      </c>
      <c r="M309" s="9">
        <f t="shared" si="26"/>
        <v>37</v>
      </c>
      <c r="N309" s="9">
        <f t="shared" si="27"/>
        <v>0</v>
      </c>
      <c r="O309" s="9">
        <f t="shared" si="28"/>
        <v>0</v>
      </c>
      <c r="P309" s="9">
        <f t="shared" si="29"/>
        <v>0</v>
      </c>
      <c r="Q309" s="9">
        <f t="shared" si="30"/>
        <v>0</v>
      </c>
    </row>
    <row r="310" spans="1:17" ht="30" customHeight="1">
      <c r="A310" s="5"/>
      <c r="B310" s="197"/>
      <c r="C310" s="176"/>
      <c r="D310" s="12" t="s">
        <v>497</v>
      </c>
      <c r="E310" s="13" t="s">
        <v>498</v>
      </c>
      <c r="F310" s="13"/>
      <c r="G310" s="4"/>
      <c r="H310" s="4"/>
      <c r="I310" s="4"/>
      <c r="J310" s="184"/>
      <c r="K310" s="9"/>
      <c r="L310" s="9">
        <f t="shared" si="25"/>
        <v>31</v>
      </c>
      <c r="M310" s="9">
        <f t="shared" si="26"/>
        <v>39</v>
      </c>
      <c r="N310" s="9">
        <f t="shared" si="27"/>
        <v>0</v>
      </c>
      <c r="O310" s="9">
        <f t="shared" si="28"/>
        <v>0</v>
      </c>
      <c r="P310" s="9">
        <f t="shared" si="29"/>
        <v>0</v>
      </c>
      <c r="Q310" s="9">
        <f t="shared" si="30"/>
        <v>0</v>
      </c>
    </row>
    <row r="311" spans="1:17" ht="30" customHeight="1">
      <c r="A311" s="5"/>
      <c r="B311" s="197"/>
      <c r="C311" s="176"/>
      <c r="D311" s="12" t="s">
        <v>499</v>
      </c>
      <c r="E311" s="13"/>
      <c r="F311" s="13"/>
      <c r="G311" s="4"/>
      <c r="H311" s="4"/>
      <c r="I311" s="4"/>
      <c r="J311" s="184"/>
      <c r="K311" s="9"/>
      <c r="L311" s="9">
        <f t="shared" si="25"/>
        <v>16</v>
      </c>
      <c r="M311" s="9">
        <f t="shared" si="26"/>
        <v>0</v>
      </c>
      <c r="N311" s="9">
        <f t="shared" si="27"/>
        <v>0</v>
      </c>
      <c r="O311" s="9">
        <f t="shared" si="28"/>
        <v>0</v>
      </c>
      <c r="P311" s="9">
        <f t="shared" si="29"/>
        <v>0</v>
      </c>
      <c r="Q311" s="9">
        <f t="shared" si="30"/>
        <v>0</v>
      </c>
    </row>
    <row r="312" spans="1:17" ht="30" customHeight="1">
      <c r="A312" s="5"/>
      <c r="B312" s="197"/>
      <c r="C312" s="176"/>
      <c r="D312" s="12" t="s">
        <v>500</v>
      </c>
      <c r="E312" s="13"/>
      <c r="F312" s="13"/>
      <c r="G312" s="4"/>
      <c r="H312" s="4"/>
      <c r="I312" s="4"/>
      <c r="J312" s="184"/>
      <c r="K312" s="9"/>
      <c r="L312" s="9">
        <f t="shared" si="25"/>
        <v>20</v>
      </c>
      <c r="M312" s="9">
        <f t="shared" si="26"/>
        <v>0</v>
      </c>
      <c r="N312" s="9">
        <f t="shared" si="27"/>
        <v>0</v>
      </c>
      <c r="O312" s="9">
        <f t="shared" si="28"/>
        <v>0</v>
      </c>
      <c r="P312" s="9">
        <f t="shared" si="29"/>
        <v>0</v>
      </c>
      <c r="Q312" s="9">
        <f t="shared" si="30"/>
        <v>0</v>
      </c>
    </row>
    <row r="313" spans="1:17" ht="30" customHeight="1">
      <c r="A313" s="5"/>
      <c r="B313" s="197"/>
      <c r="C313" s="176"/>
      <c r="D313" s="12" t="s">
        <v>501</v>
      </c>
      <c r="E313" s="13"/>
      <c r="F313" s="13"/>
      <c r="G313" s="4"/>
      <c r="H313" s="4"/>
      <c r="I313" s="4"/>
      <c r="J313" s="184"/>
      <c r="K313" s="9"/>
      <c r="L313" s="9">
        <f t="shared" si="25"/>
        <v>24</v>
      </c>
      <c r="M313" s="9">
        <f t="shared" si="26"/>
        <v>0</v>
      </c>
      <c r="N313" s="9">
        <f t="shared" si="27"/>
        <v>0</v>
      </c>
      <c r="O313" s="9">
        <f t="shared" si="28"/>
        <v>0</v>
      </c>
      <c r="P313" s="9">
        <f t="shared" si="29"/>
        <v>0</v>
      </c>
      <c r="Q313" s="9">
        <f t="shared" si="30"/>
        <v>0</v>
      </c>
    </row>
    <row r="314" spans="1:17" ht="30" customHeight="1">
      <c r="A314" s="5"/>
      <c r="B314" s="197"/>
      <c r="C314" s="176"/>
      <c r="D314" s="12" t="s">
        <v>502</v>
      </c>
      <c r="E314" s="13"/>
      <c r="F314" s="13"/>
      <c r="G314" s="4"/>
      <c r="H314" s="4"/>
      <c r="I314" s="4"/>
      <c r="J314" s="184"/>
      <c r="K314" s="9"/>
      <c r="L314" s="9">
        <f t="shared" si="25"/>
        <v>28</v>
      </c>
      <c r="M314" s="9">
        <f t="shared" si="26"/>
        <v>0</v>
      </c>
      <c r="N314" s="9">
        <f t="shared" si="27"/>
        <v>0</v>
      </c>
      <c r="O314" s="9">
        <f t="shared" si="28"/>
        <v>0</v>
      </c>
      <c r="P314" s="9">
        <f t="shared" si="29"/>
        <v>0</v>
      </c>
      <c r="Q314" s="9">
        <f t="shared" si="30"/>
        <v>0</v>
      </c>
    </row>
    <row r="315" spans="1:17" ht="30" customHeight="1">
      <c r="A315" s="5"/>
      <c r="B315" s="197"/>
      <c r="C315" s="176"/>
      <c r="D315" s="12" t="s">
        <v>503</v>
      </c>
      <c r="E315" s="13"/>
      <c r="F315" s="13"/>
      <c r="G315" s="4"/>
      <c r="H315" s="4"/>
      <c r="I315" s="4"/>
      <c r="J315" s="184"/>
      <c r="K315" s="9"/>
      <c r="L315" s="9">
        <f t="shared" si="25"/>
        <v>19</v>
      </c>
      <c r="M315" s="9">
        <f t="shared" si="26"/>
        <v>0</v>
      </c>
      <c r="N315" s="9">
        <f t="shared" si="27"/>
        <v>0</v>
      </c>
      <c r="O315" s="9">
        <f t="shared" si="28"/>
        <v>0</v>
      </c>
      <c r="P315" s="9">
        <f t="shared" si="29"/>
        <v>0</v>
      </c>
      <c r="Q315" s="9">
        <f t="shared" si="30"/>
        <v>0</v>
      </c>
    </row>
    <row r="316" spans="1:17" ht="30" customHeight="1">
      <c r="A316" s="5"/>
      <c r="B316" s="197"/>
      <c r="C316" s="176"/>
      <c r="D316" s="12" t="s">
        <v>504</v>
      </c>
      <c r="E316" s="13"/>
      <c r="F316" s="13"/>
      <c r="G316" s="4"/>
      <c r="H316" s="4"/>
      <c r="I316" s="4"/>
      <c r="J316" s="184"/>
      <c r="K316" s="9"/>
      <c r="L316" s="9">
        <f t="shared" si="25"/>
        <v>23</v>
      </c>
      <c r="M316" s="9">
        <f t="shared" si="26"/>
        <v>0</v>
      </c>
      <c r="N316" s="9">
        <f t="shared" si="27"/>
        <v>0</v>
      </c>
      <c r="O316" s="9">
        <f t="shared" si="28"/>
        <v>0</v>
      </c>
      <c r="P316" s="9">
        <f t="shared" si="29"/>
        <v>0</v>
      </c>
      <c r="Q316" s="9">
        <f t="shared" si="30"/>
        <v>0</v>
      </c>
    </row>
    <row r="317" spans="1:17" ht="30" customHeight="1">
      <c r="A317" s="5"/>
      <c r="B317" s="197"/>
      <c r="C317" s="176"/>
      <c r="D317" s="12" t="s">
        <v>505</v>
      </c>
      <c r="E317" s="13"/>
      <c r="F317" s="13"/>
      <c r="G317" s="4"/>
      <c r="H317" s="4"/>
      <c r="I317" s="4"/>
      <c r="J317" s="184"/>
      <c r="K317" s="9"/>
      <c r="L317" s="9">
        <f t="shared" si="25"/>
        <v>27</v>
      </c>
      <c r="M317" s="9">
        <f t="shared" si="26"/>
        <v>0</v>
      </c>
      <c r="N317" s="9">
        <f t="shared" si="27"/>
        <v>0</v>
      </c>
      <c r="O317" s="9">
        <f t="shared" si="28"/>
        <v>0</v>
      </c>
      <c r="P317" s="9">
        <f t="shared" si="29"/>
        <v>0</v>
      </c>
      <c r="Q317" s="9">
        <f t="shared" si="30"/>
        <v>0</v>
      </c>
    </row>
    <row r="318" spans="1:17" ht="30" customHeight="1">
      <c r="A318" s="5"/>
      <c r="B318" s="197"/>
      <c r="C318" s="176"/>
      <c r="D318" s="12" t="s">
        <v>506</v>
      </c>
      <c r="E318" s="13"/>
      <c r="F318" s="13"/>
      <c r="G318" s="4"/>
      <c r="H318" s="4"/>
      <c r="I318" s="4"/>
      <c r="J318" s="184"/>
      <c r="K318" s="9"/>
      <c r="L318" s="9">
        <f t="shared" si="25"/>
        <v>31</v>
      </c>
      <c r="M318" s="9">
        <f t="shared" si="26"/>
        <v>0</v>
      </c>
      <c r="N318" s="9">
        <f t="shared" si="27"/>
        <v>0</v>
      </c>
      <c r="O318" s="9">
        <f t="shared" si="28"/>
        <v>0</v>
      </c>
      <c r="P318" s="9">
        <f t="shared" si="29"/>
        <v>0</v>
      </c>
      <c r="Q318" s="9">
        <f t="shared" si="30"/>
        <v>0</v>
      </c>
    </row>
    <row r="319" spans="1:17" ht="30" customHeight="1">
      <c r="A319" s="5"/>
      <c r="B319" s="197"/>
      <c r="C319" s="176"/>
      <c r="D319" s="152"/>
      <c r="E319" s="13" t="s">
        <v>508</v>
      </c>
      <c r="F319" s="13"/>
      <c r="G319" s="4"/>
      <c r="H319" s="4"/>
      <c r="I319" s="4"/>
      <c r="J319" s="184"/>
      <c r="K319" s="83" t="s">
        <v>507</v>
      </c>
      <c r="L319" s="9">
        <f t="shared" si="25"/>
        <v>0</v>
      </c>
      <c r="M319" s="9">
        <f t="shared" si="26"/>
        <v>15</v>
      </c>
      <c r="N319" s="9">
        <f t="shared" si="27"/>
        <v>0</v>
      </c>
      <c r="O319" s="9">
        <f t="shared" si="28"/>
        <v>0</v>
      </c>
      <c r="P319" s="9">
        <f t="shared" si="29"/>
        <v>0</v>
      </c>
      <c r="Q319" s="9">
        <f t="shared" si="30"/>
        <v>0</v>
      </c>
    </row>
    <row r="320" spans="1:17" ht="30" customHeight="1">
      <c r="A320" s="5"/>
      <c r="B320" s="197"/>
      <c r="C320" s="176"/>
      <c r="D320" s="152"/>
      <c r="E320" s="13" t="s">
        <v>510</v>
      </c>
      <c r="F320" s="13"/>
      <c r="G320" s="4"/>
      <c r="H320" s="4"/>
      <c r="I320" s="4"/>
      <c r="J320" s="184"/>
      <c r="K320" s="83" t="s">
        <v>509</v>
      </c>
      <c r="L320" s="9">
        <f t="shared" si="25"/>
        <v>0</v>
      </c>
      <c r="M320" s="9">
        <f t="shared" si="26"/>
        <v>13</v>
      </c>
      <c r="N320" s="9">
        <f t="shared" si="27"/>
        <v>0</v>
      </c>
      <c r="O320" s="9">
        <f t="shared" si="28"/>
        <v>0</v>
      </c>
      <c r="P320" s="9">
        <f t="shared" si="29"/>
        <v>0</v>
      </c>
      <c r="Q320" s="9">
        <f t="shared" si="30"/>
        <v>0</v>
      </c>
    </row>
    <row r="321" spans="1:17" ht="30" customHeight="1">
      <c r="A321" s="5"/>
      <c r="B321" s="197"/>
      <c r="C321" s="223"/>
      <c r="D321" s="152" t="s">
        <v>511</v>
      </c>
      <c r="E321" s="39" t="s">
        <v>512</v>
      </c>
      <c r="F321" s="13"/>
      <c r="G321" s="4"/>
      <c r="H321" s="4"/>
      <c r="I321" s="4"/>
      <c r="J321" s="185"/>
      <c r="K321" s="9"/>
      <c r="L321" s="9">
        <f t="shared" si="25"/>
        <v>31</v>
      </c>
      <c r="M321" s="9">
        <f t="shared" si="26"/>
        <v>38</v>
      </c>
      <c r="N321" s="9">
        <f t="shared" si="27"/>
        <v>0</v>
      </c>
      <c r="O321" s="9">
        <f t="shared" si="28"/>
        <v>0</v>
      </c>
      <c r="P321" s="9">
        <f t="shared" si="29"/>
        <v>0</v>
      </c>
      <c r="Q321" s="9">
        <f t="shared" si="30"/>
        <v>0</v>
      </c>
    </row>
    <row r="322" spans="1:17" ht="30" customHeight="1">
      <c r="A322" s="5"/>
      <c r="B322" s="172">
        <v>26</v>
      </c>
      <c r="C322" s="175" t="s">
        <v>513</v>
      </c>
      <c r="D322" s="33" t="s">
        <v>514</v>
      </c>
      <c r="E322" s="39" t="s">
        <v>515</v>
      </c>
      <c r="F322" s="13"/>
      <c r="G322" s="4"/>
      <c r="H322" s="4"/>
      <c r="I322" s="4"/>
      <c r="J322" s="183" t="s">
        <v>516</v>
      </c>
      <c r="K322" s="9"/>
      <c r="L322" s="9">
        <f t="shared" si="25"/>
        <v>18</v>
      </c>
      <c r="M322" s="9">
        <f t="shared" si="26"/>
        <v>22</v>
      </c>
      <c r="N322" s="9">
        <f t="shared" si="27"/>
        <v>0</v>
      </c>
      <c r="O322" s="9">
        <f t="shared" si="28"/>
        <v>0</v>
      </c>
      <c r="P322" s="9">
        <f t="shared" si="29"/>
        <v>0</v>
      </c>
      <c r="Q322" s="9">
        <f t="shared" si="30"/>
        <v>0</v>
      </c>
    </row>
    <row r="323" spans="1:17" ht="30" customHeight="1">
      <c r="A323" s="5"/>
      <c r="B323" s="173"/>
      <c r="C323" s="176"/>
      <c r="D323" s="33" t="s">
        <v>517</v>
      </c>
      <c r="E323" s="39" t="s">
        <v>515</v>
      </c>
      <c r="F323" s="13"/>
      <c r="G323" s="4"/>
      <c r="H323" s="4"/>
      <c r="I323" s="4"/>
      <c r="J323" s="184"/>
      <c r="K323" s="9"/>
      <c r="L323" s="9">
        <f t="shared" si="25"/>
        <v>21</v>
      </c>
      <c r="M323" s="9">
        <f t="shared" si="26"/>
        <v>22</v>
      </c>
      <c r="N323" s="9">
        <f t="shared" si="27"/>
        <v>0</v>
      </c>
      <c r="O323" s="9">
        <f t="shared" si="28"/>
        <v>0</v>
      </c>
      <c r="P323" s="9">
        <f t="shared" si="29"/>
        <v>0</v>
      </c>
      <c r="Q323" s="9">
        <f t="shared" si="30"/>
        <v>0</v>
      </c>
    </row>
    <row r="324" spans="1:17" ht="30" customHeight="1">
      <c r="A324" s="5"/>
      <c r="B324" s="173"/>
      <c r="C324" s="176"/>
      <c r="D324" s="12" t="s">
        <v>513</v>
      </c>
      <c r="E324" s="13" t="s">
        <v>518</v>
      </c>
      <c r="F324" s="13"/>
      <c r="G324" s="4"/>
      <c r="H324" s="4"/>
      <c r="I324" s="4"/>
      <c r="J324" s="184"/>
      <c r="K324" s="9"/>
      <c r="L324" s="9">
        <f t="shared" si="25"/>
        <v>25</v>
      </c>
      <c r="M324" s="9">
        <f t="shared" si="26"/>
        <v>33</v>
      </c>
      <c r="N324" s="9">
        <f t="shared" si="27"/>
        <v>0</v>
      </c>
      <c r="O324" s="9">
        <f t="shared" si="28"/>
        <v>0</v>
      </c>
      <c r="P324" s="9">
        <f t="shared" si="29"/>
        <v>0</v>
      </c>
      <c r="Q324" s="9">
        <f t="shared" si="30"/>
        <v>0</v>
      </c>
    </row>
    <row r="325" spans="1:17" ht="30" customHeight="1">
      <c r="A325" s="5"/>
      <c r="B325" s="173"/>
      <c r="C325" s="176"/>
      <c r="D325" s="12" t="s">
        <v>519</v>
      </c>
      <c r="E325" s="13" t="s">
        <v>518</v>
      </c>
      <c r="F325" s="13"/>
      <c r="G325" s="4"/>
      <c r="H325" s="4"/>
      <c r="I325" s="4"/>
      <c r="J325" s="184"/>
      <c r="K325" s="9"/>
      <c r="L325" s="9">
        <f t="shared" ref="L325:L388" si="31">LEN(D325)</f>
        <v>29</v>
      </c>
      <c r="M325" s="9">
        <f t="shared" ref="M325:M388" si="32">LEN(E325)</f>
        <v>33</v>
      </c>
      <c r="N325" s="9">
        <f t="shared" ref="N325:N388" si="33">LEN(F325)</f>
        <v>0</v>
      </c>
      <c r="O325" s="9">
        <f t="shared" ref="O325:O388" si="34">LEN(G325)</f>
        <v>0</v>
      </c>
      <c r="P325" s="9">
        <f t="shared" ref="P325:P388" si="35">LEN(H325)</f>
        <v>0</v>
      </c>
      <c r="Q325" s="9">
        <f t="shared" ref="Q325:Q388" si="36">LEN(I325)</f>
        <v>0</v>
      </c>
    </row>
    <row r="326" spans="1:17" ht="30" customHeight="1">
      <c r="A326" s="5"/>
      <c r="B326" s="173"/>
      <c r="C326" s="176"/>
      <c r="D326" s="12" t="s">
        <v>520</v>
      </c>
      <c r="E326" s="13"/>
      <c r="F326" s="13"/>
      <c r="G326" s="4"/>
      <c r="H326" s="4"/>
      <c r="I326" s="4"/>
      <c r="J326" s="184"/>
      <c r="K326" s="9"/>
      <c r="L326" s="9">
        <f t="shared" si="31"/>
        <v>31</v>
      </c>
      <c r="M326" s="9">
        <f t="shared" si="32"/>
        <v>0</v>
      </c>
      <c r="N326" s="9">
        <f t="shared" si="33"/>
        <v>0</v>
      </c>
      <c r="O326" s="9">
        <f t="shared" si="34"/>
        <v>0</v>
      </c>
      <c r="P326" s="9">
        <f t="shared" si="35"/>
        <v>0</v>
      </c>
      <c r="Q326" s="9">
        <f t="shared" si="36"/>
        <v>0</v>
      </c>
    </row>
    <row r="327" spans="1:17" ht="30" customHeight="1">
      <c r="A327" s="5"/>
      <c r="B327" s="173"/>
      <c r="C327" s="176"/>
      <c r="D327" s="12" t="s">
        <v>521</v>
      </c>
      <c r="E327" s="13"/>
      <c r="F327" s="13"/>
      <c r="G327" s="4"/>
      <c r="H327" s="4"/>
      <c r="I327" s="4"/>
      <c r="J327" s="184"/>
      <c r="K327" s="9"/>
      <c r="L327" s="9">
        <f t="shared" si="31"/>
        <v>35</v>
      </c>
      <c r="M327" s="9">
        <f t="shared" si="32"/>
        <v>0</v>
      </c>
      <c r="N327" s="9">
        <f t="shared" si="33"/>
        <v>0</v>
      </c>
      <c r="O327" s="9">
        <f t="shared" si="34"/>
        <v>0</v>
      </c>
      <c r="P327" s="9">
        <f t="shared" si="35"/>
        <v>0</v>
      </c>
      <c r="Q327" s="9">
        <f t="shared" si="36"/>
        <v>0</v>
      </c>
    </row>
    <row r="328" spans="1:17" ht="30" customHeight="1">
      <c r="A328" s="5"/>
      <c r="B328" s="173"/>
      <c r="C328" s="176"/>
      <c r="D328" s="12" t="s">
        <v>522</v>
      </c>
      <c r="E328" s="13"/>
      <c r="F328" s="13"/>
      <c r="G328" s="4"/>
      <c r="H328" s="4"/>
      <c r="I328" s="4"/>
      <c r="J328" s="184"/>
      <c r="K328" s="9"/>
      <c r="L328" s="9">
        <f t="shared" si="31"/>
        <v>39</v>
      </c>
      <c r="M328" s="9">
        <f t="shared" si="32"/>
        <v>0</v>
      </c>
      <c r="N328" s="9">
        <f t="shared" si="33"/>
        <v>0</v>
      </c>
      <c r="O328" s="9">
        <f t="shared" si="34"/>
        <v>0</v>
      </c>
      <c r="P328" s="9">
        <f t="shared" si="35"/>
        <v>0</v>
      </c>
      <c r="Q328" s="9">
        <f t="shared" si="36"/>
        <v>0</v>
      </c>
    </row>
    <row r="329" spans="1:17" ht="30" customHeight="1">
      <c r="A329" s="5"/>
      <c r="B329" s="173"/>
      <c r="C329" s="176"/>
      <c r="D329" s="12" t="s">
        <v>523</v>
      </c>
      <c r="E329" s="13"/>
      <c r="F329" s="13"/>
      <c r="G329" s="4"/>
      <c r="H329" s="4"/>
      <c r="I329" s="4"/>
      <c r="J329" s="184"/>
      <c r="K329" s="9"/>
      <c r="L329" s="9">
        <f t="shared" si="31"/>
        <v>43</v>
      </c>
      <c r="M329" s="9">
        <f t="shared" si="32"/>
        <v>0</v>
      </c>
      <c r="N329" s="9">
        <f t="shared" si="33"/>
        <v>0</v>
      </c>
      <c r="O329" s="9">
        <f t="shared" si="34"/>
        <v>0</v>
      </c>
      <c r="P329" s="9">
        <f t="shared" si="35"/>
        <v>0</v>
      </c>
      <c r="Q329" s="9">
        <f t="shared" si="36"/>
        <v>0</v>
      </c>
    </row>
    <row r="330" spans="1:17" ht="30" customHeight="1">
      <c r="A330" s="5"/>
      <c r="B330" s="174"/>
      <c r="C330" s="182"/>
      <c r="D330" s="33" t="s">
        <v>4294</v>
      </c>
      <c r="E330" s="13"/>
      <c r="F330" s="13"/>
      <c r="G330" s="4"/>
      <c r="H330" s="4"/>
      <c r="I330" s="4"/>
      <c r="J330" s="185"/>
      <c r="K330" s="9"/>
      <c r="L330" s="9">
        <f t="shared" si="31"/>
        <v>17</v>
      </c>
      <c r="M330" s="9">
        <f t="shared" si="32"/>
        <v>0</v>
      </c>
      <c r="N330" s="9">
        <f t="shared" si="33"/>
        <v>0</v>
      </c>
      <c r="O330" s="9">
        <f t="shared" si="34"/>
        <v>0</v>
      </c>
      <c r="P330" s="9">
        <f t="shared" si="35"/>
        <v>0</v>
      </c>
      <c r="Q330" s="9">
        <f t="shared" si="36"/>
        <v>0</v>
      </c>
    </row>
    <row r="331" spans="1:17" ht="30" customHeight="1">
      <c r="A331" s="5"/>
      <c r="B331" s="172">
        <v>27</v>
      </c>
      <c r="C331" s="175" t="s">
        <v>527</v>
      </c>
      <c r="D331" s="12" t="s">
        <v>528</v>
      </c>
      <c r="E331" s="13" t="s">
        <v>529</v>
      </c>
      <c r="F331" s="13"/>
      <c r="G331" s="4"/>
      <c r="H331" s="4"/>
      <c r="I331" s="4"/>
      <c r="J331" s="183" t="s">
        <v>530</v>
      </c>
      <c r="K331" s="9"/>
      <c r="L331" s="9">
        <f t="shared" si="31"/>
        <v>30</v>
      </c>
      <c r="M331" s="9">
        <f t="shared" si="32"/>
        <v>36</v>
      </c>
      <c r="N331" s="9">
        <f t="shared" si="33"/>
        <v>0</v>
      </c>
      <c r="O331" s="9">
        <f t="shared" si="34"/>
        <v>0</v>
      </c>
      <c r="P331" s="9">
        <f t="shared" si="35"/>
        <v>0</v>
      </c>
      <c r="Q331" s="9">
        <f t="shared" si="36"/>
        <v>0</v>
      </c>
    </row>
    <row r="332" spans="1:17" ht="30" customHeight="1">
      <c r="A332" s="5"/>
      <c r="B332" s="173"/>
      <c r="C332" s="176"/>
      <c r="D332" s="12" t="s">
        <v>531</v>
      </c>
      <c r="E332" s="13"/>
      <c r="F332" s="13"/>
      <c r="G332" s="4"/>
      <c r="H332" s="4"/>
      <c r="I332" s="4"/>
      <c r="J332" s="184"/>
      <c r="K332" s="9"/>
      <c r="L332" s="9">
        <f t="shared" si="31"/>
        <v>34</v>
      </c>
      <c r="M332" s="9">
        <f t="shared" si="32"/>
        <v>0</v>
      </c>
      <c r="N332" s="9">
        <f t="shared" si="33"/>
        <v>0</v>
      </c>
      <c r="O332" s="9">
        <f t="shared" si="34"/>
        <v>0</v>
      </c>
      <c r="P332" s="9">
        <f t="shared" si="35"/>
        <v>0</v>
      </c>
      <c r="Q332" s="9">
        <f t="shared" si="36"/>
        <v>0</v>
      </c>
    </row>
    <row r="333" spans="1:17" ht="30" customHeight="1">
      <c r="A333" s="5"/>
      <c r="B333" s="173"/>
      <c r="C333" s="176"/>
      <c r="D333" s="12" t="s">
        <v>532</v>
      </c>
      <c r="E333" s="13" t="s">
        <v>533</v>
      </c>
      <c r="F333" s="13"/>
      <c r="G333" s="4"/>
      <c r="H333" s="4"/>
      <c r="I333" s="4"/>
      <c r="J333" s="184"/>
      <c r="K333" s="9"/>
      <c r="L333" s="9">
        <f t="shared" si="31"/>
        <v>20</v>
      </c>
      <c r="M333" s="9">
        <f t="shared" si="32"/>
        <v>25</v>
      </c>
      <c r="N333" s="9">
        <f t="shared" si="33"/>
        <v>0</v>
      </c>
      <c r="O333" s="9">
        <f t="shared" si="34"/>
        <v>0</v>
      </c>
      <c r="P333" s="9">
        <f t="shared" si="35"/>
        <v>0</v>
      </c>
      <c r="Q333" s="9">
        <f t="shared" si="36"/>
        <v>0</v>
      </c>
    </row>
    <row r="334" spans="1:17" ht="30" customHeight="1">
      <c r="A334" s="5"/>
      <c r="B334" s="173"/>
      <c r="C334" s="176"/>
      <c r="D334" s="12" t="s">
        <v>534</v>
      </c>
      <c r="E334" s="13"/>
      <c r="F334" s="13"/>
      <c r="G334" s="4"/>
      <c r="H334" s="4"/>
      <c r="I334" s="4"/>
      <c r="J334" s="184"/>
      <c r="K334" s="9"/>
      <c r="L334" s="9">
        <f t="shared" si="31"/>
        <v>24</v>
      </c>
      <c r="M334" s="9">
        <f t="shared" si="32"/>
        <v>0</v>
      </c>
      <c r="N334" s="9">
        <f t="shared" si="33"/>
        <v>0</v>
      </c>
      <c r="O334" s="9">
        <f t="shared" si="34"/>
        <v>0</v>
      </c>
      <c r="P334" s="9">
        <f t="shared" si="35"/>
        <v>0</v>
      </c>
      <c r="Q334" s="9">
        <f t="shared" si="36"/>
        <v>0</v>
      </c>
    </row>
    <row r="335" spans="1:17" ht="30" customHeight="1">
      <c r="A335" s="5"/>
      <c r="B335" s="173"/>
      <c r="C335" s="176"/>
      <c r="D335" s="12" t="s">
        <v>527</v>
      </c>
      <c r="E335" s="13" t="s">
        <v>535</v>
      </c>
      <c r="F335" s="13"/>
      <c r="G335" s="4"/>
      <c r="H335" s="4"/>
      <c r="I335" s="4"/>
      <c r="J335" s="184"/>
      <c r="K335" s="9"/>
      <c r="L335" s="9">
        <f t="shared" si="31"/>
        <v>38</v>
      </c>
      <c r="M335" s="9">
        <f t="shared" si="32"/>
        <v>53</v>
      </c>
      <c r="N335" s="9">
        <f t="shared" si="33"/>
        <v>0</v>
      </c>
      <c r="O335" s="9">
        <f t="shared" si="34"/>
        <v>0</v>
      </c>
      <c r="P335" s="9">
        <f t="shared" si="35"/>
        <v>0</v>
      </c>
      <c r="Q335" s="9">
        <f t="shared" si="36"/>
        <v>0</v>
      </c>
    </row>
    <row r="336" spans="1:17" ht="30" customHeight="1">
      <c r="A336" s="5"/>
      <c r="B336" s="173"/>
      <c r="C336" s="176"/>
      <c r="D336" s="12" t="s">
        <v>536</v>
      </c>
      <c r="E336" s="13"/>
      <c r="F336" s="13"/>
      <c r="G336" s="4"/>
      <c r="H336" s="4"/>
      <c r="I336" s="4"/>
      <c r="J336" s="184"/>
      <c r="K336" s="9"/>
      <c r="L336" s="9">
        <f t="shared" si="31"/>
        <v>42</v>
      </c>
      <c r="M336" s="9">
        <f t="shared" si="32"/>
        <v>0</v>
      </c>
      <c r="N336" s="9">
        <f t="shared" si="33"/>
        <v>0</v>
      </c>
      <c r="O336" s="9">
        <f t="shared" si="34"/>
        <v>0</v>
      </c>
      <c r="P336" s="9">
        <f t="shared" si="35"/>
        <v>0</v>
      </c>
      <c r="Q336" s="9">
        <f t="shared" si="36"/>
        <v>0</v>
      </c>
    </row>
    <row r="337" spans="1:17" ht="30" customHeight="1">
      <c r="A337" s="5"/>
      <c r="B337" s="173"/>
      <c r="C337" s="176"/>
      <c r="D337" s="12" t="s">
        <v>537</v>
      </c>
      <c r="E337" s="13"/>
      <c r="F337" s="13"/>
      <c r="G337" s="4"/>
      <c r="H337" s="4"/>
      <c r="I337" s="4"/>
      <c r="J337" s="184"/>
      <c r="K337" s="9"/>
      <c r="L337" s="9">
        <f t="shared" si="31"/>
        <v>27</v>
      </c>
      <c r="M337" s="9">
        <f t="shared" si="32"/>
        <v>0</v>
      </c>
      <c r="N337" s="9">
        <f t="shared" si="33"/>
        <v>0</v>
      </c>
      <c r="O337" s="9">
        <f t="shared" si="34"/>
        <v>0</v>
      </c>
      <c r="P337" s="9">
        <f t="shared" si="35"/>
        <v>0</v>
      </c>
      <c r="Q337" s="9">
        <f t="shared" si="36"/>
        <v>0</v>
      </c>
    </row>
    <row r="338" spans="1:17" ht="30" customHeight="1">
      <c r="A338" s="5"/>
      <c r="B338" s="173"/>
      <c r="C338" s="176"/>
      <c r="D338" s="12" t="s">
        <v>538</v>
      </c>
      <c r="E338" s="13"/>
      <c r="F338" s="13"/>
      <c r="G338" s="4"/>
      <c r="H338" s="4"/>
      <c r="I338" s="4"/>
      <c r="J338" s="184"/>
      <c r="K338" s="9"/>
      <c r="L338" s="9">
        <f t="shared" si="31"/>
        <v>31</v>
      </c>
      <c r="M338" s="9">
        <f t="shared" si="32"/>
        <v>0</v>
      </c>
      <c r="N338" s="9">
        <f t="shared" si="33"/>
        <v>0</v>
      </c>
      <c r="O338" s="9">
        <f t="shared" si="34"/>
        <v>0</v>
      </c>
      <c r="P338" s="9">
        <f t="shared" si="35"/>
        <v>0</v>
      </c>
      <c r="Q338" s="9">
        <f t="shared" si="36"/>
        <v>0</v>
      </c>
    </row>
    <row r="339" spans="1:17" ht="30" customHeight="1">
      <c r="A339" s="5"/>
      <c r="B339" s="173"/>
      <c r="C339" s="176"/>
      <c r="D339" s="12" t="s">
        <v>539</v>
      </c>
      <c r="E339" s="13"/>
      <c r="F339" s="13"/>
      <c r="G339" s="4"/>
      <c r="H339" s="4"/>
      <c r="I339" s="4"/>
      <c r="J339" s="184"/>
      <c r="K339" s="9"/>
      <c r="L339" s="9">
        <f t="shared" si="31"/>
        <v>33</v>
      </c>
      <c r="M339" s="9">
        <f t="shared" si="32"/>
        <v>0</v>
      </c>
      <c r="N339" s="9">
        <f t="shared" si="33"/>
        <v>0</v>
      </c>
      <c r="O339" s="9">
        <f t="shared" si="34"/>
        <v>0</v>
      </c>
      <c r="P339" s="9">
        <f t="shared" si="35"/>
        <v>0</v>
      </c>
      <c r="Q339" s="9">
        <f t="shared" si="36"/>
        <v>0</v>
      </c>
    </row>
    <row r="340" spans="1:17" ht="30" customHeight="1">
      <c r="A340" s="5"/>
      <c r="B340" s="173"/>
      <c r="C340" s="176"/>
      <c r="D340" s="12" t="s">
        <v>540</v>
      </c>
      <c r="E340" s="13"/>
      <c r="F340" s="13"/>
      <c r="G340" s="4"/>
      <c r="H340" s="4"/>
      <c r="I340" s="4"/>
      <c r="J340" s="184"/>
      <c r="K340" s="9"/>
      <c r="L340" s="9">
        <f t="shared" si="31"/>
        <v>37</v>
      </c>
      <c r="M340" s="9">
        <f t="shared" si="32"/>
        <v>0</v>
      </c>
      <c r="N340" s="9">
        <f t="shared" si="33"/>
        <v>0</v>
      </c>
      <c r="O340" s="9">
        <f t="shared" si="34"/>
        <v>0</v>
      </c>
      <c r="P340" s="9">
        <f t="shared" si="35"/>
        <v>0</v>
      </c>
      <c r="Q340" s="9">
        <f t="shared" si="36"/>
        <v>0</v>
      </c>
    </row>
    <row r="341" spans="1:17" ht="30" customHeight="1">
      <c r="A341" s="5"/>
      <c r="B341" s="173"/>
      <c r="C341" s="176"/>
      <c r="D341" s="12" t="s">
        <v>541</v>
      </c>
      <c r="E341" s="13"/>
      <c r="F341" s="13"/>
      <c r="G341" s="4"/>
      <c r="H341" s="4"/>
      <c r="I341" s="4"/>
      <c r="J341" s="184"/>
      <c r="K341" s="9"/>
      <c r="L341" s="9">
        <f t="shared" si="31"/>
        <v>41</v>
      </c>
      <c r="M341" s="9">
        <f t="shared" si="32"/>
        <v>0</v>
      </c>
      <c r="N341" s="9">
        <f t="shared" si="33"/>
        <v>0</v>
      </c>
      <c r="O341" s="9">
        <f t="shared" si="34"/>
        <v>0</v>
      </c>
      <c r="P341" s="9">
        <f t="shared" si="35"/>
        <v>0</v>
      </c>
      <c r="Q341" s="9">
        <f t="shared" si="36"/>
        <v>0</v>
      </c>
    </row>
    <row r="342" spans="1:17" ht="30" customHeight="1">
      <c r="A342" s="5"/>
      <c r="B342" s="173"/>
      <c r="C342" s="176"/>
      <c r="D342" s="12" t="s">
        <v>542</v>
      </c>
      <c r="E342" s="13"/>
      <c r="F342" s="13"/>
      <c r="G342" s="4"/>
      <c r="H342" s="4"/>
      <c r="I342" s="4"/>
      <c r="J342" s="184"/>
      <c r="K342" s="9"/>
      <c r="L342" s="9">
        <f t="shared" si="31"/>
        <v>45</v>
      </c>
      <c r="M342" s="9">
        <f t="shared" si="32"/>
        <v>0</v>
      </c>
      <c r="N342" s="9">
        <f t="shared" si="33"/>
        <v>0</v>
      </c>
      <c r="O342" s="9">
        <f t="shared" si="34"/>
        <v>0</v>
      </c>
      <c r="P342" s="9">
        <f t="shared" si="35"/>
        <v>0</v>
      </c>
      <c r="Q342" s="9">
        <f t="shared" si="36"/>
        <v>0</v>
      </c>
    </row>
    <row r="343" spans="1:17" ht="30" customHeight="1">
      <c r="A343" s="5"/>
      <c r="B343" s="173"/>
      <c r="C343" s="176"/>
      <c r="D343" s="12" t="s">
        <v>543</v>
      </c>
      <c r="E343" s="13"/>
      <c r="F343" s="13"/>
      <c r="G343" s="4"/>
      <c r="H343" s="4"/>
      <c r="I343" s="4"/>
      <c r="J343" s="184"/>
      <c r="K343" s="9"/>
      <c r="L343" s="9">
        <f t="shared" si="31"/>
        <v>22</v>
      </c>
      <c r="M343" s="9">
        <f t="shared" si="32"/>
        <v>0</v>
      </c>
      <c r="N343" s="9">
        <f t="shared" si="33"/>
        <v>0</v>
      </c>
      <c r="O343" s="9">
        <f t="shared" si="34"/>
        <v>0</v>
      </c>
      <c r="P343" s="9">
        <f t="shared" si="35"/>
        <v>0</v>
      </c>
      <c r="Q343" s="9">
        <f t="shared" si="36"/>
        <v>0</v>
      </c>
    </row>
    <row r="344" spans="1:17" ht="30" customHeight="1">
      <c r="A344" s="5"/>
      <c r="B344" s="173"/>
      <c r="C344" s="176"/>
      <c r="D344" s="12" t="s">
        <v>544</v>
      </c>
      <c r="E344" s="13"/>
      <c r="F344" s="13"/>
      <c r="G344" s="4"/>
      <c r="H344" s="4"/>
      <c r="I344" s="4"/>
      <c r="J344" s="184"/>
      <c r="K344" s="9"/>
      <c r="L344" s="9">
        <f t="shared" si="31"/>
        <v>26</v>
      </c>
      <c r="M344" s="9">
        <f t="shared" si="32"/>
        <v>0</v>
      </c>
      <c r="N344" s="9">
        <f t="shared" si="33"/>
        <v>0</v>
      </c>
      <c r="O344" s="9">
        <f t="shared" si="34"/>
        <v>0</v>
      </c>
      <c r="P344" s="9">
        <f t="shared" si="35"/>
        <v>0</v>
      </c>
      <c r="Q344" s="9">
        <f t="shared" si="36"/>
        <v>0</v>
      </c>
    </row>
    <row r="345" spans="1:17" ht="30" customHeight="1">
      <c r="A345" s="5"/>
      <c r="B345" s="173"/>
      <c r="C345" s="176"/>
      <c r="D345" s="12" t="s">
        <v>545</v>
      </c>
      <c r="E345" s="13"/>
      <c r="F345" s="13"/>
      <c r="G345" s="4"/>
      <c r="H345" s="4"/>
      <c r="I345" s="4"/>
      <c r="J345" s="184"/>
      <c r="K345" s="9"/>
      <c r="L345" s="9">
        <f t="shared" si="31"/>
        <v>30</v>
      </c>
      <c r="M345" s="9">
        <f t="shared" si="32"/>
        <v>0</v>
      </c>
      <c r="N345" s="9">
        <f t="shared" si="33"/>
        <v>0</v>
      </c>
      <c r="O345" s="9">
        <f t="shared" si="34"/>
        <v>0</v>
      </c>
      <c r="P345" s="9">
        <f t="shared" si="35"/>
        <v>0</v>
      </c>
      <c r="Q345" s="9">
        <f t="shared" si="36"/>
        <v>0</v>
      </c>
    </row>
    <row r="346" spans="1:17" ht="30" customHeight="1">
      <c r="A346" s="5"/>
      <c r="B346" s="174"/>
      <c r="C346" s="182"/>
      <c r="D346" s="12" t="s">
        <v>546</v>
      </c>
      <c r="E346" s="13"/>
      <c r="F346" s="13"/>
      <c r="G346" s="4"/>
      <c r="H346" s="4"/>
      <c r="I346" s="4"/>
      <c r="J346" s="185"/>
      <c r="K346" s="9"/>
      <c r="L346" s="9">
        <f t="shared" si="31"/>
        <v>34</v>
      </c>
      <c r="M346" s="9">
        <f t="shared" si="32"/>
        <v>0</v>
      </c>
      <c r="N346" s="9">
        <f t="shared" si="33"/>
        <v>0</v>
      </c>
      <c r="O346" s="9">
        <f t="shared" si="34"/>
        <v>0</v>
      </c>
      <c r="P346" s="9">
        <f t="shared" si="35"/>
        <v>0</v>
      </c>
      <c r="Q346" s="9">
        <f t="shared" si="36"/>
        <v>0</v>
      </c>
    </row>
    <row r="347" spans="1:17" ht="30" customHeight="1">
      <c r="A347" s="5"/>
      <c r="B347" s="196">
        <v>28</v>
      </c>
      <c r="C347" s="175" t="s">
        <v>547</v>
      </c>
      <c r="D347" s="12" t="s">
        <v>547</v>
      </c>
      <c r="E347" s="13" t="s">
        <v>548</v>
      </c>
      <c r="F347" s="13"/>
      <c r="G347" s="4"/>
      <c r="H347" s="4"/>
      <c r="I347" s="4"/>
      <c r="J347" s="183" t="s">
        <v>549</v>
      </c>
      <c r="K347" s="9"/>
      <c r="L347" s="9">
        <f t="shared" si="31"/>
        <v>19</v>
      </c>
      <c r="M347" s="9">
        <f t="shared" si="32"/>
        <v>22</v>
      </c>
      <c r="N347" s="9">
        <f t="shared" si="33"/>
        <v>0</v>
      </c>
      <c r="O347" s="9">
        <f t="shared" si="34"/>
        <v>0</v>
      </c>
      <c r="P347" s="9">
        <f t="shared" si="35"/>
        <v>0</v>
      </c>
      <c r="Q347" s="9">
        <f t="shared" si="36"/>
        <v>0</v>
      </c>
    </row>
    <row r="348" spans="1:17" ht="30" customHeight="1">
      <c r="A348" s="5"/>
      <c r="B348" s="197"/>
      <c r="C348" s="176"/>
      <c r="D348" s="12" t="s">
        <v>550</v>
      </c>
      <c r="E348" s="13" t="s">
        <v>551</v>
      </c>
      <c r="F348" s="13"/>
      <c r="G348" s="4"/>
      <c r="H348" s="4"/>
      <c r="I348" s="4"/>
      <c r="J348" s="184"/>
      <c r="K348" s="9"/>
      <c r="L348" s="9">
        <f t="shared" si="31"/>
        <v>23</v>
      </c>
      <c r="M348" s="9">
        <f t="shared" si="32"/>
        <v>24</v>
      </c>
      <c r="N348" s="9">
        <f t="shared" si="33"/>
        <v>0</v>
      </c>
      <c r="O348" s="9">
        <f t="shared" si="34"/>
        <v>0</v>
      </c>
      <c r="P348" s="9">
        <f t="shared" si="35"/>
        <v>0</v>
      </c>
      <c r="Q348" s="9">
        <f t="shared" si="36"/>
        <v>0</v>
      </c>
    </row>
    <row r="349" spans="1:17" ht="30" customHeight="1">
      <c r="A349" s="5"/>
      <c r="B349" s="197"/>
      <c r="C349" s="176"/>
      <c r="D349" s="12" t="s">
        <v>552</v>
      </c>
      <c r="E349" s="13" t="s">
        <v>553</v>
      </c>
      <c r="F349" s="13"/>
      <c r="G349" s="4"/>
      <c r="H349" s="4"/>
      <c r="I349" s="4"/>
      <c r="J349" s="184"/>
      <c r="K349" s="9"/>
      <c r="L349" s="9">
        <f t="shared" si="31"/>
        <v>27</v>
      </c>
      <c r="M349" s="9">
        <f t="shared" si="32"/>
        <v>35</v>
      </c>
      <c r="N349" s="9">
        <f t="shared" si="33"/>
        <v>0</v>
      </c>
      <c r="O349" s="9">
        <f t="shared" si="34"/>
        <v>0</v>
      </c>
      <c r="P349" s="9">
        <f t="shared" si="35"/>
        <v>0</v>
      </c>
      <c r="Q349" s="9">
        <f t="shared" si="36"/>
        <v>0</v>
      </c>
    </row>
    <row r="350" spans="1:17" ht="30" customHeight="1">
      <c r="A350" s="5"/>
      <c r="B350" s="197"/>
      <c r="C350" s="176"/>
      <c r="D350" s="12" t="s">
        <v>554</v>
      </c>
      <c r="E350" s="13" t="s">
        <v>555</v>
      </c>
      <c r="F350" s="13"/>
      <c r="G350" s="4"/>
      <c r="H350" s="4"/>
      <c r="I350" s="4"/>
      <c r="J350" s="184"/>
      <c r="K350" s="9"/>
      <c r="L350" s="9">
        <f t="shared" si="31"/>
        <v>31</v>
      </c>
      <c r="M350" s="9">
        <f t="shared" si="32"/>
        <v>36</v>
      </c>
      <c r="N350" s="9">
        <f t="shared" si="33"/>
        <v>0</v>
      </c>
      <c r="O350" s="9">
        <f t="shared" si="34"/>
        <v>0</v>
      </c>
      <c r="P350" s="9">
        <f t="shared" si="35"/>
        <v>0</v>
      </c>
      <c r="Q350" s="9">
        <f t="shared" si="36"/>
        <v>0</v>
      </c>
    </row>
    <row r="351" spans="1:17" ht="30" customHeight="1">
      <c r="A351" s="5"/>
      <c r="B351" s="197"/>
      <c r="C351" s="176"/>
      <c r="D351" s="12" t="s">
        <v>556</v>
      </c>
      <c r="E351" s="13"/>
      <c r="F351" s="13"/>
      <c r="G351" s="4"/>
      <c r="H351" s="4"/>
      <c r="I351" s="4"/>
      <c r="J351" s="184"/>
      <c r="K351" s="9"/>
      <c r="L351" s="9">
        <f t="shared" si="31"/>
        <v>18</v>
      </c>
      <c r="M351" s="9">
        <f t="shared" si="32"/>
        <v>0</v>
      </c>
      <c r="N351" s="9">
        <f t="shared" si="33"/>
        <v>0</v>
      </c>
      <c r="O351" s="9">
        <f t="shared" si="34"/>
        <v>0</v>
      </c>
      <c r="P351" s="9">
        <f t="shared" si="35"/>
        <v>0</v>
      </c>
      <c r="Q351" s="9">
        <f t="shared" si="36"/>
        <v>0</v>
      </c>
    </row>
    <row r="352" spans="1:17" ht="30" customHeight="1">
      <c r="A352" s="5"/>
      <c r="B352" s="197"/>
      <c r="C352" s="176"/>
      <c r="D352" s="12" t="s">
        <v>557</v>
      </c>
      <c r="E352" s="13"/>
      <c r="F352" s="13"/>
      <c r="G352" s="4"/>
      <c r="H352" s="4"/>
      <c r="I352" s="4"/>
      <c r="J352" s="184"/>
      <c r="K352" s="9"/>
      <c r="L352" s="9">
        <f t="shared" si="31"/>
        <v>22</v>
      </c>
      <c r="M352" s="9">
        <f t="shared" si="32"/>
        <v>0</v>
      </c>
      <c r="N352" s="9">
        <f t="shared" si="33"/>
        <v>0</v>
      </c>
      <c r="O352" s="9">
        <f t="shared" si="34"/>
        <v>0</v>
      </c>
      <c r="P352" s="9">
        <f t="shared" si="35"/>
        <v>0</v>
      </c>
      <c r="Q352" s="9">
        <f t="shared" si="36"/>
        <v>0</v>
      </c>
    </row>
    <row r="353" spans="1:17" ht="30" customHeight="1">
      <c r="A353" s="5"/>
      <c r="B353" s="197"/>
      <c r="C353" s="176"/>
      <c r="D353" s="12" t="s">
        <v>558</v>
      </c>
      <c r="E353" s="13"/>
      <c r="F353" s="13"/>
      <c r="G353" s="4"/>
      <c r="H353" s="4"/>
      <c r="I353" s="4"/>
      <c r="J353" s="184"/>
      <c r="K353" s="9"/>
      <c r="L353" s="9">
        <f t="shared" si="31"/>
        <v>26</v>
      </c>
      <c r="M353" s="9">
        <f t="shared" si="32"/>
        <v>0</v>
      </c>
      <c r="N353" s="9">
        <f t="shared" si="33"/>
        <v>0</v>
      </c>
      <c r="O353" s="9">
        <f t="shared" si="34"/>
        <v>0</v>
      </c>
      <c r="P353" s="9">
        <f t="shared" si="35"/>
        <v>0</v>
      </c>
      <c r="Q353" s="9">
        <f t="shared" si="36"/>
        <v>0</v>
      </c>
    </row>
    <row r="354" spans="1:17" ht="30" customHeight="1">
      <c r="A354" s="5"/>
      <c r="B354" s="197"/>
      <c r="C354" s="176"/>
      <c r="D354" s="12" t="s">
        <v>559</v>
      </c>
      <c r="E354" s="13"/>
      <c r="F354" s="13"/>
      <c r="G354" s="4"/>
      <c r="H354" s="4"/>
      <c r="I354" s="4"/>
      <c r="J354" s="184"/>
      <c r="K354" s="9"/>
      <c r="L354" s="9">
        <f t="shared" si="31"/>
        <v>30</v>
      </c>
      <c r="M354" s="9">
        <f t="shared" si="32"/>
        <v>0</v>
      </c>
      <c r="N354" s="9">
        <f t="shared" si="33"/>
        <v>0</v>
      </c>
      <c r="O354" s="9">
        <f t="shared" si="34"/>
        <v>0</v>
      </c>
      <c r="P354" s="9">
        <f t="shared" si="35"/>
        <v>0</v>
      </c>
      <c r="Q354" s="9">
        <f t="shared" si="36"/>
        <v>0</v>
      </c>
    </row>
    <row r="355" spans="1:17" ht="30" customHeight="1">
      <c r="A355" s="5"/>
      <c r="B355" s="197"/>
      <c r="C355" s="176"/>
      <c r="D355" s="12" t="s">
        <v>560</v>
      </c>
      <c r="E355" s="13" t="s">
        <v>561</v>
      </c>
      <c r="F355" s="13"/>
      <c r="G355" s="4"/>
      <c r="H355" s="4"/>
      <c r="I355" s="4"/>
      <c r="J355" s="184"/>
      <c r="K355" s="9"/>
      <c r="L355" s="9">
        <f t="shared" si="31"/>
        <v>21</v>
      </c>
      <c r="M355" s="9">
        <f t="shared" si="32"/>
        <v>21</v>
      </c>
      <c r="N355" s="9">
        <f t="shared" si="33"/>
        <v>0</v>
      </c>
      <c r="O355" s="9">
        <f t="shared" si="34"/>
        <v>0</v>
      </c>
      <c r="P355" s="9">
        <f t="shared" si="35"/>
        <v>0</v>
      </c>
      <c r="Q355" s="9">
        <f t="shared" si="36"/>
        <v>0</v>
      </c>
    </row>
    <row r="356" spans="1:17" ht="30" customHeight="1">
      <c r="A356" s="5"/>
      <c r="B356" s="197"/>
      <c r="C356" s="176"/>
      <c r="D356" s="12" t="s">
        <v>562</v>
      </c>
      <c r="E356" s="13" t="s">
        <v>563</v>
      </c>
      <c r="F356" s="13"/>
      <c r="G356" s="4"/>
      <c r="H356" s="4"/>
      <c r="I356" s="4"/>
      <c r="J356" s="184"/>
      <c r="K356" s="9"/>
      <c r="L356" s="9">
        <f t="shared" si="31"/>
        <v>25</v>
      </c>
      <c r="M356" s="9">
        <f t="shared" si="32"/>
        <v>27</v>
      </c>
      <c r="N356" s="9">
        <f t="shared" si="33"/>
        <v>0</v>
      </c>
      <c r="O356" s="9">
        <f t="shared" si="34"/>
        <v>0</v>
      </c>
      <c r="P356" s="9">
        <f t="shared" si="35"/>
        <v>0</v>
      </c>
      <c r="Q356" s="9">
        <f t="shared" si="36"/>
        <v>0</v>
      </c>
    </row>
    <row r="357" spans="1:17" ht="30" customHeight="1">
      <c r="A357" s="5"/>
      <c r="B357" s="197"/>
      <c r="C357" s="176"/>
      <c r="D357" s="12" t="s">
        <v>564</v>
      </c>
      <c r="E357" s="13" t="s">
        <v>565</v>
      </c>
      <c r="F357" s="13"/>
      <c r="G357" s="4"/>
      <c r="H357" s="4"/>
      <c r="I357" s="4"/>
      <c r="J357" s="184"/>
      <c r="K357" s="9"/>
      <c r="L357" s="9">
        <f t="shared" si="31"/>
        <v>29</v>
      </c>
      <c r="M357" s="9">
        <f t="shared" si="32"/>
        <v>34</v>
      </c>
      <c r="N357" s="9">
        <f t="shared" si="33"/>
        <v>0</v>
      </c>
      <c r="O357" s="9">
        <f t="shared" si="34"/>
        <v>0</v>
      </c>
      <c r="P357" s="9">
        <f t="shared" si="35"/>
        <v>0</v>
      </c>
      <c r="Q357" s="9">
        <f t="shared" si="36"/>
        <v>0</v>
      </c>
    </row>
    <row r="358" spans="1:17" ht="30" customHeight="1">
      <c r="A358" s="5"/>
      <c r="B358" s="197"/>
      <c r="C358" s="176"/>
      <c r="D358" s="12" t="s">
        <v>566</v>
      </c>
      <c r="E358" s="13" t="s">
        <v>567</v>
      </c>
      <c r="F358" s="13"/>
      <c r="G358" s="4"/>
      <c r="H358" s="4"/>
      <c r="I358" s="4"/>
      <c r="J358" s="184"/>
      <c r="K358" s="9"/>
      <c r="L358" s="9">
        <f t="shared" si="31"/>
        <v>33</v>
      </c>
      <c r="M358" s="9">
        <f t="shared" si="32"/>
        <v>36</v>
      </c>
      <c r="N358" s="9">
        <f t="shared" si="33"/>
        <v>0</v>
      </c>
      <c r="O358" s="9">
        <f t="shared" si="34"/>
        <v>0</v>
      </c>
      <c r="P358" s="9">
        <f t="shared" si="35"/>
        <v>0</v>
      </c>
      <c r="Q358" s="9">
        <f t="shared" si="36"/>
        <v>0</v>
      </c>
    </row>
    <row r="359" spans="1:17" ht="30" customHeight="1">
      <c r="A359" s="5"/>
      <c r="B359" s="199"/>
      <c r="C359" s="182"/>
      <c r="D359" s="12"/>
      <c r="E359" s="13" t="s">
        <v>568</v>
      </c>
      <c r="F359" s="13"/>
      <c r="G359" s="4"/>
      <c r="H359" s="4"/>
      <c r="I359" s="4"/>
      <c r="J359" s="185"/>
      <c r="K359" s="9"/>
      <c r="L359" s="9">
        <f t="shared" si="31"/>
        <v>0</v>
      </c>
      <c r="M359" s="9">
        <f t="shared" si="32"/>
        <v>17</v>
      </c>
      <c r="N359" s="9">
        <f t="shared" si="33"/>
        <v>0</v>
      </c>
      <c r="O359" s="9">
        <f t="shared" si="34"/>
        <v>0</v>
      </c>
      <c r="P359" s="9">
        <f t="shared" si="35"/>
        <v>0</v>
      </c>
      <c r="Q359" s="9">
        <f t="shared" si="36"/>
        <v>0</v>
      </c>
    </row>
    <row r="360" spans="1:17" ht="30" customHeight="1">
      <c r="A360" s="5"/>
      <c r="B360" s="172">
        <v>29</v>
      </c>
      <c r="C360" s="175" t="s">
        <v>569</v>
      </c>
      <c r="D360" s="12" t="s">
        <v>570</v>
      </c>
      <c r="E360" s="13" t="s">
        <v>3881</v>
      </c>
      <c r="F360" s="13"/>
      <c r="G360" s="4"/>
      <c r="H360" s="4"/>
      <c r="I360" s="4"/>
      <c r="J360" s="183" t="s">
        <v>408</v>
      </c>
      <c r="K360" s="9"/>
      <c r="L360" s="9">
        <f t="shared" si="31"/>
        <v>20</v>
      </c>
      <c r="M360" s="9">
        <f t="shared" si="32"/>
        <v>21</v>
      </c>
      <c r="N360" s="9">
        <f t="shared" si="33"/>
        <v>0</v>
      </c>
      <c r="O360" s="9">
        <f t="shared" si="34"/>
        <v>0</v>
      </c>
      <c r="P360" s="9">
        <f t="shared" si="35"/>
        <v>0</v>
      </c>
      <c r="Q360" s="9">
        <f t="shared" si="36"/>
        <v>0</v>
      </c>
    </row>
    <row r="361" spans="1:17" ht="30" customHeight="1">
      <c r="A361" s="5"/>
      <c r="B361" s="173"/>
      <c r="C361" s="176"/>
      <c r="D361" s="12" t="s">
        <v>571</v>
      </c>
      <c r="E361" s="13" t="s">
        <v>3882</v>
      </c>
      <c r="F361" s="13"/>
      <c r="G361" s="4"/>
      <c r="H361" s="4"/>
      <c r="I361" s="4"/>
      <c r="J361" s="184"/>
      <c r="K361" s="9"/>
      <c r="L361" s="9">
        <f t="shared" si="31"/>
        <v>24</v>
      </c>
      <c r="M361" s="9">
        <f t="shared" si="32"/>
        <v>24</v>
      </c>
      <c r="N361" s="9">
        <f t="shared" si="33"/>
        <v>0</v>
      </c>
      <c r="O361" s="9">
        <f t="shared" si="34"/>
        <v>0</v>
      </c>
      <c r="P361" s="9">
        <f t="shared" si="35"/>
        <v>0</v>
      </c>
      <c r="Q361" s="9">
        <f t="shared" si="36"/>
        <v>0</v>
      </c>
    </row>
    <row r="362" spans="1:17" ht="30" customHeight="1">
      <c r="A362" s="5"/>
      <c r="B362" s="173"/>
      <c r="C362" s="176"/>
      <c r="D362" s="12" t="s">
        <v>569</v>
      </c>
      <c r="E362" s="13" t="s">
        <v>3883</v>
      </c>
      <c r="F362" s="13"/>
      <c r="G362" s="4"/>
      <c r="H362" s="4"/>
      <c r="I362" s="4"/>
      <c r="J362" s="184"/>
      <c r="K362" s="9"/>
      <c r="L362" s="9">
        <f t="shared" si="31"/>
        <v>27</v>
      </c>
      <c r="M362" s="9">
        <f t="shared" si="32"/>
        <v>45</v>
      </c>
      <c r="N362" s="9">
        <f t="shared" si="33"/>
        <v>0</v>
      </c>
      <c r="O362" s="9">
        <f t="shared" si="34"/>
        <v>0</v>
      </c>
      <c r="P362" s="9">
        <f t="shared" si="35"/>
        <v>0</v>
      </c>
      <c r="Q362" s="9">
        <f t="shared" si="36"/>
        <v>0</v>
      </c>
    </row>
    <row r="363" spans="1:17" ht="30" customHeight="1">
      <c r="A363" s="5"/>
      <c r="B363" s="173"/>
      <c r="C363" s="176"/>
      <c r="D363" s="12" t="s">
        <v>572</v>
      </c>
      <c r="E363" s="13" t="s">
        <v>3884</v>
      </c>
      <c r="F363" s="13"/>
      <c r="G363" s="4"/>
      <c r="H363" s="4"/>
      <c r="I363" s="4"/>
      <c r="J363" s="184"/>
      <c r="K363" s="9"/>
      <c r="L363" s="9">
        <f t="shared" si="31"/>
        <v>31</v>
      </c>
      <c r="M363" s="9">
        <f t="shared" si="32"/>
        <v>48</v>
      </c>
      <c r="N363" s="9">
        <f t="shared" si="33"/>
        <v>0</v>
      </c>
      <c r="O363" s="9">
        <f t="shared" si="34"/>
        <v>0</v>
      </c>
      <c r="P363" s="9">
        <f t="shared" si="35"/>
        <v>0</v>
      </c>
      <c r="Q363" s="9">
        <f t="shared" si="36"/>
        <v>0</v>
      </c>
    </row>
    <row r="364" spans="1:17" ht="30" customHeight="1">
      <c r="A364" s="5"/>
      <c r="B364" s="173"/>
      <c r="C364" s="176"/>
      <c r="D364" s="33" t="s">
        <v>573</v>
      </c>
      <c r="E364" s="13" t="s">
        <v>3885</v>
      </c>
      <c r="F364" s="13"/>
      <c r="G364" s="4"/>
      <c r="H364" s="4"/>
      <c r="I364" s="4"/>
      <c r="J364" s="184"/>
      <c r="K364" s="9"/>
      <c r="L364" s="9">
        <f t="shared" si="31"/>
        <v>22</v>
      </c>
      <c r="M364" s="9">
        <f t="shared" si="32"/>
        <v>24</v>
      </c>
      <c r="N364" s="9">
        <f t="shared" si="33"/>
        <v>0</v>
      </c>
      <c r="O364" s="9">
        <f t="shared" si="34"/>
        <v>0</v>
      </c>
      <c r="P364" s="9">
        <f t="shared" si="35"/>
        <v>0</v>
      </c>
      <c r="Q364" s="9">
        <f t="shared" si="36"/>
        <v>0</v>
      </c>
    </row>
    <row r="365" spans="1:17" ht="30" customHeight="1">
      <c r="A365" s="5"/>
      <c r="B365" s="173"/>
      <c r="C365" s="176"/>
      <c r="D365" s="33" t="s">
        <v>574</v>
      </c>
      <c r="E365" s="13" t="s">
        <v>3886</v>
      </c>
      <c r="F365" s="13"/>
      <c r="G365" s="4"/>
      <c r="H365" s="4"/>
      <c r="I365" s="4"/>
      <c r="J365" s="184"/>
      <c r="K365" s="9"/>
      <c r="L365" s="9">
        <f t="shared" si="31"/>
        <v>26</v>
      </c>
      <c r="M365" s="9">
        <f t="shared" si="32"/>
        <v>27</v>
      </c>
      <c r="N365" s="9">
        <f t="shared" si="33"/>
        <v>0</v>
      </c>
      <c r="O365" s="9">
        <f t="shared" si="34"/>
        <v>0</v>
      </c>
      <c r="P365" s="9">
        <f t="shared" si="35"/>
        <v>0</v>
      </c>
      <c r="Q365" s="9">
        <f t="shared" si="36"/>
        <v>0</v>
      </c>
    </row>
    <row r="366" spans="1:17" ht="30" customHeight="1">
      <c r="A366" s="5"/>
      <c r="B366" s="173"/>
      <c r="C366" s="176"/>
      <c r="D366" s="12" t="s">
        <v>575</v>
      </c>
      <c r="E366" s="13" t="s">
        <v>3887</v>
      </c>
      <c r="F366" s="13"/>
      <c r="G366" s="4"/>
      <c r="H366" s="4"/>
      <c r="I366" s="4"/>
      <c r="J366" s="184"/>
      <c r="K366" s="9"/>
      <c r="L366" s="9">
        <f t="shared" si="31"/>
        <v>30</v>
      </c>
      <c r="M366" s="9">
        <f t="shared" si="32"/>
        <v>48</v>
      </c>
      <c r="N366" s="9">
        <f t="shared" si="33"/>
        <v>0</v>
      </c>
      <c r="O366" s="9">
        <f t="shared" si="34"/>
        <v>0</v>
      </c>
      <c r="P366" s="9">
        <f t="shared" si="35"/>
        <v>0</v>
      </c>
      <c r="Q366" s="9">
        <f t="shared" si="36"/>
        <v>0</v>
      </c>
    </row>
    <row r="367" spans="1:17" ht="30" customHeight="1">
      <c r="A367" s="5"/>
      <c r="B367" s="173"/>
      <c r="C367" s="176"/>
      <c r="D367" s="12" t="s">
        <v>576</v>
      </c>
      <c r="E367" s="13" t="s">
        <v>3888</v>
      </c>
      <c r="F367" s="13"/>
      <c r="G367" s="4"/>
      <c r="H367" s="4"/>
      <c r="I367" s="4"/>
      <c r="J367" s="184"/>
      <c r="K367" s="9"/>
      <c r="L367" s="9">
        <f t="shared" si="31"/>
        <v>34</v>
      </c>
      <c r="M367" s="9">
        <f t="shared" si="32"/>
        <v>51</v>
      </c>
      <c r="N367" s="9">
        <f t="shared" si="33"/>
        <v>0</v>
      </c>
      <c r="O367" s="9">
        <f t="shared" si="34"/>
        <v>0</v>
      </c>
      <c r="P367" s="9">
        <f t="shared" si="35"/>
        <v>0</v>
      </c>
      <c r="Q367" s="9">
        <f t="shared" si="36"/>
        <v>0</v>
      </c>
    </row>
    <row r="368" spans="1:17" ht="30" customHeight="1">
      <c r="A368" s="5"/>
      <c r="B368" s="173"/>
      <c r="C368" s="176"/>
      <c r="D368" s="12" t="s">
        <v>577</v>
      </c>
      <c r="E368" s="13"/>
      <c r="F368" s="13"/>
      <c r="G368" s="4"/>
      <c r="H368" s="4"/>
      <c r="I368" s="4"/>
      <c r="J368" s="184"/>
      <c r="K368" s="9"/>
      <c r="L368" s="9">
        <f t="shared" si="31"/>
        <v>17</v>
      </c>
      <c r="M368" s="9">
        <f t="shared" si="32"/>
        <v>0</v>
      </c>
      <c r="N368" s="9">
        <f t="shared" si="33"/>
        <v>0</v>
      </c>
      <c r="O368" s="9">
        <f t="shared" si="34"/>
        <v>0</v>
      </c>
      <c r="P368" s="9">
        <f t="shared" si="35"/>
        <v>0</v>
      </c>
      <c r="Q368" s="9">
        <f t="shared" si="36"/>
        <v>0</v>
      </c>
    </row>
    <row r="369" spans="1:17" ht="30" customHeight="1">
      <c r="A369" s="5"/>
      <c r="B369" s="173"/>
      <c r="C369" s="176"/>
      <c r="D369" s="12" t="s">
        <v>578</v>
      </c>
      <c r="E369" s="13"/>
      <c r="F369" s="13"/>
      <c r="G369" s="4"/>
      <c r="H369" s="4"/>
      <c r="I369" s="4"/>
      <c r="J369" s="184"/>
      <c r="K369" s="9"/>
      <c r="L369" s="9">
        <f t="shared" si="31"/>
        <v>21</v>
      </c>
      <c r="M369" s="9">
        <f t="shared" si="32"/>
        <v>0</v>
      </c>
      <c r="N369" s="9">
        <f t="shared" si="33"/>
        <v>0</v>
      </c>
      <c r="O369" s="9">
        <f t="shared" si="34"/>
        <v>0</v>
      </c>
      <c r="P369" s="9">
        <f t="shared" si="35"/>
        <v>0</v>
      </c>
      <c r="Q369" s="9">
        <f t="shared" si="36"/>
        <v>0</v>
      </c>
    </row>
    <row r="370" spans="1:17" ht="30" customHeight="1">
      <c r="A370" s="5"/>
      <c r="B370" s="173"/>
      <c r="C370" s="176"/>
      <c r="D370" s="12" t="s">
        <v>579</v>
      </c>
      <c r="E370" s="13"/>
      <c r="F370" s="13"/>
      <c r="G370" s="4"/>
      <c r="H370" s="4"/>
      <c r="I370" s="4"/>
      <c r="J370" s="184"/>
      <c r="K370" s="9"/>
      <c r="L370" s="9">
        <f t="shared" si="31"/>
        <v>25</v>
      </c>
      <c r="M370" s="9">
        <f t="shared" si="32"/>
        <v>0</v>
      </c>
      <c r="N370" s="9">
        <f t="shared" si="33"/>
        <v>0</v>
      </c>
      <c r="O370" s="9">
        <f t="shared" si="34"/>
        <v>0</v>
      </c>
      <c r="P370" s="9">
        <f t="shared" si="35"/>
        <v>0</v>
      </c>
      <c r="Q370" s="9">
        <f t="shared" si="36"/>
        <v>0</v>
      </c>
    </row>
    <row r="371" spans="1:17" ht="30" customHeight="1">
      <c r="A371" s="5"/>
      <c r="B371" s="173"/>
      <c r="C371" s="176"/>
      <c r="D371" s="12" t="s">
        <v>580</v>
      </c>
      <c r="E371" s="13"/>
      <c r="F371" s="13"/>
      <c r="G371" s="4"/>
      <c r="H371" s="4"/>
      <c r="I371" s="4"/>
      <c r="J371" s="184"/>
      <c r="K371" s="9"/>
      <c r="L371" s="9">
        <f t="shared" si="31"/>
        <v>29</v>
      </c>
      <c r="M371" s="9">
        <f t="shared" si="32"/>
        <v>0</v>
      </c>
      <c r="N371" s="9">
        <f t="shared" si="33"/>
        <v>0</v>
      </c>
      <c r="O371" s="9">
        <f t="shared" si="34"/>
        <v>0</v>
      </c>
      <c r="P371" s="9">
        <f t="shared" si="35"/>
        <v>0</v>
      </c>
      <c r="Q371" s="9">
        <f t="shared" si="36"/>
        <v>0</v>
      </c>
    </row>
    <row r="372" spans="1:17" ht="30" customHeight="1">
      <c r="A372" s="5"/>
      <c r="B372" s="173"/>
      <c r="C372" s="176"/>
      <c r="D372" s="239" t="s">
        <v>581</v>
      </c>
      <c r="E372" s="13" t="s">
        <v>3889</v>
      </c>
      <c r="F372" s="13"/>
      <c r="G372" s="4"/>
      <c r="H372" s="4"/>
      <c r="I372" s="4"/>
      <c r="J372" s="184"/>
      <c r="K372" s="9"/>
      <c r="L372" s="9">
        <f t="shared" si="31"/>
        <v>25</v>
      </c>
      <c r="M372" s="9">
        <f t="shared" si="32"/>
        <v>27</v>
      </c>
      <c r="N372" s="9">
        <f t="shared" si="33"/>
        <v>0</v>
      </c>
      <c r="O372" s="9">
        <f t="shared" si="34"/>
        <v>0</v>
      </c>
      <c r="P372" s="9">
        <f t="shared" si="35"/>
        <v>0</v>
      </c>
      <c r="Q372" s="9">
        <f t="shared" si="36"/>
        <v>0</v>
      </c>
    </row>
    <row r="373" spans="1:17" ht="30" customHeight="1">
      <c r="A373" s="5"/>
      <c r="B373" s="173"/>
      <c r="C373" s="176"/>
      <c r="D373" s="240"/>
      <c r="E373" s="13" t="s">
        <v>3890</v>
      </c>
      <c r="F373" s="13"/>
      <c r="G373" s="4"/>
      <c r="H373" s="4"/>
      <c r="I373" s="4"/>
      <c r="J373" s="184"/>
      <c r="K373" s="9"/>
      <c r="L373" s="9">
        <f t="shared" si="31"/>
        <v>0</v>
      </c>
      <c r="M373" s="9">
        <f t="shared" si="32"/>
        <v>27</v>
      </c>
      <c r="N373" s="9">
        <f t="shared" si="33"/>
        <v>0</v>
      </c>
      <c r="O373" s="9">
        <f t="shared" si="34"/>
        <v>0</v>
      </c>
      <c r="P373" s="9">
        <f t="shared" si="35"/>
        <v>0</v>
      </c>
      <c r="Q373" s="9">
        <f t="shared" si="36"/>
        <v>0</v>
      </c>
    </row>
    <row r="374" spans="1:17" ht="30" customHeight="1">
      <c r="A374" s="5"/>
      <c r="B374" s="173"/>
      <c r="C374" s="176"/>
      <c r="D374" s="241" t="s">
        <v>582</v>
      </c>
      <c r="E374" s="13" t="s">
        <v>3891</v>
      </c>
      <c r="F374" s="13"/>
      <c r="G374" s="4"/>
      <c r="H374" s="4"/>
      <c r="I374" s="4"/>
      <c r="J374" s="184"/>
      <c r="K374" s="9"/>
      <c r="L374" s="9">
        <f t="shared" si="31"/>
        <v>29</v>
      </c>
      <c r="M374" s="9">
        <f t="shared" si="32"/>
        <v>30</v>
      </c>
      <c r="N374" s="9">
        <f t="shared" si="33"/>
        <v>0</v>
      </c>
      <c r="O374" s="9">
        <f t="shared" si="34"/>
        <v>0</v>
      </c>
      <c r="P374" s="9">
        <f t="shared" si="35"/>
        <v>0</v>
      </c>
      <c r="Q374" s="9">
        <f t="shared" si="36"/>
        <v>0</v>
      </c>
    </row>
    <row r="375" spans="1:17" ht="30" customHeight="1">
      <c r="A375" s="5"/>
      <c r="B375" s="173"/>
      <c r="C375" s="176"/>
      <c r="D375" s="242"/>
      <c r="E375" s="13" t="s">
        <v>3892</v>
      </c>
      <c r="F375" s="13"/>
      <c r="G375" s="4"/>
      <c r="H375" s="4"/>
      <c r="I375" s="4"/>
      <c r="J375" s="184"/>
      <c r="K375" s="9"/>
      <c r="L375" s="9">
        <f t="shared" si="31"/>
        <v>0</v>
      </c>
      <c r="M375" s="9">
        <f t="shared" si="32"/>
        <v>30</v>
      </c>
      <c r="N375" s="9">
        <f t="shared" si="33"/>
        <v>0</v>
      </c>
      <c r="O375" s="9">
        <f t="shared" si="34"/>
        <v>0</v>
      </c>
      <c r="P375" s="9">
        <f t="shared" si="35"/>
        <v>0</v>
      </c>
      <c r="Q375" s="9">
        <f t="shared" si="36"/>
        <v>0</v>
      </c>
    </row>
    <row r="376" spans="1:17" ht="30" customHeight="1">
      <c r="A376" s="5"/>
      <c r="B376" s="173"/>
      <c r="C376" s="176"/>
      <c r="D376" s="239" t="s">
        <v>583</v>
      </c>
      <c r="E376" s="143" t="s">
        <v>3893</v>
      </c>
      <c r="F376" s="13"/>
      <c r="G376" s="4"/>
      <c r="H376" s="4"/>
      <c r="I376" s="4"/>
      <c r="J376" s="184"/>
      <c r="K376" s="9"/>
      <c r="L376" s="9">
        <f t="shared" si="31"/>
        <v>33</v>
      </c>
      <c r="M376" s="9">
        <f t="shared" si="32"/>
        <v>51</v>
      </c>
      <c r="N376" s="9">
        <f t="shared" si="33"/>
        <v>0</v>
      </c>
      <c r="O376" s="9">
        <f t="shared" si="34"/>
        <v>0</v>
      </c>
      <c r="P376" s="9">
        <f t="shared" si="35"/>
        <v>0</v>
      </c>
      <c r="Q376" s="9">
        <f t="shared" si="36"/>
        <v>0</v>
      </c>
    </row>
    <row r="377" spans="1:17" ht="30" customHeight="1">
      <c r="A377" s="5"/>
      <c r="B377" s="173"/>
      <c r="C377" s="176"/>
      <c r="D377" s="240"/>
      <c r="E377" s="143" t="s">
        <v>3894</v>
      </c>
      <c r="F377" s="13"/>
      <c r="G377" s="4"/>
      <c r="H377" s="4"/>
      <c r="I377" s="4"/>
      <c r="J377" s="184"/>
      <c r="K377" s="9"/>
      <c r="L377" s="9">
        <f t="shared" si="31"/>
        <v>0</v>
      </c>
      <c r="M377" s="9">
        <f t="shared" si="32"/>
        <v>51</v>
      </c>
      <c r="N377" s="9">
        <f t="shared" si="33"/>
        <v>0</v>
      </c>
      <c r="O377" s="9">
        <f t="shared" si="34"/>
        <v>0</v>
      </c>
      <c r="P377" s="9">
        <f t="shared" si="35"/>
        <v>0</v>
      </c>
      <c r="Q377" s="9">
        <f t="shared" si="36"/>
        <v>0</v>
      </c>
    </row>
    <row r="378" spans="1:17" ht="30" customHeight="1">
      <c r="A378" s="5"/>
      <c r="B378" s="173"/>
      <c r="C378" s="176"/>
      <c r="D378" s="239" t="s">
        <v>585</v>
      </c>
      <c r="E378" s="13" t="s">
        <v>3893</v>
      </c>
      <c r="F378" s="13"/>
      <c r="G378" s="4"/>
      <c r="H378" s="4"/>
      <c r="I378" s="4"/>
      <c r="J378" s="184"/>
      <c r="K378" s="9"/>
      <c r="L378" s="9">
        <f t="shared" si="31"/>
        <v>37</v>
      </c>
      <c r="M378" s="9">
        <f t="shared" si="32"/>
        <v>51</v>
      </c>
      <c r="N378" s="9">
        <f t="shared" si="33"/>
        <v>0</v>
      </c>
      <c r="O378" s="9">
        <f t="shared" si="34"/>
        <v>0</v>
      </c>
      <c r="P378" s="9">
        <f t="shared" si="35"/>
        <v>0</v>
      </c>
      <c r="Q378" s="9">
        <f t="shared" si="36"/>
        <v>0</v>
      </c>
    </row>
    <row r="379" spans="1:17" ht="30" customHeight="1">
      <c r="A379" s="5"/>
      <c r="B379" s="173"/>
      <c r="C379" s="176"/>
      <c r="D379" s="240"/>
      <c r="E379" s="13" t="s">
        <v>3895</v>
      </c>
      <c r="F379" s="13"/>
      <c r="G379" s="4"/>
      <c r="H379" s="4"/>
      <c r="I379" s="4"/>
      <c r="J379" s="184"/>
      <c r="K379" s="9"/>
      <c r="L379" s="9">
        <f t="shared" si="31"/>
        <v>0</v>
      </c>
      <c r="M379" s="9">
        <f t="shared" si="32"/>
        <v>54</v>
      </c>
      <c r="N379" s="9">
        <f t="shared" si="33"/>
        <v>0</v>
      </c>
      <c r="O379" s="9">
        <f t="shared" si="34"/>
        <v>0</v>
      </c>
      <c r="P379" s="9">
        <f t="shared" si="35"/>
        <v>0</v>
      </c>
      <c r="Q379" s="9">
        <f t="shared" si="36"/>
        <v>0</v>
      </c>
    </row>
    <row r="380" spans="1:17" ht="30" customHeight="1">
      <c r="A380" s="5"/>
      <c r="B380" s="173"/>
      <c r="C380" s="176"/>
      <c r="D380" s="33" t="s">
        <v>587</v>
      </c>
      <c r="E380" s="13" t="s">
        <v>3896</v>
      </c>
      <c r="F380" s="13"/>
      <c r="G380" s="4"/>
      <c r="H380" s="4"/>
      <c r="I380" s="4"/>
      <c r="J380" s="184"/>
      <c r="K380" s="9"/>
      <c r="L380" s="9">
        <f t="shared" si="31"/>
        <v>42</v>
      </c>
      <c r="M380" s="9">
        <f t="shared" si="32"/>
        <v>45</v>
      </c>
      <c r="N380" s="9">
        <f t="shared" si="33"/>
        <v>0</v>
      </c>
      <c r="O380" s="9">
        <f t="shared" si="34"/>
        <v>0</v>
      </c>
      <c r="P380" s="9">
        <f t="shared" si="35"/>
        <v>0</v>
      </c>
      <c r="Q380" s="9">
        <f t="shared" si="36"/>
        <v>0</v>
      </c>
    </row>
    <row r="381" spans="1:17" ht="30" customHeight="1">
      <c r="A381" s="5"/>
      <c r="B381" s="174"/>
      <c r="C381" s="182"/>
      <c r="D381" s="33" t="s">
        <v>588</v>
      </c>
      <c r="E381" s="13" t="s">
        <v>3897</v>
      </c>
      <c r="F381" s="13"/>
      <c r="G381" s="4"/>
      <c r="H381" s="4"/>
      <c r="I381" s="4"/>
      <c r="J381" s="185"/>
      <c r="K381" s="9"/>
      <c r="L381" s="9">
        <f t="shared" si="31"/>
        <v>46</v>
      </c>
      <c r="M381" s="9">
        <f t="shared" si="32"/>
        <v>48</v>
      </c>
      <c r="N381" s="9">
        <f t="shared" si="33"/>
        <v>0</v>
      </c>
      <c r="O381" s="9">
        <f t="shared" si="34"/>
        <v>0</v>
      </c>
      <c r="P381" s="9">
        <f t="shared" si="35"/>
        <v>0</v>
      </c>
      <c r="Q381" s="9">
        <f t="shared" si="36"/>
        <v>0</v>
      </c>
    </row>
    <row r="382" spans="1:17" ht="30" customHeight="1">
      <c r="A382" s="5"/>
      <c r="B382" s="196">
        <v>30</v>
      </c>
      <c r="C382" s="175" t="s">
        <v>590</v>
      </c>
      <c r="D382" s="12" t="s">
        <v>590</v>
      </c>
      <c r="E382" s="13" t="s">
        <v>3898</v>
      </c>
      <c r="F382" s="13" t="s">
        <v>3904</v>
      </c>
      <c r="G382" s="4"/>
      <c r="H382" s="4"/>
      <c r="I382" s="4"/>
      <c r="J382" s="183" t="s">
        <v>593</v>
      </c>
      <c r="K382" s="9"/>
      <c r="L382" s="9">
        <f t="shared" si="31"/>
        <v>17</v>
      </c>
      <c r="M382" s="9">
        <f t="shared" si="32"/>
        <v>19</v>
      </c>
      <c r="N382" s="9">
        <f t="shared" si="33"/>
        <v>22</v>
      </c>
      <c r="O382" s="9">
        <f t="shared" si="34"/>
        <v>0</v>
      </c>
      <c r="P382" s="9">
        <f t="shared" si="35"/>
        <v>0</v>
      </c>
      <c r="Q382" s="9">
        <f t="shared" si="36"/>
        <v>0</v>
      </c>
    </row>
    <row r="383" spans="1:17" ht="30" customHeight="1">
      <c r="A383" s="5"/>
      <c r="B383" s="197"/>
      <c r="C383" s="176"/>
      <c r="D383" s="12" t="s">
        <v>594</v>
      </c>
      <c r="E383" s="13" t="s">
        <v>3899</v>
      </c>
      <c r="F383" s="13" t="s">
        <v>3905</v>
      </c>
      <c r="G383" s="4"/>
      <c r="H383" s="4"/>
      <c r="I383" s="4"/>
      <c r="J383" s="184"/>
      <c r="K383" s="9"/>
      <c r="L383" s="9">
        <f t="shared" si="31"/>
        <v>21</v>
      </c>
      <c r="M383" s="9">
        <f t="shared" si="32"/>
        <v>22</v>
      </c>
      <c r="N383" s="9">
        <f t="shared" si="33"/>
        <v>32</v>
      </c>
      <c r="O383" s="9">
        <f t="shared" si="34"/>
        <v>0</v>
      </c>
      <c r="P383" s="9">
        <f t="shared" si="35"/>
        <v>0</v>
      </c>
      <c r="Q383" s="9">
        <f t="shared" si="36"/>
        <v>0</v>
      </c>
    </row>
    <row r="384" spans="1:17" ht="30" customHeight="1">
      <c r="A384" s="5"/>
      <c r="B384" s="197"/>
      <c r="C384" s="176"/>
      <c r="D384" s="12" t="s">
        <v>597</v>
      </c>
      <c r="E384" s="13" t="s">
        <v>3900</v>
      </c>
      <c r="F384" s="13" t="s">
        <v>3906</v>
      </c>
      <c r="G384" s="4"/>
      <c r="H384" s="4"/>
      <c r="I384" s="4"/>
      <c r="J384" s="184"/>
      <c r="K384" s="9"/>
      <c r="L384" s="9">
        <f t="shared" si="31"/>
        <v>25</v>
      </c>
      <c r="M384" s="9">
        <f t="shared" si="32"/>
        <v>46</v>
      </c>
      <c r="N384" s="9">
        <f t="shared" si="33"/>
        <v>49</v>
      </c>
      <c r="O384" s="9">
        <f t="shared" si="34"/>
        <v>0</v>
      </c>
      <c r="P384" s="9">
        <f t="shared" si="35"/>
        <v>0</v>
      </c>
      <c r="Q384" s="9">
        <f t="shared" si="36"/>
        <v>0</v>
      </c>
    </row>
    <row r="385" spans="1:17" ht="30" customHeight="1">
      <c r="A385" s="5"/>
      <c r="B385" s="197"/>
      <c r="C385" s="176"/>
      <c r="D385" s="12" t="s">
        <v>600</v>
      </c>
      <c r="E385" s="13" t="s">
        <v>3901</v>
      </c>
      <c r="F385" s="13" t="s">
        <v>3906</v>
      </c>
      <c r="G385" s="4"/>
      <c r="H385" s="4"/>
      <c r="I385" s="4"/>
      <c r="J385" s="184"/>
      <c r="K385" s="9"/>
      <c r="L385" s="9">
        <f t="shared" si="31"/>
        <v>29</v>
      </c>
      <c r="M385" s="9">
        <f t="shared" si="32"/>
        <v>49</v>
      </c>
      <c r="N385" s="9">
        <f t="shared" si="33"/>
        <v>49</v>
      </c>
      <c r="O385" s="9">
        <f t="shared" si="34"/>
        <v>0</v>
      </c>
      <c r="P385" s="9">
        <f t="shared" si="35"/>
        <v>0</v>
      </c>
      <c r="Q385" s="9">
        <f t="shared" si="36"/>
        <v>0</v>
      </c>
    </row>
    <row r="386" spans="1:17" ht="30" customHeight="1">
      <c r="A386" s="5"/>
      <c r="B386" s="197"/>
      <c r="C386" s="176"/>
      <c r="D386" s="12" t="s">
        <v>602</v>
      </c>
      <c r="E386" s="13" t="s">
        <v>3902</v>
      </c>
      <c r="F386" s="13" t="s">
        <v>3905</v>
      </c>
      <c r="G386" s="4"/>
      <c r="H386" s="4"/>
      <c r="I386" s="4"/>
      <c r="J386" s="184"/>
      <c r="K386" s="9"/>
      <c r="L386" s="9">
        <f t="shared" si="31"/>
        <v>20</v>
      </c>
      <c r="M386" s="9">
        <f t="shared" si="32"/>
        <v>22</v>
      </c>
      <c r="N386" s="9">
        <f t="shared" si="33"/>
        <v>32</v>
      </c>
      <c r="O386" s="9">
        <f t="shared" si="34"/>
        <v>0</v>
      </c>
      <c r="P386" s="9">
        <f t="shared" si="35"/>
        <v>0</v>
      </c>
      <c r="Q386" s="9">
        <f t="shared" si="36"/>
        <v>0</v>
      </c>
    </row>
    <row r="387" spans="1:17" ht="30" customHeight="1">
      <c r="A387" s="5"/>
      <c r="B387" s="197"/>
      <c r="C387" s="176"/>
      <c r="D387" s="12" t="s">
        <v>603</v>
      </c>
      <c r="E387" s="13" t="s">
        <v>3903</v>
      </c>
      <c r="F387" s="13" t="s">
        <v>604</v>
      </c>
      <c r="G387" s="4"/>
      <c r="H387" s="4"/>
      <c r="I387" s="4"/>
      <c r="J387" s="184"/>
      <c r="K387" s="9"/>
      <c r="L387" s="9">
        <f t="shared" si="31"/>
        <v>24</v>
      </c>
      <c r="M387" s="9">
        <f t="shared" si="32"/>
        <v>25</v>
      </c>
      <c r="N387" s="9">
        <f t="shared" si="33"/>
        <v>37</v>
      </c>
      <c r="O387" s="9">
        <f t="shared" si="34"/>
        <v>0</v>
      </c>
      <c r="P387" s="9">
        <f t="shared" si="35"/>
        <v>0</v>
      </c>
      <c r="Q387" s="9">
        <f t="shared" si="36"/>
        <v>0</v>
      </c>
    </row>
    <row r="388" spans="1:17" ht="30" customHeight="1">
      <c r="A388" s="5"/>
      <c r="B388" s="197"/>
      <c r="C388" s="176"/>
      <c r="D388" s="12" t="s">
        <v>605</v>
      </c>
      <c r="E388" s="13" t="s">
        <v>3900</v>
      </c>
      <c r="F388" s="13"/>
      <c r="G388" s="4"/>
      <c r="H388" s="4"/>
      <c r="I388" s="4"/>
      <c r="J388" s="184"/>
      <c r="K388" s="9"/>
      <c r="L388" s="9">
        <f t="shared" si="31"/>
        <v>28</v>
      </c>
      <c r="M388" s="9">
        <f t="shared" si="32"/>
        <v>46</v>
      </c>
      <c r="N388" s="9">
        <f t="shared" si="33"/>
        <v>0</v>
      </c>
      <c r="O388" s="9">
        <f t="shared" si="34"/>
        <v>0</v>
      </c>
      <c r="P388" s="9">
        <f t="shared" si="35"/>
        <v>0</v>
      </c>
      <c r="Q388" s="9">
        <f t="shared" si="36"/>
        <v>0</v>
      </c>
    </row>
    <row r="389" spans="1:17" ht="30" customHeight="1">
      <c r="A389" s="5"/>
      <c r="B389" s="197"/>
      <c r="C389" s="176"/>
      <c r="D389" s="12" t="s">
        <v>606</v>
      </c>
      <c r="E389" s="13" t="s">
        <v>3901</v>
      </c>
      <c r="F389" s="13"/>
      <c r="G389" s="4"/>
      <c r="H389" s="4"/>
      <c r="I389" s="4"/>
      <c r="J389" s="185"/>
      <c r="K389" s="9"/>
      <c r="L389" s="9">
        <f t="shared" ref="L389:L452" si="37">LEN(D389)</f>
        <v>32</v>
      </c>
      <c r="M389" s="9">
        <f t="shared" ref="M389:M452" si="38">LEN(E389)</f>
        <v>49</v>
      </c>
      <c r="N389" s="9">
        <f t="shared" ref="N389:N452" si="39">LEN(F389)</f>
        <v>0</v>
      </c>
      <c r="O389" s="9">
        <f t="shared" ref="O389:O452" si="40">LEN(G389)</f>
        <v>0</v>
      </c>
      <c r="P389" s="9">
        <f t="shared" ref="P389:P452" si="41">LEN(H389)</f>
        <v>0</v>
      </c>
      <c r="Q389" s="9">
        <f t="shared" ref="Q389:Q452" si="42">LEN(I389)</f>
        <v>0</v>
      </c>
    </row>
    <row r="390" spans="1:17" ht="30" customHeight="1">
      <c r="A390" s="5"/>
      <c r="B390" s="196">
        <v>31</v>
      </c>
      <c r="C390" s="175" t="s">
        <v>607</v>
      </c>
      <c r="D390" s="12" t="s">
        <v>608</v>
      </c>
      <c r="E390" s="13" t="s">
        <v>609</v>
      </c>
      <c r="F390" s="13"/>
      <c r="G390" s="4"/>
      <c r="H390" s="4"/>
      <c r="I390" s="4"/>
      <c r="J390" s="183" t="s">
        <v>610</v>
      </c>
      <c r="K390" s="9"/>
      <c r="L390" s="9">
        <f t="shared" si="37"/>
        <v>19</v>
      </c>
      <c r="M390" s="9">
        <f t="shared" si="38"/>
        <v>18</v>
      </c>
      <c r="N390" s="9">
        <f t="shared" si="39"/>
        <v>0</v>
      </c>
      <c r="O390" s="9">
        <f t="shared" si="40"/>
        <v>0</v>
      </c>
      <c r="P390" s="9">
        <f t="shared" si="41"/>
        <v>0</v>
      </c>
      <c r="Q390" s="9">
        <f t="shared" si="42"/>
        <v>0</v>
      </c>
    </row>
    <row r="391" spans="1:17" ht="30" customHeight="1">
      <c r="A391" s="5"/>
      <c r="B391" s="197"/>
      <c r="C391" s="176"/>
      <c r="D391" s="12" t="s">
        <v>611</v>
      </c>
      <c r="E391" s="13" t="s">
        <v>609</v>
      </c>
      <c r="F391" s="13"/>
      <c r="G391" s="4"/>
      <c r="H391" s="4"/>
      <c r="I391" s="4"/>
      <c r="J391" s="184"/>
      <c r="K391" s="9"/>
      <c r="L391" s="9">
        <f t="shared" si="37"/>
        <v>23</v>
      </c>
      <c r="M391" s="9">
        <f t="shared" si="38"/>
        <v>18</v>
      </c>
      <c r="N391" s="9">
        <f t="shared" si="39"/>
        <v>0</v>
      </c>
      <c r="O391" s="9">
        <f t="shared" si="40"/>
        <v>0</v>
      </c>
      <c r="P391" s="9">
        <f t="shared" si="41"/>
        <v>0</v>
      </c>
      <c r="Q391" s="9">
        <f t="shared" si="42"/>
        <v>0</v>
      </c>
    </row>
    <row r="392" spans="1:17" ht="30" customHeight="1">
      <c r="A392" s="5"/>
      <c r="B392" s="197"/>
      <c r="C392" s="176"/>
      <c r="D392" s="12" t="s">
        <v>607</v>
      </c>
      <c r="E392" s="13" t="s">
        <v>612</v>
      </c>
      <c r="F392" s="13"/>
      <c r="G392" s="4"/>
      <c r="H392" s="4"/>
      <c r="I392" s="4"/>
      <c r="J392" s="184"/>
      <c r="K392" s="9"/>
      <c r="L392" s="9">
        <f t="shared" si="37"/>
        <v>27</v>
      </c>
      <c r="M392" s="9">
        <f t="shared" si="38"/>
        <v>27</v>
      </c>
      <c r="N392" s="9">
        <f t="shared" si="39"/>
        <v>0</v>
      </c>
      <c r="O392" s="9">
        <f t="shared" si="40"/>
        <v>0</v>
      </c>
      <c r="P392" s="9">
        <f t="shared" si="41"/>
        <v>0</v>
      </c>
      <c r="Q392" s="9">
        <f t="shared" si="42"/>
        <v>0</v>
      </c>
    </row>
    <row r="393" spans="1:17" ht="30" customHeight="1">
      <c r="A393" s="5"/>
      <c r="B393" s="197"/>
      <c r="C393" s="176"/>
      <c r="D393" s="12" t="s">
        <v>613</v>
      </c>
      <c r="E393" s="13" t="s">
        <v>612</v>
      </c>
      <c r="F393" s="13"/>
      <c r="G393" s="4"/>
      <c r="H393" s="4"/>
      <c r="I393" s="4"/>
      <c r="J393" s="184"/>
      <c r="K393" s="9"/>
      <c r="L393" s="9">
        <f t="shared" si="37"/>
        <v>31</v>
      </c>
      <c r="M393" s="9">
        <f t="shared" si="38"/>
        <v>27</v>
      </c>
      <c r="N393" s="9">
        <f t="shared" si="39"/>
        <v>0</v>
      </c>
      <c r="O393" s="9">
        <f t="shared" si="40"/>
        <v>0</v>
      </c>
      <c r="P393" s="9">
        <f t="shared" si="41"/>
        <v>0</v>
      </c>
      <c r="Q393" s="9">
        <f t="shared" si="42"/>
        <v>0</v>
      </c>
    </row>
    <row r="394" spans="1:17" ht="30" customHeight="1">
      <c r="A394" s="5"/>
      <c r="B394" s="197"/>
      <c r="C394" s="176"/>
      <c r="D394" s="12" t="s">
        <v>614</v>
      </c>
      <c r="E394" s="13" t="s">
        <v>609</v>
      </c>
      <c r="F394" s="13"/>
      <c r="G394" s="4"/>
      <c r="H394" s="4"/>
      <c r="I394" s="4"/>
      <c r="J394" s="184"/>
      <c r="K394" s="9"/>
      <c r="L394" s="9">
        <f t="shared" si="37"/>
        <v>18</v>
      </c>
      <c r="M394" s="9">
        <f t="shared" si="38"/>
        <v>18</v>
      </c>
      <c r="N394" s="9">
        <f t="shared" si="39"/>
        <v>0</v>
      </c>
      <c r="O394" s="9">
        <f t="shared" si="40"/>
        <v>0</v>
      </c>
      <c r="P394" s="9">
        <f t="shared" si="41"/>
        <v>0</v>
      </c>
      <c r="Q394" s="9">
        <f t="shared" si="42"/>
        <v>0</v>
      </c>
    </row>
    <row r="395" spans="1:17" ht="30" customHeight="1">
      <c r="A395" s="5"/>
      <c r="B395" s="197"/>
      <c r="C395" s="176"/>
      <c r="D395" s="12" t="s">
        <v>615</v>
      </c>
      <c r="E395" s="13" t="s">
        <v>609</v>
      </c>
      <c r="F395" s="13"/>
      <c r="G395" s="4"/>
      <c r="H395" s="4"/>
      <c r="I395" s="4"/>
      <c r="J395" s="184"/>
      <c r="K395" s="9"/>
      <c r="L395" s="9">
        <f t="shared" si="37"/>
        <v>22</v>
      </c>
      <c r="M395" s="9">
        <f t="shared" si="38"/>
        <v>18</v>
      </c>
      <c r="N395" s="9">
        <f t="shared" si="39"/>
        <v>0</v>
      </c>
      <c r="O395" s="9">
        <f t="shared" si="40"/>
        <v>0</v>
      </c>
      <c r="P395" s="9">
        <f t="shared" si="41"/>
        <v>0</v>
      </c>
      <c r="Q395" s="9">
        <f t="shared" si="42"/>
        <v>0</v>
      </c>
    </row>
    <row r="396" spans="1:17" ht="30" customHeight="1">
      <c r="A396" s="5"/>
      <c r="B396" s="197"/>
      <c r="C396" s="176"/>
      <c r="D396" s="12" t="s">
        <v>616</v>
      </c>
      <c r="E396" s="13" t="s">
        <v>612</v>
      </c>
      <c r="F396" s="13"/>
      <c r="G396" s="4"/>
      <c r="H396" s="4"/>
      <c r="I396" s="4"/>
      <c r="J396" s="184"/>
      <c r="K396" s="9"/>
      <c r="L396" s="9">
        <f t="shared" si="37"/>
        <v>26</v>
      </c>
      <c r="M396" s="9">
        <f t="shared" si="38"/>
        <v>27</v>
      </c>
      <c r="N396" s="9">
        <f t="shared" si="39"/>
        <v>0</v>
      </c>
      <c r="O396" s="9">
        <f t="shared" si="40"/>
        <v>0</v>
      </c>
      <c r="P396" s="9">
        <f t="shared" si="41"/>
        <v>0</v>
      </c>
      <c r="Q396" s="9">
        <f t="shared" si="42"/>
        <v>0</v>
      </c>
    </row>
    <row r="397" spans="1:17" ht="30" customHeight="1">
      <c r="A397" s="5"/>
      <c r="B397" s="197"/>
      <c r="C397" s="176"/>
      <c r="D397" s="12" t="s">
        <v>617</v>
      </c>
      <c r="E397" s="13" t="s">
        <v>612</v>
      </c>
      <c r="F397" s="13"/>
      <c r="G397" s="4"/>
      <c r="H397" s="4"/>
      <c r="I397" s="4"/>
      <c r="J397" s="184"/>
      <c r="K397" s="9"/>
      <c r="L397" s="9">
        <f t="shared" si="37"/>
        <v>30</v>
      </c>
      <c r="M397" s="9">
        <f t="shared" si="38"/>
        <v>27</v>
      </c>
      <c r="N397" s="9">
        <f t="shared" si="39"/>
        <v>0</v>
      </c>
      <c r="O397" s="9">
        <f t="shared" si="40"/>
        <v>0</v>
      </c>
      <c r="P397" s="9">
        <f t="shared" si="41"/>
        <v>0</v>
      </c>
      <c r="Q397" s="9">
        <f t="shared" si="42"/>
        <v>0</v>
      </c>
    </row>
    <row r="398" spans="1:17" ht="30" customHeight="1">
      <c r="A398" s="5"/>
      <c r="B398" s="197"/>
      <c r="C398" s="176"/>
      <c r="D398" s="12" t="s">
        <v>618</v>
      </c>
      <c r="E398" s="13" t="s">
        <v>619</v>
      </c>
      <c r="F398" s="13"/>
      <c r="G398" s="4"/>
      <c r="H398" s="4"/>
      <c r="I398" s="4"/>
      <c r="J398" s="184"/>
      <c r="K398" s="9"/>
      <c r="L398" s="9">
        <f t="shared" si="37"/>
        <v>21</v>
      </c>
      <c r="M398" s="9">
        <f t="shared" si="38"/>
        <v>20</v>
      </c>
      <c r="N398" s="9">
        <f t="shared" si="39"/>
        <v>0</v>
      </c>
      <c r="O398" s="9">
        <f t="shared" si="40"/>
        <v>0</v>
      </c>
      <c r="P398" s="9">
        <f t="shared" si="41"/>
        <v>0</v>
      </c>
      <c r="Q398" s="9">
        <f t="shared" si="42"/>
        <v>0</v>
      </c>
    </row>
    <row r="399" spans="1:17" ht="30" customHeight="1">
      <c r="A399" s="5"/>
      <c r="B399" s="197"/>
      <c r="C399" s="176"/>
      <c r="D399" s="12" t="s">
        <v>620</v>
      </c>
      <c r="E399" s="13" t="s">
        <v>619</v>
      </c>
      <c r="F399" s="13"/>
      <c r="G399" s="4"/>
      <c r="H399" s="4"/>
      <c r="I399" s="4"/>
      <c r="J399" s="184"/>
      <c r="K399" s="9"/>
      <c r="L399" s="9">
        <f t="shared" si="37"/>
        <v>25</v>
      </c>
      <c r="M399" s="9">
        <f t="shared" si="38"/>
        <v>20</v>
      </c>
      <c r="N399" s="9">
        <f t="shared" si="39"/>
        <v>0</v>
      </c>
      <c r="O399" s="9">
        <f t="shared" si="40"/>
        <v>0</v>
      </c>
      <c r="P399" s="9">
        <f t="shared" si="41"/>
        <v>0</v>
      </c>
      <c r="Q399" s="9">
        <f t="shared" si="42"/>
        <v>0</v>
      </c>
    </row>
    <row r="400" spans="1:17" ht="30" customHeight="1">
      <c r="A400" s="5"/>
      <c r="B400" s="197"/>
      <c r="C400" s="176"/>
      <c r="D400" s="12" t="s">
        <v>621</v>
      </c>
      <c r="E400" s="13" t="s">
        <v>622</v>
      </c>
      <c r="F400" s="13"/>
      <c r="G400" s="4"/>
      <c r="H400" s="4"/>
      <c r="I400" s="4"/>
      <c r="J400" s="184"/>
      <c r="K400" s="9"/>
      <c r="L400" s="9">
        <f t="shared" si="37"/>
        <v>29</v>
      </c>
      <c r="M400" s="9">
        <f t="shared" si="38"/>
        <v>29</v>
      </c>
      <c r="N400" s="9">
        <f t="shared" si="39"/>
        <v>0</v>
      </c>
      <c r="O400" s="9">
        <f t="shared" si="40"/>
        <v>0</v>
      </c>
      <c r="P400" s="9">
        <f t="shared" si="41"/>
        <v>0</v>
      </c>
      <c r="Q400" s="9">
        <f t="shared" si="42"/>
        <v>0</v>
      </c>
    </row>
    <row r="401" spans="1:17" ht="30" customHeight="1">
      <c r="A401" s="5"/>
      <c r="B401" s="197"/>
      <c r="C401" s="176"/>
      <c r="D401" s="12" t="s">
        <v>623</v>
      </c>
      <c r="E401" s="13" t="s">
        <v>622</v>
      </c>
      <c r="F401" s="13"/>
      <c r="G401" s="4"/>
      <c r="H401" s="4"/>
      <c r="I401" s="4"/>
      <c r="J401" s="184"/>
      <c r="K401" s="9"/>
      <c r="L401" s="9">
        <f t="shared" si="37"/>
        <v>33</v>
      </c>
      <c r="M401" s="9">
        <f t="shared" si="38"/>
        <v>29</v>
      </c>
      <c r="N401" s="9">
        <f t="shared" si="39"/>
        <v>0</v>
      </c>
      <c r="O401" s="9">
        <f t="shared" si="40"/>
        <v>0</v>
      </c>
      <c r="P401" s="9">
        <f t="shared" si="41"/>
        <v>0</v>
      </c>
      <c r="Q401" s="9">
        <f t="shared" si="42"/>
        <v>0</v>
      </c>
    </row>
    <row r="402" spans="1:17" ht="30" customHeight="1">
      <c r="A402" s="5"/>
      <c r="B402" s="199"/>
      <c r="C402" s="182"/>
      <c r="D402" s="152"/>
      <c r="E402" s="13" t="s">
        <v>624</v>
      </c>
      <c r="F402" s="13"/>
      <c r="G402" s="4"/>
      <c r="H402" s="4"/>
      <c r="I402" s="4"/>
      <c r="J402" s="185"/>
      <c r="K402" s="83" t="s">
        <v>507</v>
      </c>
      <c r="L402" s="9">
        <f t="shared" si="37"/>
        <v>0</v>
      </c>
      <c r="M402" s="9">
        <f t="shared" si="38"/>
        <v>11</v>
      </c>
      <c r="N402" s="9">
        <f t="shared" si="39"/>
        <v>0</v>
      </c>
      <c r="O402" s="9">
        <f t="shared" si="40"/>
        <v>0</v>
      </c>
      <c r="P402" s="9">
        <f t="shared" si="41"/>
        <v>0</v>
      </c>
      <c r="Q402" s="9">
        <f t="shared" si="42"/>
        <v>0</v>
      </c>
    </row>
    <row r="403" spans="1:17" ht="30" customHeight="1">
      <c r="A403" s="5"/>
      <c r="B403" s="172">
        <v>32</v>
      </c>
      <c r="C403" s="175" t="s">
        <v>625</v>
      </c>
      <c r="D403" s="33" t="s">
        <v>626</v>
      </c>
      <c r="E403" s="13" t="s">
        <v>3907</v>
      </c>
      <c r="F403" s="13"/>
      <c r="G403" s="4"/>
      <c r="H403" s="4"/>
      <c r="I403" s="4"/>
      <c r="J403" s="183" t="s">
        <v>408</v>
      </c>
      <c r="K403" s="9"/>
      <c r="L403" s="9">
        <f t="shared" si="37"/>
        <v>21</v>
      </c>
      <c r="M403" s="9">
        <f t="shared" si="38"/>
        <v>24</v>
      </c>
      <c r="N403" s="9">
        <f t="shared" si="39"/>
        <v>0</v>
      </c>
      <c r="O403" s="9">
        <f t="shared" si="40"/>
        <v>0</v>
      </c>
      <c r="P403" s="9">
        <f t="shared" si="41"/>
        <v>0</v>
      </c>
      <c r="Q403" s="9">
        <f t="shared" si="42"/>
        <v>0</v>
      </c>
    </row>
    <row r="404" spans="1:17" ht="30" customHeight="1">
      <c r="A404" s="5"/>
      <c r="B404" s="173"/>
      <c r="C404" s="176"/>
      <c r="D404" s="33" t="s">
        <v>628</v>
      </c>
      <c r="E404" s="13" t="s">
        <v>3908</v>
      </c>
      <c r="F404" s="13"/>
      <c r="G404" s="4"/>
      <c r="H404" s="4"/>
      <c r="I404" s="4"/>
      <c r="J404" s="184"/>
      <c r="K404" s="9"/>
      <c r="L404" s="9">
        <f t="shared" si="37"/>
        <v>25</v>
      </c>
      <c r="M404" s="9">
        <f t="shared" si="38"/>
        <v>27</v>
      </c>
      <c r="N404" s="9">
        <f t="shared" si="39"/>
        <v>0</v>
      </c>
      <c r="O404" s="9">
        <f t="shared" si="40"/>
        <v>0</v>
      </c>
      <c r="P404" s="9">
        <f t="shared" si="41"/>
        <v>0</v>
      </c>
      <c r="Q404" s="9">
        <f t="shared" si="42"/>
        <v>0</v>
      </c>
    </row>
    <row r="405" spans="1:17" ht="30" customHeight="1">
      <c r="A405" s="5"/>
      <c r="B405" s="173"/>
      <c r="C405" s="176"/>
      <c r="D405" s="33" t="s">
        <v>630</v>
      </c>
      <c r="E405" s="13" t="s">
        <v>3435</v>
      </c>
      <c r="F405" s="13"/>
      <c r="G405" s="4"/>
      <c r="H405" s="4"/>
      <c r="I405" s="4"/>
      <c r="J405" s="184"/>
      <c r="K405" s="9"/>
      <c r="L405" s="9">
        <f t="shared" si="37"/>
        <v>29</v>
      </c>
      <c r="M405" s="9">
        <f t="shared" si="38"/>
        <v>48</v>
      </c>
      <c r="N405" s="9">
        <f t="shared" si="39"/>
        <v>0</v>
      </c>
      <c r="O405" s="9">
        <f t="shared" si="40"/>
        <v>0</v>
      </c>
      <c r="P405" s="9">
        <f t="shared" si="41"/>
        <v>0</v>
      </c>
      <c r="Q405" s="9">
        <f t="shared" si="42"/>
        <v>0</v>
      </c>
    </row>
    <row r="406" spans="1:17" ht="30" customHeight="1">
      <c r="A406" s="5"/>
      <c r="B406" s="173"/>
      <c r="C406" s="176"/>
      <c r="D406" s="33" t="s">
        <v>631</v>
      </c>
      <c r="E406" s="13" t="s">
        <v>3909</v>
      </c>
      <c r="F406" s="13"/>
      <c r="G406" s="4"/>
      <c r="H406" s="4"/>
      <c r="I406" s="4"/>
      <c r="J406" s="184"/>
      <c r="K406" s="9"/>
      <c r="L406" s="9">
        <f t="shared" si="37"/>
        <v>33</v>
      </c>
      <c r="M406" s="9">
        <f t="shared" si="38"/>
        <v>51</v>
      </c>
      <c r="N406" s="9">
        <f t="shared" si="39"/>
        <v>0</v>
      </c>
      <c r="O406" s="9">
        <f t="shared" si="40"/>
        <v>0</v>
      </c>
      <c r="P406" s="9">
        <f t="shared" si="41"/>
        <v>0</v>
      </c>
      <c r="Q406" s="9">
        <f t="shared" si="42"/>
        <v>0</v>
      </c>
    </row>
    <row r="407" spans="1:17" ht="30" customHeight="1">
      <c r="A407" s="5"/>
      <c r="B407" s="173"/>
      <c r="C407" s="176"/>
      <c r="D407" s="33" t="s">
        <v>632</v>
      </c>
      <c r="E407" s="13" t="s">
        <v>3910</v>
      </c>
      <c r="F407" s="13"/>
      <c r="G407" s="4"/>
      <c r="H407" s="4"/>
      <c r="I407" s="4"/>
      <c r="J407" s="184"/>
      <c r="K407" s="9"/>
      <c r="L407" s="9">
        <f t="shared" si="37"/>
        <v>18</v>
      </c>
      <c r="M407" s="9">
        <f t="shared" si="38"/>
        <v>23</v>
      </c>
      <c r="N407" s="9">
        <f t="shared" si="39"/>
        <v>0</v>
      </c>
      <c r="O407" s="9">
        <f t="shared" si="40"/>
        <v>0</v>
      </c>
      <c r="P407" s="9">
        <f t="shared" si="41"/>
        <v>0</v>
      </c>
      <c r="Q407" s="9">
        <f t="shared" si="42"/>
        <v>0</v>
      </c>
    </row>
    <row r="408" spans="1:17" ht="30" customHeight="1">
      <c r="A408" s="5"/>
      <c r="B408" s="173"/>
      <c r="C408" s="176"/>
      <c r="D408" s="33" t="s">
        <v>634</v>
      </c>
      <c r="E408" s="13" t="s">
        <v>3911</v>
      </c>
      <c r="F408" s="13"/>
      <c r="G408" s="4"/>
      <c r="H408" s="4"/>
      <c r="I408" s="4"/>
      <c r="J408" s="184"/>
      <c r="K408" s="9"/>
      <c r="L408" s="9">
        <f t="shared" si="37"/>
        <v>22</v>
      </c>
      <c r="M408" s="9">
        <f t="shared" si="38"/>
        <v>26</v>
      </c>
      <c r="N408" s="9">
        <f t="shared" si="39"/>
        <v>0</v>
      </c>
      <c r="O408" s="9">
        <f t="shared" si="40"/>
        <v>0</v>
      </c>
      <c r="P408" s="9">
        <f t="shared" si="41"/>
        <v>0</v>
      </c>
      <c r="Q408" s="9">
        <f t="shared" si="42"/>
        <v>0</v>
      </c>
    </row>
    <row r="409" spans="1:17" ht="30" customHeight="1">
      <c r="A409" s="5"/>
      <c r="B409" s="173"/>
      <c r="C409" s="176"/>
      <c r="D409" s="33" t="s">
        <v>625</v>
      </c>
      <c r="E409" s="13" t="s">
        <v>3912</v>
      </c>
      <c r="F409" s="13"/>
      <c r="G409" s="4"/>
      <c r="H409" s="4"/>
      <c r="I409" s="4"/>
      <c r="J409" s="184"/>
      <c r="K409" s="9"/>
      <c r="L409" s="9">
        <f t="shared" si="37"/>
        <v>26</v>
      </c>
      <c r="M409" s="9">
        <f t="shared" si="38"/>
        <v>47</v>
      </c>
      <c r="N409" s="9">
        <f t="shared" si="39"/>
        <v>0</v>
      </c>
      <c r="O409" s="9">
        <f t="shared" si="40"/>
        <v>0</v>
      </c>
      <c r="P409" s="9">
        <f t="shared" si="41"/>
        <v>0</v>
      </c>
      <c r="Q409" s="9">
        <f t="shared" si="42"/>
        <v>0</v>
      </c>
    </row>
    <row r="410" spans="1:17" ht="30" customHeight="1">
      <c r="A410" s="5"/>
      <c r="B410" s="173"/>
      <c r="C410" s="176"/>
      <c r="D410" s="33" t="s">
        <v>636</v>
      </c>
      <c r="E410" s="13" t="s">
        <v>3913</v>
      </c>
      <c r="F410" s="13"/>
      <c r="G410" s="4"/>
      <c r="H410" s="4"/>
      <c r="I410" s="4"/>
      <c r="J410" s="184"/>
      <c r="K410" s="9"/>
      <c r="L410" s="9">
        <f t="shared" si="37"/>
        <v>30</v>
      </c>
      <c r="M410" s="9">
        <f t="shared" si="38"/>
        <v>50</v>
      </c>
      <c r="N410" s="9">
        <f t="shared" si="39"/>
        <v>0</v>
      </c>
      <c r="O410" s="9">
        <f t="shared" si="40"/>
        <v>0</v>
      </c>
      <c r="P410" s="9">
        <f t="shared" si="41"/>
        <v>0</v>
      </c>
      <c r="Q410" s="9">
        <f t="shared" si="42"/>
        <v>0</v>
      </c>
    </row>
    <row r="411" spans="1:17" ht="30" customHeight="1">
      <c r="A411" s="5"/>
      <c r="B411" s="173"/>
      <c r="C411" s="176"/>
      <c r="D411" s="80" t="s">
        <v>637</v>
      </c>
      <c r="E411" s="13" t="s">
        <v>3910</v>
      </c>
      <c r="F411" s="13"/>
      <c r="G411" s="4"/>
      <c r="H411" s="4"/>
      <c r="I411" s="4"/>
      <c r="J411" s="184"/>
      <c r="K411" s="9"/>
      <c r="L411" s="9">
        <f t="shared" si="37"/>
        <v>21</v>
      </c>
      <c r="M411" s="9">
        <f t="shared" si="38"/>
        <v>23</v>
      </c>
      <c r="N411" s="9">
        <f t="shared" si="39"/>
        <v>0</v>
      </c>
      <c r="O411" s="9">
        <f t="shared" si="40"/>
        <v>0</v>
      </c>
      <c r="P411" s="9">
        <f t="shared" si="41"/>
        <v>0</v>
      </c>
      <c r="Q411" s="9">
        <f t="shared" si="42"/>
        <v>0</v>
      </c>
    </row>
    <row r="412" spans="1:17" ht="30" customHeight="1">
      <c r="A412" s="5"/>
      <c r="B412" s="173"/>
      <c r="C412" s="176"/>
      <c r="D412" s="80" t="s">
        <v>638</v>
      </c>
      <c r="E412" s="13" t="s">
        <v>3911</v>
      </c>
      <c r="F412" s="13"/>
      <c r="G412" s="4"/>
      <c r="H412" s="4"/>
      <c r="I412" s="4"/>
      <c r="J412" s="184"/>
      <c r="K412" s="9"/>
      <c r="L412" s="9">
        <f t="shared" si="37"/>
        <v>25</v>
      </c>
      <c r="M412" s="9">
        <f t="shared" si="38"/>
        <v>26</v>
      </c>
      <c r="N412" s="9">
        <f t="shared" si="39"/>
        <v>0</v>
      </c>
      <c r="O412" s="9">
        <f t="shared" si="40"/>
        <v>0</v>
      </c>
      <c r="P412" s="9">
        <f t="shared" si="41"/>
        <v>0</v>
      </c>
      <c r="Q412" s="9">
        <f t="shared" si="42"/>
        <v>0</v>
      </c>
    </row>
    <row r="413" spans="1:17" ht="30" customHeight="1">
      <c r="A413" s="5"/>
      <c r="B413" s="173"/>
      <c r="C413" s="176"/>
      <c r="D413" s="80" t="s">
        <v>639</v>
      </c>
      <c r="E413" s="13" t="s">
        <v>3912</v>
      </c>
      <c r="F413" s="13"/>
      <c r="G413" s="4"/>
      <c r="H413" s="4"/>
      <c r="I413" s="4"/>
      <c r="J413" s="184"/>
      <c r="K413" s="9"/>
      <c r="L413" s="9">
        <f t="shared" si="37"/>
        <v>29</v>
      </c>
      <c r="M413" s="9">
        <f t="shared" si="38"/>
        <v>47</v>
      </c>
      <c r="N413" s="9">
        <f t="shared" si="39"/>
        <v>0</v>
      </c>
      <c r="O413" s="9">
        <f t="shared" si="40"/>
        <v>0</v>
      </c>
      <c r="P413" s="9">
        <f t="shared" si="41"/>
        <v>0</v>
      </c>
      <c r="Q413" s="9">
        <f t="shared" si="42"/>
        <v>0</v>
      </c>
    </row>
    <row r="414" spans="1:17" ht="30" customHeight="1">
      <c r="A414" s="5"/>
      <c r="B414" s="173"/>
      <c r="C414" s="176"/>
      <c r="D414" s="80" t="s">
        <v>640</v>
      </c>
      <c r="E414" s="13" t="s">
        <v>3913</v>
      </c>
      <c r="F414" s="13"/>
      <c r="G414" s="4"/>
      <c r="H414" s="4"/>
      <c r="I414" s="4"/>
      <c r="J414" s="184"/>
      <c r="K414" s="9"/>
      <c r="L414" s="9">
        <f t="shared" si="37"/>
        <v>33</v>
      </c>
      <c r="M414" s="9">
        <f t="shared" si="38"/>
        <v>50</v>
      </c>
      <c r="N414" s="9">
        <f t="shared" si="39"/>
        <v>0</v>
      </c>
      <c r="O414" s="9">
        <f t="shared" si="40"/>
        <v>0</v>
      </c>
      <c r="P414" s="9">
        <f t="shared" si="41"/>
        <v>0</v>
      </c>
      <c r="Q414" s="9">
        <f t="shared" si="42"/>
        <v>0</v>
      </c>
    </row>
    <row r="415" spans="1:17" ht="30" customHeight="1">
      <c r="A415" s="5"/>
      <c r="B415" s="228"/>
      <c r="C415" s="230"/>
      <c r="D415" s="80" t="s">
        <v>641</v>
      </c>
      <c r="E415" s="13" t="s">
        <v>3435</v>
      </c>
      <c r="F415" s="13"/>
      <c r="G415" s="4"/>
      <c r="H415" s="4"/>
      <c r="I415" s="4"/>
      <c r="J415" s="133"/>
      <c r="K415" s="9"/>
      <c r="L415" s="9">
        <f t="shared" si="37"/>
        <v>45</v>
      </c>
      <c r="M415" s="9">
        <f t="shared" si="38"/>
        <v>48</v>
      </c>
      <c r="N415" s="9">
        <f t="shared" si="39"/>
        <v>0</v>
      </c>
      <c r="O415" s="9">
        <f t="shared" si="40"/>
        <v>0</v>
      </c>
      <c r="P415" s="9">
        <f t="shared" si="41"/>
        <v>0</v>
      </c>
      <c r="Q415" s="9">
        <f t="shared" si="42"/>
        <v>0</v>
      </c>
    </row>
    <row r="416" spans="1:17" ht="30" customHeight="1">
      <c r="A416" s="5"/>
      <c r="B416" s="228"/>
      <c r="C416" s="230"/>
      <c r="D416" s="80" t="s">
        <v>642</v>
      </c>
      <c r="E416" s="13" t="s">
        <v>3909</v>
      </c>
      <c r="F416" s="13"/>
      <c r="G416" s="4"/>
      <c r="H416" s="4"/>
      <c r="I416" s="4"/>
      <c r="J416" s="133"/>
      <c r="K416" s="9"/>
      <c r="L416" s="9">
        <f t="shared" si="37"/>
        <v>49</v>
      </c>
      <c r="M416" s="9">
        <f t="shared" si="38"/>
        <v>51</v>
      </c>
      <c r="N416" s="9">
        <f t="shared" si="39"/>
        <v>0</v>
      </c>
      <c r="O416" s="9">
        <f t="shared" si="40"/>
        <v>0</v>
      </c>
      <c r="P416" s="9">
        <f t="shared" si="41"/>
        <v>0</v>
      </c>
      <c r="Q416" s="9">
        <f t="shared" si="42"/>
        <v>0</v>
      </c>
    </row>
    <row r="417" spans="1:17" ht="30" customHeight="1">
      <c r="A417" s="5"/>
      <c r="B417" s="228"/>
      <c r="C417" s="230"/>
      <c r="D417" s="80" t="s">
        <v>3450</v>
      </c>
      <c r="E417" s="13" t="s">
        <v>3912</v>
      </c>
      <c r="F417" s="13"/>
      <c r="G417" s="4"/>
      <c r="H417" s="4"/>
      <c r="I417" s="4"/>
      <c r="J417" s="133"/>
      <c r="K417" s="9"/>
      <c r="L417" s="9">
        <f t="shared" si="37"/>
        <v>46</v>
      </c>
      <c r="M417" s="9">
        <f t="shared" si="38"/>
        <v>47</v>
      </c>
      <c r="N417" s="9">
        <f t="shared" si="39"/>
        <v>0</v>
      </c>
      <c r="O417" s="9">
        <f t="shared" si="40"/>
        <v>0</v>
      </c>
      <c r="P417" s="9">
        <f t="shared" si="41"/>
        <v>0</v>
      </c>
      <c r="Q417" s="9">
        <f t="shared" si="42"/>
        <v>0</v>
      </c>
    </row>
    <row r="418" spans="1:17" ht="30" customHeight="1">
      <c r="A418" s="5"/>
      <c r="B418" s="229"/>
      <c r="C418" s="231"/>
      <c r="D418" s="80" t="s">
        <v>3451</v>
      </c>
      <c r="E418" s="13" t="s">
        <v>3913</v>
      </c>
      <c r="F418" s="13"/>
      <c r="G418" s="4"/>
      <c r="H418" s="4"/>
      <c r="I418" s="4"/>
      <c r="J418" s="133"/>
      <c r="K418" s="9"/>
      <c r="L418" s="9">
        <f t="shared" si="37"/>
        <v>50</v>
      </c>
      <c r="M418" s="9">
        <f t="shared" si="38"/>
        <v>50</v>
      </c>
      <c r="N418" s="9">
        <f t="shared" si="39"/>
        <v>0</v>
      </c>
      <c r="O418" s="9">
        <f t="shared" si="40"/>
        <v>0</v>
      </c>
      <c r="P418" s="9">
        <f t="shared" si="41"/>
        <v>0</v>
      </c>
      <c r="Q418" s="9">
        <f t="shared" si="42"/>
        <v>0</v>
      </c>
    </row>
    <row r="419" spans="1:17" ht="30" customHeight="1">
      <c r="A419" s="5"/>
      <c r="B419" s="196">
        <v>33</v>
      </c>
      <c r="C419" s="175" t="s">
        <v>643</v>
      </c>
      <c r="D419" s="80" t="s">
        <v>644</v>
      </c>
      <c r="E419" s="13" t="s">
        <v>3914</v>
      </c>
      <c r="F419" s="13"/>
      <c r="G419" s="4"/>
      <c r="H419" s="4"/>
      <c r="I419" s="4"/>
      <c r="J419" s="183" t="s">
        <v>408</v>
      </c>
      <c r="K419" s="9"/>
      <c r="L419" s="9">
        <f t="shared" si="37"/>
        <v>18</v>
      </c>
      <c r="M419" s="9">
        <f t="shared" si="38"/>
        <v>23</v>
      </c>
      <c r="N419" s="9">
        <f t="shared" si="39"/>
        <v>0</v>
      </c>
      <c r="O419" s="9">
        <f t="shared" si="40"/>
        <v>0</v>
      </c>
      <c r="P419" s="9">
        <f t="shared" si="41"/>
        <v>0</v>
      </c>
      <c r="Q419" s="9">
        <f t="shared" si="42"/>
        <v>0</v>
      </c>
    </row>
    <row r="420" spans="1:17" ht="30" customHeight="1">
      <c r="A420" s="5"/>
      <c r="B420" s="197"/>
      <c r="C420" s="176"/>
      <c r="D420" s="80" t="s">
        <v>646</v>
      </c>
      <c r="E420" s="13" t="s">
        <v>3915</v>
      </c>
      <c r="F420" s="13"/>
      <c r="G420" s="4"/>
      <c r="H420" s="4"/>
      <c r="I420" s="4"/>
      <c r="J420" s="184"/>
      <c r="K420" s="9"/>
      <c r="L420" s="9">
        <f t="shared" si="37"/>
        <v>23</v>
      </c>
      <c r="M420" s="9">
        <f t="shared" si="38"/>
        <v>26</v>
      </c>
      <c r="N420" s="9">
        <f t="shared" si="39"/>
        <v>0</v>
      </c>
      <c r="O420" s="9">
        <f t="shared" si="40"/>
        <v>0</v>
      </c>
      <c r="P420" s="9">
        <f t="shared" si="41"/>
        <v>0</v>
      </c>
      <c r="Q420" s="9">
        <f t="shared" si="42"/>
        <v>0</v>
      </c>
    </row>
    <row r="421" spans="1:17" ht="30" customHeight="1">
      <c r="A421" s="5"/>
      <c r="B421" s="197"/>
      <c r="C421" s="176"/>
      <c r="D421" s="80" t="s">
        <v>648</v>
      </c>
      <c r="E421" s="13" t="s">
        <v>3916</v>
      </c>
      <c r="F421" s="13"/>
      <c r="G421" s="4"/>
      <c r="H421" s="4"/>
      <c r="I421" s="4"/>
      <c r="J421" s="184"/>
      <c r="K421" s="9"/>
      <c r="L421" s="9">
        <f t="shared" si="37"/>
        <v>26</v>
      </c>
      <c r="M421" s="9">
        <f t="shared" si="38"/>
        <v>46</v>
      </c>
      <c r="N421" s="9">
        <f t="shared" si="39"/>
        <v>0</v>
      </c>
      <c r="O421" s="9">
        <f t="shared" si="40"/>
        <v>0</v>
      </c>
      <c r="P421" s="9">
        <f t="shared" si="41"/>
        <v>0</v>
      </c>
      <c r="Q421" s="9">
        <f t="shared" si="42"/>
        <v>0</v>
      </c>
    </row>
    <row r="422" spans="1:17" ht="30" customHeight="1">
      <c r="A422" s="5"/>
      <c r="B422" s="197"/>
      <c r="C422" s="176"/>
      <c r="D422" s="80" t="s">
        <v>643</v>
      </c>
      <c r="E422" s="13" t="s">
        <v>3917</v>
      </c>
      <c r="F422" s="13"/>
      <c r="G422" s="4"/>
      <c r="H422" s="4"/>
      <c r="I422" s="4"/>
      <c r="J422" s="184"/>
      <c r="K422" s="9"/>
      <c r="L422" s="9">
        <f t="shared" si="37"/>
        <v>30</v>
      </c>
      <c r="M422" s="9">
        <f t="shared" si="38"/>
        <v>49</v>
      </c>
      <c r="N422" s="9">
        <f t="shared" si="39"/>
        <v>0</v>
      </c>
      <c r="O422" s="9">
        <f t="shared" si="40"/>
        <v>0</v>
      </c>
      <c r="P422" s="9">
        <f t="shared" si="41"/>
        <v>0</v>
      </c>
      <c r="Q422" s="9">
        <f t="shared" si="42"/>
        <v>0</v>
      </c>
    </row>
    <row r="423" spans="1:17" ht="30" customHeight="1">
      <c r="A423" s="5"/>
      <c r="B423" s="197"/>
      <c r="C423" s="176"/>
      <c r="D423" s="80" t="s">
        <v>649</v>
      </c>
      <c r="E423" s="13" t="s">
        <v>3918</v>
      </c>
      <c r="F423" s="13"/>
      <c r="G423" s="4"/>
      <c r="H423" s="4"/>
      <c r="I423" s="4"/>
      <c r="J423" s="184"/>
      <c r="K423" s="9"/>
      <c r="L423" s="9">
        <f t="shared" si="37"/>
        <v>16</v>
      </c>
      <c r="M423" s="9">
        <f t="shared" si="38"/>
        <v>18</v>
      </c>
      <c r="N423" s="9">
        <f t="shared" si="39"/>
        <v>0</v>
      </c>
      <c r="O423" s="9">
        <f t="shared" si="40"/>
        <v>0</v>
      </c>
      <c r="P423" s="9">
        <f t="shared" si="41"/>
        <v>0</v>
      </c>
      <c r="Q423" s="9">
        <f t="shared" si="42"/>
        <v>0</v>
      </c>
    </row>
    <row r="424" spans="1:17" ht="30" customHeight="1">
      <c r="A424" s="5"/>
      <c r="B424" s="197"/>
      <c r="C424" s="176"/>
      <c r="D424" s="80" t="s">
        <v>650</v>
      </c>
      <c r="E424" s="13" t="s">
        <v>3919</v>
      </c>
      <c r="F424" s="13"/>
      <c r="G424" s="4"/>
      <c r="H424" s="4"/>
      <c r="I424" s="4"/>
      <c r="J424" s="184"/>
      <c r="K424" s="9"/>
      <c r="L424" s="9">
        <f t="shared" si="37"/>
        <v>20</v>
      </c>
      <c r="M424" s="9">
        <f t="shared" si="38"/>
        <v>21</v>
      </c>
      <c r="N424" s="9">
        <f t="shared" si="39"/>
        <v>0</v>
      </c>
      <c r="O424" s="9">
        <f t="shared" si="40"/>
        <v>0</v>
      </c>
      <c r="P424" s="9">
        <f t="shared" si="41"/>
        <v>0</v>
      </c>
      <c r="Q424" s="9">
        <f t="shared" si="42"/>
        <v>0</v>
      </c>
    </row>
    <row r="425" spans="1:17" ht="30" customHeight="1">
      <c r="A425" s="5"/>
      <c r="B425" s="197"/>
      <c r="C425" s="176"/>
      <c r="D425" s="80" t="s">
        <v>651</v>
      </c>
      <c r="E425" s="13" t="s">
        <v>3920</v>
      </c>
      <c r="F425" s="13"/>
      <c r="G425" s="4"/>
      <c r="H425" s="4"/>
      <c r="I425" s="4"/>
      <c r="J425" s="184"/>
      <c r="K425" s="9"/>
      <c r="L425" s="9">
        <f t="shared" si="37"/>
        <v>24</v>
      </c>
      <c r="M425" s="9">
        <f t="shared" si="38"/>
        <v>42</v>
      </c>
      <c r="N425" s="9">
        <f t="shared" si="39"/>
        <v>0</v>
      </c>
      <c r="O425" s="9">
        <f t="shared" si="40"/>
        <v>0</v>
      </c>
      <c r="P425" s="9">
        <f t="shared" si="41"/>
        <v>0</v>
      </c>
      <c r="Q425" s="9">
        <f t="shared" si="42"/>
        <v>0</v>
      </c>
    </row>
    <row r="426" spans="1:17" ht="30" customHeight="1">
      <c r="A426" s="5"/>
      <c r="B426" s="197"/>
      <c r="C426" s="176"/>
      <c r="D426" s="80" t="s">
        <v>652</v>
      </c>
      <c r="E426" s="13" t="s">
        <v>3921</v>
      </c>
      <c r="F426" s="13"/>
      <c r="G426" s="4"/>
      <c r="H426" s="4"/>
      <c r="I426" s="4"/>
      <c r="J426" s="184"/>
      <c r="K426" s="9"/>
      <c r="L426" s="9">
        <f t="shared" si="37"/>
        <v>28</v>
      </c>
      <c r="M426" s="9">
        <f t="shared" si="38"/>
        <v>45</v>
      </c>
      <c r="N426" s="9">
        <f t="shared" si="39"/>
        <v>0</v>
      </c>
      <c r="O426" s="9">
        <f t="shared" si="40"/>
        <v>0</v>
      </c>
      <c r="P426" s="9">
        <f t="shared" si="41"/>
        <v>0</v>
      </c>
      <c r="Q426" s="9">
        <f t="shared" si="42"/>
        <v>0</v>
      </c>
    </row>
    <row r="427" spans="1:17" ht="30" customHeight="1">
      <c r="A427" s="5"/>
      <c r="B427" s="197"/>
      <c r="C427" s="176"/>
      <c r="D427" s="80" t="s">
        <v>653</v>
      </c>
      <c r="E427" s="13" t="s">
        <v>3922</v>
      </c>
      <c r="F427" s="13"/>
      <c r="G427" s="4"/>
      <c r="H427" s="4"/>
      <c r="I427" s="4"/>
      <c r="J427" s="184"/>
      <c r="K427" s="9"/>
      <c r="L427" s="9">
        <f t="shared" si="37"/>
        <v>19</v>
      </c>
      <c r="M427" s="9">
        <f t="shared" si="38"/>
        <v>21</v>
      </c>
      <c r="N427" s="9">
        <f t="shared" si="39"/>
        <v>0</v>
      </c>
      <c r="O427" s="9">
        <f t="shared" si="40"/>
        <v>0</v>
      </c>
      <c r="P427" s="9">
        <f t="shared" si="41"/>
        <v>0</v>
      </c>
      <c r="Q427" s="9">
        <f t="shared" si="42"/>
        <v>0</v>
      </c>
    </row>
    <row r="428" spans="1:17" ht="30" customHeight="1">
      <c r="A428" s="5"/>
      <c r="B428" s="197"/>
      <c r="C428" s="176"/>
      <c r="D428" s="80" t="s">
        <v>654</v>
      </c>
      <c r="E428" s="13" t="s">
        <v>3923</v>
      </c>
      <c r="F428" s="13"/>
      <c r="G428" s="4"/>
      <c r="H428" s="4"/>
      <c r="I428" s="4"/>
      <c r="J428" s="184"/>
      <c r="K428" s="9"/>
      <c r="L428" s="9">
        <f t="shared" si="37"/>
        <v>23</v>
      </c>
      <c r="M428" s="9">
        <f t="shared" si="38"/>
        <v>24</v>
      </c>
      <c r="N428" s="9">
        <f t="shared" si="39"/>
        <v>0</v>
      </c>
      <c r="O428" s="9">
        <f t="shared" si="40"/>
        <v>0</v>
      </c>
      <c r="P428" s="9">
        <f t="shared" si="41"/>
        <v>0</v>
      </c>
      <c r="Q428" s="9">
        <f t="shared" si="42"/>
        <v>0</v>
      </c>
    </row>
    <row r="429" spans="1:17" ht="30" customHeight="1">
      <c r="A429" s="5"/>
      <c r="B429" s="197"/>
      <c r="C429" s="176"/>
      <c r="D429" s="80" t="s">
        <v>655</v>
      </c>
      <c r="E429" s="13" t="s">
        <v>3924</v>
      </c>
      <c r="F429" s="13"/>
      <c r="G429" s="4"/>
      <c r="H429" s="4"/>
      <c r="I429" s="4"/>
      <c r="J429" s="184"/>
      <c r="K429" s="9"/>
      <c r="L429" s="9">
        <f t="shared" si="37"/>
        <v>27</v>
      </c>
      <c r="M429" s="9">
        <f t="shared" si="38"/>
        <v>45</v>
      </c>
      <c r="N429" s="9">
        <f t="shared" si="39"/>
        <v>0</v>
      </c>
      <c r="O429" s="9">
        <f t="shared" si="40"/>
        <v>0</v>
      </c>
      <c r="P429" s="9">
        <f t="shared" si="41"/>
        <v>0</v>
      </c>
      <c r="Q429" s="9">
        <f t="shared" si="42"/>
        <v>0</v>
      </c>
    </row>
    <row r="430" spans="1:17" ht="30" customHeight="1">
      <c r="A430" s="5"/>
      <c r="B430" s="199"/>
      <c r="C430" s="182"/>
      <c r="D430" s="12" t="s">
        <v>656</v>
      </c>
      <c r="E430" s="13" t="s">
        <v>3925</v>
      </c>
      <c r="F430" s="13"/>
      <c r="G430" s="4"/>
      <c r="H430" s="4"/>
      <c r="I430" s="4"/>
      <c r="J430" s="185"/>
      <c r="K430" s="9"/>
      <c r="L430" s="9">
        <f t="shared" si="37"/>
        <v>31</v>
      </c>
      <c r="M430" s="9">
        <f t="shared" si="38"/>
        <v>48</v>
      </c>
      <c r="N430" s="9">
        <f t="shared" si="39"/>
        <v>0</v>
      </c>
      <c r="O430" s="9">
        <f t="shared" si="40"/>
        <v>0</v>
      </c>
      <c r="P430" s="9">
        <f t="shared" si="41"/>
        <v>0</v>
      </c>
      <c r="Q430" s="9">
        <f t="shared" si="42"/>
        <v>0</v>
      </c>
    </row>
    <row r="431" spans="1:17" ht="30" customHeight="1">
      <c r="A431" s="5"/>
      <c r="B431" s="172">
        <v>34</v>
      </c>
      <c r="C431" s="175" t="s">
        <v>657</v>
      </c>
      <c r="D431" s="12" t="s">
        <v>658</v>
      </c>
      <c r="E431" s="77"/>
      <c r="F431" s="77"/>
      <c r="G431" s="25"/>
      <c r="H431" s="25"/>
      <c r="I431" s="4"/>
      <c r="J431" s="183" t="s">
        <v>491</v>
      </c>
      <c r="K431" s="9"/>
      <c r="L431" s="9">
        <f t="shared" si="37"/>
        <v>20</v>
      </c>
      <c r="M431" s="9">
        <f t="shared" si="38"/>
        <v>0</v>
      </c>
      <c r="N431" s="9">
        <f t="shared" si="39"/>
        <v>0</v>
      </c>
      <c r="O431" s="9">
        <f t="shared" si="40"/>
        <v>0</v>
      </c>
      <c r="P431" s="9">
        <f t="shared" si="41"/>
        <v>0</v>
      </c>
      <c r="Q431" s="9">
        <f t="shared" si="42"/>
        <v>0</v>
      </c>
    </row>
    <row r="432" spans="1:17" ht="30" customHeight="1">
      <c r="A432" s="5"/>
      <c r="B432" s="173"/>
      <c r="C432" s="176"/>
      <c r="D432" s="12" t="s">
        <v>659</v>
      </c>
      <c r="E432" s="77"/>
      <c r="F432" s="77"/>
      <c r="G432" s="25"/>
      <c r="H432" s="25"/>
      <c r="I432" s="4"/>
      <c r="J432" s="184"/>
      <c r="K432" s="9"/>
      <c r="L432" s="9">
        <f t="shared" si="37"/>
        <v>24</v>
      </c>
      <c r="M432" s="9">
        <f t="shared" si="38"/>
        <v>0</v>
      </c>
      <c r="N432" s="9">
        <f t="shared" si="39"/>
        <v>0</v>
      </c>
      <c r="O432" s="9">
        <f t="shared" si="40"/>
        <v>0</v>
      </c>
      <c r="P432" s="9">
        <f t="shared" si="41"/>
        <v>0</v>
      </c>
      <c r="Q432" s="9">
        <f t="shared" si="42"/>
        <v>0</v>
      </c>
    </row>
    <row r="433" spans="1:17" ht="30" customHeight="1">
      <c r="A433" s="5"/>
      <c r="B433" s="173"/>
      <c r="C433" s="176"/>
      <c r="D433" s="12" t="s">
        <v>660</v>
      </c>
      <c r="E433" s="77"/>
      <c r="F433" s="77"/>
      <c r="G433" s="25"/>
      <c r="H433" s="25"/>
      <c r="I433" s="4"/>
      <c r="J433" s="184"/>
      <c r="K433" s="9"/>
      <c r="L433" s="9">
        <f t="shared" si="37"/>
        <v>28</v>
      </c>
      <c r="M433" s="9">
        <f t="shared" si="38"/>
        <v>0</v>
      </c>
      <c r="N433" s="9">
        <f t="shared" si="39"/>
        <v>0</v>
      </c>
      <c r="O433" s="9">
        <f t="shared" si="40"/>
        <v>0</v>
      </c>
      <c r="P433" s="9">
        <f t="shared" si="41"/>
        <v>0</v>
      </c>
      <c r="Q433" s="9">
        <f t="shared" si="42"/>
        <v>0</v>
      </c>
    </row>
    <row r="434" spans="1:17" ht="30" customHeight="1">
      <c r="A434" s="5"/>
      <c r="B434" s="173"/>
      <c r="C434" s="176"/>
      <c r="D434" s="12" t="s">
        <v>661</v>
      </c>
      <c r="E434" s="77"/>
      <c r="F434" s="77"/>
      <c r="G434" s="25"/>
      <c r="H434" s="25"/>
      <c r="I434" s="4"/>
      <c r="J434" s="184"/>
      <c r="K434" s="9"/>
      <c r="L434" s="9">
        <f t="shared" si="37"/>
        <v>32</v>
      </c>
      <c r="M434" s="9">
        <f t="shared" si="38"/>
        <v>0</v>
      </c>
      <c r="N434" s="9">
        <f t="shared" si="39"/>
        <v>0</v>
      </c>
      <c r="O434" s="9">
        <f t="shared" si="40"/>
        <v>0</v>
      </c>
      <c r="P434" s="9">
        <f t="shared" si="41"/>
        <v>0</v>
      </c>
      <c r="Q434" s="9">
        <f t="shared" si="42"/>
        <v>0</v>
      </c>
    </row>
    <row r="435" spans="1:17" ht="30" customHeight="1">
      <c r="A435" s="5"/>
      <c r="B435" s="173"/>
      <c r="C435" s="176"/>
      <c r="D435" s="12" t="s">
        <v>657</v>
      </c>
      <c r="E435" s="77" t="s">
        <v>662</v>
      </c>
      <c r="F435" s="77"/>
      <c r="G435" s="25"/>
      <c r="H435" s="25"/>
      <c r="I435" s="4"/>
      <c r="J435" s="184"/>
      <c r="K435" s="9"/>
      <c r="L435" s="9">
        <f t="shared" si="37"/>
        <v>23</v>
      </c>
      <c r="M435" s="9">
        <f t="shared" si="38"/>
        <v>27</v>
      </c>
      <c r="N435" s="9">
        <f t="shared" si="39"/>
        <v>0</v>
      </c>
      <c r="O435" s="9">
        <f t="shared" si="40"/>
        <v>0</v>
      </c>
      <c r="P435" s="9">
        <f t="shared" si="41"/>
        <v>0</v>
      </c>
      <c r="Q435" s="9">
        <f t="shared" si="42"/>
        <v>0</v>
      </c>
    </row>
    <row r="436" spans="1:17" ht="30" customHeight="1">
      <c r="A436" s="5"/>
      <c r="B436" s="173"/>
      <c r="C436" s="176"/>
      <c r="D436" s="12" t="s">
        <v>663</v>
      </c>
      <c r="E436" s="77" t="s">
        <v>664</v>
      </c>
      <c r="F436" s="77"/>
      <c r="G436" s="25"/>
      <c r="H436" s="25"/>
      <c r="I436" s="4"/>
      <c r="J436" s="184"/>
      <c r="K436" s="9"/>
      <c r="L436" s="9">
        <f t="shared" si="37"/>
        <v>27</v>
      </c>
      <c r="M436" s="9">
        <f t="shared" si="38"/>
        <v>29</v>
      </c>
      <c r="N436" s="9">
        <f t="shared" si="39"/>
        <v>0</v>
      </c>
      <c r="O436" s="9">
        <f t="shared" si="40"/>
        <v>0</v>
      </c>
      <c r="P436" s="9">
        <f t="shared" si="41"/>
        <v>0</v>
      </c>
      <c r="Q436" s="9">
        <f t="shared" si="42"/>
        <v>0</v>
      </c>
    </row>
    <row r="437" spans="1:17" ht="30" customHeight="1">
      <c r="A437" s="5"/>
      <c r="B437" s="173"/>
      <c r="C437" s="176"/>
      <c r="D437" s="12" t="s">
        <v>665</v>
      </c>
      <c r="E437" s="77"/>
      <c r="F437" s="77"/>
      <c r="G437" s="25"/>
      <c r="H437" s="25"/>
      <c r="I437" s="4"/>
      <c r="J437" s="184"/>
      <c r="K437" s="9"/>
      <c r="L437" s="9">
        <f t="shared" si="37"/>
        <v>31</v>
      </c>
      <c r="M437" s="9">
        <f t="shared" si="38"/>
        <v>0</v>
      </c>
      <c r="N437" s="9">
        <f t="shared" si="39"/>
        <v>0</v>
      </c>
      <c r="O437" s="9">
        <f t="shared" si="40"/>
        <v>0</v>
      </c>
      <c r="P437" s="9">
        <f t="shared" si="41"/>
        <v>0</v>
      </c>
      <c r="Q437" s="9">
        <f t="shared" si="42"/>
        <v>0</v>
      </c>
    </row>
    <row r="438" spans="1:17" ht="30" customHeight="1">
      <c r="A438" s="5"/>
      <c r="B438" s="174"/>
      <c r="C438" s="182"/>
      <c r="D438" s="12" t="s">
        <v>666</v>
      </c>
      <c r="E438" s="77"/>
      <c r="F438" s="77"/>
      <c r="G438" s="25"/>
      <c r="H438" s="25"/>
      <c r="I438" s="4"/>
      <c r="J438" s="185"/>
      <c r="K438" s="9"/>
      <c r="L438" s="9">
        <f t="shared" si="37"/>
        <v>35</v>
      </c>
      <c r="M438" s="9">
        <f t="shared" si="38"/>
        <v>0</v>
      </c>
      <c r="N438" s="9">
        <f t="shared" si="39"/>
        <v>0</v>
      </c>
      <c r="O438" s="9">
        <f t="shared" si="40"/>
        <v>0</v>
      </c>
      <c r="P438" s="9">
        <f t="shared" si="41"/>
        <v>0</v>
      </c>
      <c r="Q438" s="9">
        <f t="shared" si="42"/>
        <v>0</v>
      </c>
    </row>
    <row r="439" spans="1:17" ht="30" customHeight="1">
      <c r="A439" s="5"/>
      <c r="B439" s="172">
        <v>35</v>
      </c>
      <c r="C439" s="175" t="s">
        <v>667</v>
      </c>
      <c r="D439" s="12" t="s">
        <v>668</v>
      </c>
      <c r="E439" s="77" t="s">
        <v>3926</v>
      </c>
      <c r="F439" s="77"/>
      <c r="G439" s="25"/>
      <c r="H439" s="25"/>
      <c r="I439" s="4"/>
      <c r="J439" s="183" t="s">
        <v>670</v>
      </c>
      <c r="K439" s="9"/>
      <c r="L439" s="9">
        <f t="shared" si="37"/>
        <v>26</v>
      </c>
      <c r="M439" s="9">
        <f t="shared" si="38"/>
        <v>26</v>
      </c>
      <c r="N439" s="9">
        <f t="shared" si="39"/>
        <v>0</v>
      </c>
      <c r="O439" s="9">
        <f t="shared" si="40"/>
        <v>0</v>
      </c>
      <c r="P439" s="9">
        <f t="shared" si="41"/>
        <v>0</v>
      </c>
      <c r="Q439" s="9">
        <f t="shared" si="42"/>
        <v>0</v>
      </c>
    </row>
    <row r="440" spans="1:17" ht="30" customHeight="1">
      <c r="A440" s="5"/>
      <c r="B440" s="173"/>
      <c r="C440" s="176"/>
      <c r="D440" s="12" t="s">
        <v>671</v>
      </c>
      <c r="E440" s="77" t="s">
        <v>3927</v>
      </c>
      <c r="F440" s="77"/>
      <c r="G440" s="25"/>
      <c r="H440" s="25"/>
      <c r="I440" s="4"/>
      <c r="J440" s="184"/>
      <c r="K440" s="9"/>
      <c r="L440" s="9">
        <f t="shared" si="37"/>
        <v>30</v>
      </c>
      <c r="M440" s="9">
        <f t="shared" si="38"/>
        <v>29</v>
      </c>
      <c r="N440" s="9">
        <f t="shared" si="39"/>
        <v>0</v>
      </c>
      <c r="O440" s="9">
        <f t="shared" si="40"/>
        <v>0</v>
      </c>
      <c r="P440" s="9">
        <f t="shared" si="41"/>
        <v>0</v>
      </c>
      <c r="Q440" s="9">
        <f t="shared" si="42"/>
        <v>0</v>
      </c>
    </row>
    <row r="441" spans="1:17" ht="30" customHeight="1">
      <c r="A441" s="5"/>
      <c r="B441" s="173"/>
      <c r="C441" s="176"/>
      <c r="D441" s="12" t="s">
        <v>667</v>
      </c>
      <c r="E441" s="77" t="s">
        <v>3928</v>
      </c>
      <c r="F441" s="77"/>
      <c r="G441" s="25"/>
      <c r="H441" s="25"/>
      <c r="I441" s="4"/>
      <c r="J441" s="184"/>
      <c r="K441" s="9"/>
      <c r="L441" s="9">
        <f t="shared" si="37"/>
        <v>33</v>
      </c>
      <c r="M441" s="9">
        <f t="shared" si="38"/>
        <v>50</v>
      </c>
      <c r="N441" s="9">
        <f t="shared" si="39"/>
        <v>0</v>
      </c>
      <c r="O441" s="9">
        <f t="shared" si="40"/>
        <v>0</v>
      </c>
      <c r="P441" s="9">
        <f t="shared" si="41"/>
        <v>0</v>
      </c>
      <c r="Q441" s="9">
        <f t="shared" si="42"/>
        <v>0</v>
      </c>
    </row>
    <row r="442" spans="1:17" ht="30" customHeight="1">
      <c r="A442" s="5"/>
      <c r="B442" s="173"/>
      <c r="C442" s="176"/>
      <c r="D442" s="12" t="s">
        <v>672</v>
      </c>
      <c r="E442" s="77" t="s">
        <v>3929</v>
      </c>
      <c r="F442" s="77"/>
      <c r="G442" s="25"/>
      <c r="H442" s="25"/>
      <c r="I442" s="4"/>
      <c r="J442" s="184"/>
      <c r="K442" s="9"/>
      <c r="L442" s="9">
        <f t="shared" si="37"/>
        <v>37</v>
      </c>
      <c r="M442" s="9">
        <f t="shared" si="38"/>
        <v>53</v>
      </c>
      <c r="N442" s="9">
        <f t="shared" si="39"/>
        <v>0</v>
      </c>
      <c r="O442" s="9">
        <f t="shared" si="40"/>
        <v>0</v>
      </c>
      <c r="P442" s="9">
        <f t="shared" si="41"/>
        <v>0</v>
      </c>
      <c r="Q442" s="9">
        <f t="shared" si="42"/>
        <v>0</v>
      </c>
    </row>
    <row r="443" spans="1:17" ht="30" customHeight="1">
      <c r="A443" s="5"/>
      <c r="B443" s="173"/>
      <c r="C443" s="176"/>
      <c r="D443" s="81" t="s">
        <v>673</v>
      </c>
      <c r="E443" s="77" t="s">
        <v>3928</v>
      </c>
      <c r="F443" s="77" t="s">
        <v>675</v>
      </c>
      <c r="G443" s="25"/>
      <c r="H443" s="25"/>
      <c r="I443" s="4"/>
      <c r="J443" s="184"/>
      <c r="K443" s="9"/>
      <c r="L443" s="9">
        <f t="shared" si="37"/>
        <v>42</v>
      </c>
      <c r="M443" s="9">
        <f t="shared" si="38"/>
        <v>50</v>
      </c>
      <c r="N443" s="9">
        <f t="shared" si="39"/>
        <v>34</v>
      </c>
      <c r="O443" s="9">
        <f t="shared" si="40"/>
        <v>0</v>
      </c>
      <c r="P443" s="9">
        <f t="shared" si="41"/>
        <v>0</v>
      </c>
      <c r="Q443" s="9">
        <f t="shared" si="42"/>
        <v>0</v>
      </c>
    </row>
    <row r="444" spans="1:17" ht="30" customHeight="1">
      <c r="A444" s="5"/>
      <c r="B444" s="173"/>
      <c r="C444" s="176"/>
      <c r="D444" s="81" t="s">
        <v>676</v>
      </c>
      <c r="E444" s="77" t="s">
        <v>3930</v>
      </c>
      <c r="F444" s="77" t="s">
        <v>678</v>
      </c>
      <c r="G444" s="25"/>
      <c r="H444" s="25"/>
      <c r="I444" s="4"/>
      <c r="J444" s="184"/>
      <c r="K444" s="9"/>
      <c r="L444" s="9">
        <f t="shared" si="37"/>
        <v>51</v>
      </c>
      <c r="M444" s="9">
        <f t="shared" si="38"/>
        <v>43</v>
      </c>
      <c r="N444" s="9">
        <f t="shared" si="39"/>
        <v>50</v>
      </c>
      <c r="O444" s="9">
        <f t="shared" si="40"/>
        <v>0</v>
      </c>
      <c r="P444" s="9">
        <f t="shared" si="41"/>
        <v>0</v>
      </c>
      <c r="Q444" s="9">
        <f t="shared" si="42"/>
        <v>0</v>
      </c>
    </row>
    <row r="445" spans="1:17" ht="30" customHeight="1">
      <c r="A445" s="5"/>
      <c r="B445" s="173"/>
      <c r="C445" s="176"/>
      <c r="D445" s="64" t="s">
        <v>679</v>
      </c>
      <c r="E445" s="77" t="s">
        <v>3930</v>
      </c>
      <c r="F445" s="77"/>
      <c r="G445" s="25"/>
      <c r="H445" s="25"/>
      <c r="I445" s="4"/>
      <c r="J445" s="184"/>
      <c r="K445" s="9"/>
      <c r="L445" s="9">
        <f t="shared" si="37"/>
        <v>42</v>
      </c>
      <c r="M445" s="9">
        <f t="shared" si="38"/>
        <v>43</v>
      </c>
      <c r="N445" s="9">
        <f t="shared" si="39"/>
        <v>0</v>
      </c>
      <c r="O445" s="9">
        <f t="shared" si="40"/>
        <v>0</v>
      </c>
      <c r="P445" s="9">
        <f t="shared" si="41"/>
        <v>0</v>
      </c>
      <c r="Q445" s="9">
        <f t="shared" si="42"/>
        <v>0</v>
      </c>
    </row>
    <row r="446" spans="1:17" ht="30" customHeight="1">
      <c r="A446" s="5"/>
      <c r="B446" s="173"/>
      <c r="C446" s="176"/>
      <c r="D446" s="64" t="s">
        <v>680</v>
      </c>
      <c r="E446" s="77" t="s">
        <v>3931</v>
      </c>
      <c r="F446" s="77"/>
      <c r="G446" s="25"/>
      <c r="H446" s="25"/>
      <c r="I446" s="4"/>
      <c r="J446" s="184"/>
      <c r="K446" s="9"/>
      <c r="L446" s="9">
        <f t="shared" si="37"/>
        <v>46</v>
      </c>
      <c r="M446" s="9">
        <f t="shared" si="38"/>
        <v>46</v>
      </c>
      <c r="N446" s="9">
        <f t="shared" si="39"/>
        <v>0</v>
      </c>
      <c r="O446" s="9">
        <f t="shared" si="40"/>
        <v>0</v>
      </c>
      <c r="P446" s="9">
        <f t="shared" si="41"/>
        <v>0</v>
      </c>
      <c r="Q446" s="9">
        <f t="shared" si="42"/>
        <v>0</v>
      </c>
    </row>
    <row r="447" spans="1:17" ht="30" customHeight="1">
      <c r="A447" s="5"/>
      <c r="B447" s="173"/>
      <c r="C447" s="176"/>
      <c r="D447" s="64" t="s">
        <v>681</v>
      </c>
      <c r="E447" s="77" t="s">
        <v>3932</v>
      </c>
      <c r="F447" s="77"/>
      <c r="G447" s="25"/>
      <c r="H447" s="25"/>
      <c r="I447" s="4"/>
      <c r="J447" s="184"/>
      <c r="K447" s="9"/>
      <c r="L447" s="9">
        <f t="shared" si="37"/>
        <v>50</v>
      </c>
      <c r="M447" s="9">
        <f t="shared" si="38"/>
        <v>67</v>
      </c>
      <c r="N447" s="9">
        <f t="shared" si="39"/>
        <v>0</v>
      </c>
      <c r="O447" s="9">
        <f t="shared" si="40"/>
        <v>0</v>
      </c>
      <c r="P447" s="9">
        <f t="shared" si="41"/>
        <v>0</v>
      </c>
      <c r="Q447" s="9">
        <f t="shared" si="42"/>
        <v>0</v>
      </c>
    </row>
    <row r="448" spans="1:17" ht="30" customHeight="1">
      <c r="A448" s="5"/>
      <c r="B448" s="173"/>
      <c r="C448" s="176"/>
      <c r="D448" s="64" t="s">
        <v>682</v>
      </c>
      <c r="E448" s="77" t="s">
        <v>3933</v>
      </c>
      <c r="F448" s="77"/>
      <c r="G448" s="25"/>
      <c r="H448" s="25"/>
      <c r="I448" s="4"/>
      <c r="J448" s="185"/>
      <c r="K448" s="9"/>
      <c r="L448" s="9">
        <f t="shared" si="37"/>
        <v>54</v>
      </c>
      <c r="M448" s="9">
        <f t="shared" si="38"/>
        <v>70</v>
      </c>
      <c r="N448" s="9">
        <f t="shared" si="39"/>
        <v>0</v>
      </c>
      <c r="O448" s="9">
        <f t="shared" si="40"/>
        <v>0</v>
      </c>
      <c r="P448" s="9">
        <f t="shared" si="41"/>
        <v>0</v>
      </c>
      <c r="Q448" s="9">
        <f t="shared" si="42"/>
        <v>0</v>
      </c>
    </row>
    <row r="449" spans="1:17" ht="30" customHeight="1">
      <c r="A449" s="5"/>
      <c r="B449" s="172">
        <v>36</v>
      </c>
      <c r="C449" s="175" t="s">
        <v>683</v>
      </c>
      <c r="D449" s="64" t="s">
        <v>684</v>
      </c>
      <c r="E449" s="77" t="s">
        <v>690</v>
      </c>
      <c r="F449" s="77"/>
      <c r="G449" s="25"/>
      <c r="H449" s="25"/>
      <c r="I449" s="4"/>
      <c r="J449" s="183" t="s">
        <v>685</v>
      </c>
      <c r="K449" s="9"/>
      <c r="L449" s="9">
        <f t="shared" si="37"/>
        <v>17</v>
      </c>
      <c r="M449" s="9">
        <f t="shared" si="38"/>
        <v>22</v>
      </c>
      <c r="N449" s="9">
        <f t="shared" si="39"/>
        <v>0</v>
      </c>
      <c r="O449" s="9">
        <f t="shared" si="40"/>
        <v>0</v>
      </c>
      <c r="P449" s="9">
        <f t="shared" si="41"/>
        <v>0</v>
      </c>
      <c r="Q449" s="9">
        <f t="shared" si="42"/>
        <v>0</v>
      </c>
    </row>
    <row r="450" spans="1:17" ht="30" customHeight="1">
      <c r="A450" s="5"/>
      <c r="B450" s="173"/>
      <c r="C450" s="176"/>
      <c r="D450" s="64" t="s">
        <v>686</v>
      </c>
      <c r="E450" s="77" t="s">
        <v>693</v>
      </c>
      <c r="F450" s="77"/>
      <c r="G450" s="25"/>
      <c r="H450" s="25"/>
      <c r="I450" s="4"/>
      <c r="J450" s="184"/>
      <c r="K450" s="9"/>
      <c r="L450" s="9">
        <f t="shared" si="37"/>
        <v>21</v>
      </c>
      <c r="M450" s="9">
        <f t="shared" si="38"/>
        <v>25</v>
      </c>
      <c r="N450" s="9">
        <f t="shared" si="39"/>
        <v>0</v>
      </c>
      <c r="O450" s="9">
        <f t="shared" si="40"/>
        <v>0</v>
      </c>
      <c r="P450" s="9">
        <f t="shared" si="41"/>
        <v>0</v>
      </c>
      <c r="Q450" s="9">
        <f t="shared" si="42"/>
        <v>0</v>
      </c>
    </row>
    <row r="451" spans="1:17" ht="30" customHeight="1">
      <c r="A451" s="5"/>
      <c r="B451" s="173"/>
      <c r="C451" s="176"/>
      <c r="D451" s="64" t="s">
        <v>687</v>
      </c>
      <c r="E451" s="77" t="s">
        <v>696</v>
      </c>
      <c r="F451" s="77"/>
      <c r="G451" s="25"/>
      <c r="H451" s="25"/>
      <c r="I451" s="4"/>
      <c r="J451" s="184"/>
      <c r="K451" s="9"/>
      <c r="L451" s="9">
        <f t="shared" si="37"/>
        <v>25</v>
      </c>
      <c r="M451" s="9">
        <f t="shared" si="38"/>
        <v>46</v>
      </c>
      <c r="N451" s="9">
        <f t="shared" si="39"/>
        <v>0</v>
      </c>
      <c r="O451" s="9">
        <f t="shared" si="40"/>
        <v>0</v>
      </c>
      <c r="P451" s="9">
        <f t="shared" si="41"/>
        <v>0</v>
      </c>
      <c r="Q451" s="9">
        <f t="shared" si="42"/>
        <v>0</v>
      </c>
    </row>
    <row r="452" spans="1:17" ht="30" customHeight="1">
      <c r="A452" s="5"/>
      <c r="B452" s="173"/>
      <c r="C452" s="176"/>
      <c r="D452" s="64" t="s">
        <v>688</v>
      </c>
      <c r="E452" s="77" t="s">
        <v>699</v>
      </c>
      <c r="F452" s="77"/>
      <c r="G452" s="25"/>
      <c r="H452" s="25"/>
      <c r="I452" s="4"/>
      <c r="J452" s="184"/>
      <c r="K452" s="9"/>
      <c r="L452" s="9">
        <f t="shared" si="37"/>
        <v>29</v>
      </c>
      <c r="M452" s="9">
        <f t="shared" si="38"/>
        <v>49</v>
      </c>
      <c r="N452" s="9">
        <f t="shared" si="39"/>
        <v>0</v>
      </c>
      <c r="O452" s="9">
        <f t="shared" si="40"/>
        <v>0</v>
      </c>
      <c r="P452" s="9">
        <f t="shared" si="41"/>
        <v>0</v>
      </c>
      <c r="Q452" s="9">
        <f t="shared" si="42"/>
        <v>0</v>
      </c>
    </row>
    <row r="453" spans="1:17" ht="30" customHeight="1">
      <c r="A453" s="5"/>
      <c r="B453" s="173"/>
      <c r="C453" s="176"/>
      <c r="D453" s="64" t="s">
        <v>689</v>
      </c>
      <c r="E453" s="77" t="s">
        <v>690</v>
      </c>
      <c r="F453" s="77" t="s">
        <v>691</v>
      </c>
      <c r="G453" s="25"/>
      <c r="H453" s="25"/>
      <c r="I453" s="4"/>
      <c r="J453" s="184"/>
      <c r="K453" s="9"/>
      <c r="L453" s="9">
        <f t="shared" ref="L453:L516" si="43">LEN(D453)</f>
        <v>14</v>
      </c>
      <c r="M453" s="9">
        <f t="shared" ref="M453:M516" si="44">LEN(E453)</f>
        <v>22</v>
      </c>
      <c r="N453" s="9">
        <f t="shared" ref="N453:N516" si="45">LEN(F453)</f>
        <v>20</v>
      </c>
      <c r="O453" s="9">
        <f t="shared" ref="O453:O516" si="46">LEN(G453)</f>
        <v>0</v>
      </c>
      <c r="P453" s="9">
        <f t="shared" ref="P453:P516" si="47">LEN(H453)</f>
        <v>0</v>
      </c>
      <c r="Q453" s="9">
        <f t="shared" ref="Q453:Q516" si="48">LEN(I453)</f>
        <v>0</v>
      </c>
    </row>
    <row r="454" spans="1:17" ht="30" customHeight="1">
      <c r="A454" s="5"/>
      <c r="B454" s="173"/>
      <c r="C454" s="176"/>
      <c r="D454" s="64" t="s">
        <v>692</v>
      </c>
      <c r="E454" s="77" t="s">
        <v>693</v>
      </c>
      <c r="F454" s="77" t="s">
        <v>694</v>
      </c>
      <c r="G454" s="25"/>
      <c r="H454" s="25"/>
      <c r="I454" s="4"/>
      <c r="J454" s="184"/>
      <c r="K454" s="9"/>
      <c r="L454" s="9">
        <f t="shared" si="43"/>
        <v>18</v>
      </c>
      <c r="M454" s="9">
        <f t="shared" si="44"/>
        <v>25</v>
      </c>
      <c r="N454" s="9">
        <f t="shared" si="45"/>
        <v>22</v>
      </c>
      <c r="O454" s="9">
        <f t="shared" si="46"/>
        <v>0</v>
      </c>
      <c r="P454" s="9">
        <f t="shared" si="47"/>
        <v>0</v>
      </c>
      <c r="Q454" s="9">
        <f t="shared" si="48"/>
        <v>0</v>
      </c>
    </row>
    <row r="455" spans="1:17" ht="30" customHeight="1">
      <c r="A455" s="5"/>
      <c r="B455" s="173"/>
      <c r="C455" s="176"/>
      <c r="D455" s="64" t="s">
        <v>695</v>
      </c>
      <c r="E455" s="77" t="s">
        <v>696</v>
      </c>
      <c r="F455" s="77" t="s">
        <v>697</v>
      </c>
      <c r="G455" s="25"/>
      <c r="H455" s="25"/>
      <c r="I455" s="4"/>
      <c r="J455" s="184"/>
      <c r="K455" s="9"/>
      <c r="L455" s="9">
        <f t="shared" si="43"/>
        <v>22</v>
      </c>
      <c r="M455" s="9">
        <f t="shared" si="44"/>
        <v>46</v>
      </c>
      <c r="N455" s="9">
        <f t="shared" si="45"/>
        <v>36</v>
      </c>
      <c r="O455" s="9">
        <f t="shared" si="46"/>
        <v>0</v>
      </c>
      <c r="P455" s="9">
        <f t="shared" si="47"/>
        <v>0</v>
      </c>
      <c r="Q455" s="9">
        <f t="shared" si="48"/>
        <v>0</v>
      </c>
    </row>
    <row r="456" spans="1:17" ht="30" customHeight="1">
      <c r="A456" s="5"/>
      <c r="B456" s="173"/>
      <c r="C456" s="176"/>
      <c r="D456" s="64" t="s">
        <v>698</v>
      </c>
      <c r="E456" s="77" t="s">
        <v>699</v>
      </c>
      <c r="F456" s="77" t="s">
        <v>700</v>
      </c>
      <c r="G456" s="25"/>
      <c r="H456" s="25"/>
      <c r="I456" s="4"/>
      <c r="J456" s="184"/>
      <c r="K456" s="9"/>
      <c r="L456" s="9">
        <f t="shared" si="43"/>
        <v>26</v>
      </c>
      <c r="M456" s="9">
        <f t="shared" si="44"/>
        <v>49</v>
      </c>
      <c r="N456" s="9">
        <f t="shared" si="45"/>
        <v>38</v>
      </c>
      <c r="O456" s="9">
        <f t="shared" si="46"/>
        <v>0</v>
      </c>
      <c r="P456" s="9">
        <f t="shared" si="47"/>
        <v>0</v>
      </c>
      <c r="Q456" s="9">
        <f t="shared" si="48"/>
        <v>0</v>
      </c>
    </row>
    <row r="457" spans="1:17" ht="30" customHeight="1">
      <c r="A457" s="5"/>
      <c r="B457" s="173"/>
      <c r="C457" s="176"/>
      <c r="D457" s="64" t="s">
        <v>683</v>
      </c>
      <c r="E457" s="13" t="s">
        <v>701</v>
      </c>
      <c r="F457" s="13" t="s">
        <v>702</v>
      </c>
      <c r="G457" s="4"/>
      <c r="H457" s="4"/>
      <c r="I457" s="4"/>
      <c r="J457" s="184"/>
      <c r="K457" s="9"/>
      <c r="L457" s="9">
        <f t="shared" si="43"/>
        <v>17</v>
      </c>
      <c r="M457" s="9">
        <f t="shared" si="44"/>
        <v>20</v>
      </c>
      <c r="N457" s="9">
        <f t="shared" si="45"/>
        <v>20</v>
      </c>
      <c r="O457" s="9">
        <f t="shared" si="46"/>
        <v>0</v>
      </c>
      <c r="P457" s="9">
        <f t="shared" si="47"/>
        <v>0</v>
      </c>
      <c r="Q457" s="9">
        <f t="shared" si="48"/>
        <v>0</v>
      </c>
    </row>
    <row r="458" spans="1:17" ht="30" customHeight="1">
      <c r="A458" s="5"/>
      <c r="B458" s="173"/>
      <c r="C458" s="176"/>
      <c r="D458" s="64" t="s">
        <v>703</v>
      </c>
      <c r="E458" s="13" t="s">
        <v>704</v>
      </c>
      <c r="F458" s="13" t="s">
        <v>705</v>
      </c>
      <c r="G458" s="4"/>
      <c r="H458" s="4"/>
      <c r="I458" s="4"/>
      <c r="J458" s="184"/>
      <c r="K458" s="9"/>
      <c r="L458" s="9">
        <f t="shared" si="43"/>
        <v>21</v>
      </c>
      <c r="M458" s="9">
        <f t="shared" si="44"/>
        <v>23</v>
      </c>
      <c r="N458" s="9">
        <f t="shared" si="45"/>
        <v>22</v>
      </c>
      <c r="O458" s="9">
        <f t="shared" si="46"/>
        <v>0</v>
      </c>
      <c r="P458" s="9">
        <f t="shared" si="47"/>
        <v>0</v>
      </c>
      <c r="Q458" s="9">
        <f t="shared" si="48"/>
        <v>0</v>
      </c>
    </row>
    <row r="459" spans="1:17" ht="30" customHeight="1">
      <c r="A459" s="5"/>
      <c r="B459" s="173"/>
      <c r="C459" s="176"/>
      <c r="D459" s="64" t="s">
        <v>706</v>
      </c>
      <c r="E459" s="13" t="s">
        <v>707</v>
      </c>
      <c r="F459" s="13" t="s">
        <v>708</v>
      </c>
      <c r="G459" s="4"/>
      <c r="H459" s="4"/>
      <c r="I459" s="4"/>
      <c r="J459" s="184"/>
      <c r="K459" s="9"/>
      <c r="L459" s="9">
        <f t="shared" si="43"/>
        <v>25</v>
      </c>
      <c r="M459" s="9">
        <f t="shared" si="44"/>
        <v>44</v>
      </c>
      <c r="N459" s="9">
        <f t="shared" si="45"/>
        <v>36</v>
      </c>
      <c r="O459" s="9">
        <f t="shared" si="46"/>
        <v>0</v>
      </c>
      <c r="P459" s="9">
        <f t="shared" si="47"/>
        <v>0</v>
      </c>
      <c r="Q459" s="9">
        <f t="shared" si="48"/>
        <v>0</v>
      </c>
    </row>
    <row r="460" spans="1:17" ht="30" customHeight="1">
      <c r="A460" s="5"/>
      <c r="B460" s="173"/>
      <c r="C460" s="176"/>
      <c r="D460" s="64" t="s">
        <v>709</v>
      </c>
      <c r="E460" s="13" t="s">
        <v>710</v>
      </c>
      <c r="F460" s="13" t="s">
        <v>711</v>
      </c>
      <c r="G460" s="4"/>
      <c r="H460" s="4"/>
      <c r="I460" s="4"/>
      <c r="J460" s="185"/>
      <c r="K460" s="9"/>
      <c r="L460" s="9">
        <f t="shared" si="43"/>
        <v>29</v>
      </c>
      <c r="M460" s="9">
        <f t="shared" si="44"/>
        <v>47</v>
      </c>
      <c r="N460" s="9">
        <f t="shared" si="45"/>
        <v>37</v>
      </c>
      <c r="O460" s="9">
        <f t="shared" si="46"/>
        <v>0</v>
      </c>
      <c r="P460" s="9">
        <f t="shared" si="47"/>
        <v>0</v>
      </c>
      <c r="Q460" s="9">
        <f t="shared" si="48"/>
        <v>0</v>
      </c>
    </row>
    <row r="461" spans="1:17" ht="30" customHeight="1">
      <c r="A461" s="5"/>
      <c r="B461" s="196">
        <v>37</v>
      </c>
      <c r="C461" s="175" t="s">
        <v>712</v>
      </c>
      <c r="D461" s="64" t="s">
        <v>713</v>
      </c>
      <c r="E461" s="13" t="s">
        <v>714</v>
      </c>
      <c r="F461" s="13"/>
      <c r="G461" s="4"/>
      <c r="H461" s="4"/>
      <c r="I461" s="4"/>
      <c r="J461" s="183" t="s">
        <v>100</v>
      </c>
      <c r="K461" s="9"/>
      <c r="L461" s="9">
        <f t="shared" si="43"/>
        <v>18</v>
      </c>
      <c r="M461" s="9">
        <f t="shared" si="44"/>
        <v>17</v>
      </c>
      <c r="N461" s="9">
        <f t="shared" si="45"/>
        <v>0</v>
      </c>
      <c r="O461" s="9">
        <f t="shared" si="46"/>
        <v>0</v>
      </c>
      <c r="P461" s="9">
        <f t="shared" si="47"/>
        <v>0</v>
      </c>
      <c r="Q461" s="9">
        <f t="shared" si="48"/>
        <v>0</v>
      </c>
    </row>
    <row r="462" spans="1:17" ht="30" customHeight="1">
      <c r="A462" s="5"/>
      <c r="B462" s="197"/>
      <c r="C462" s="176"/>
      <c r="D462" s="64" t="s">
        <v>715</v>
      </c>
      <c r="E462" s="13" t="s">
        <v>716</v>
      </c>
      <c r="F462" s="13"/>
      <c r="G462" s="4"/>
      <c r="H462" s="4"/>
      <c r="I462" s="4"/>
      <c r="J462" s="184"/>
      <c r="K462" s="9"/>
      <c r="L462" s="9">
        <f t="shared" si="43"/>
        <v>21</v>
      </c>
      <c r="M462" s="9">
        <f t="shared" si="44"/>
        <v>21</v>
      </c>
      <c r="N462" s="9">
        <f t="shared" si="45"/>
        <v>0</v>
      </c>
      <c r="O462" s="9">
        <f t="shared" si="46"/>
        <v>0</v>
      </c>
      <c r="P462" s="9">
        <f t="shared" si="47"/>
        <v>0</v>
      </c>
      <c r="Q462" s="9">
        <f t="shared" si="48"/>
        <v>0</v>
      </c>
    </row>
    <row r="463" spans="1:17" ht="30" customHeight="1">
      <c r="A463" s="5"/>
      <c r="B463" s="197"/>
      <c r="C463" s="176"/>
      <c r="D463" s="64" t="s">
        <v>717</v>
      </c>
      <c r="E463" s="13" t="s">
        <v>718</v>
      </c>
      <c r="F463" s="13"/>
      <c r="G463" s="4"/>
      <c r="H463" s="4"/>
      <c r="I463" s="4"/>
      <c r="J463" s="184"/>
      <c r="K463" s="9"/>
      <c r="L463" s="9">
        <f t="shared" si="43"/>
        <v>25</v>
      </c>
      <c r="M463" s="9">
        <f t="shared" si="44"/>
        <v>28</v>
      </c>
      <c r="N463" s="9">
        <f t="shared" si="45"/>
        <v>0</v>
      </c>
      <c r="O463" s="9">
        <f t="shared" si="46"/>
        <v>0</v>
      </c>
      <c r="P463" s="9">
        <f t="shared" si="47"/>
        <v>0</v>
      </c>
      <c r="Q463" s="9">
        <f t="shared" si="48"/>
        <v>0</v>
      </c>
    </row>
    <row r="464" spans="1:17" ht="30" customHeight="1">
      <c r="A464" s="5"/>
      <c r="B464" s="197"/>
      <c r="C464" s="176"/>
      <c r="D464" s="64" t="s">
        <v>719</v>
      </c>
      <c r="E464" s="13" t="s">
        <v>720</v>
      </c>
      <c r="F464" s="13"/>
      <c r="G464" s="4"/>
      <c r="H464" s="4"/>
      <c r="I464" s="4"/>
      <c r="J464" s="184"/>
      <c r="K464" s="9"/>
      <c r="L464" s="9">
        <f t="shared" si="43"/>
        <v>29</v>
      </c>
      <c r="M464" s="9">
        <f t="shared" si="44"/>
        <v>33</v>
      </c>
      <c r="N464" s="9">
        <f t="shared" si="45"/>
        <v>0</v>
      </c>
      <c r="O464" s="9">
        <f t="shared" si="46"/>
        <v>0</v>
      </c>
      <c r="P464" s="9">
        <f t="shared" si="47"/>
        <v>0</v>
      </c>
      <c r="Q464" s="9">
        <f t="shared" si="48"/>
        <v>0</v>
      </c>
    </row>
    <row r="465" spans="1:17" ht="30" customHeight="1">
      <c r="A465" s="5"/>
      <c r="B465" s="197"/>
      <c r="C465" s="176"/>
      <c r="D465" s="81" t="s">
        <v>721</v>
      </c>
      <c r="E465" s="13" t="s">
        <v>722</v>
      </c>
      <c r="F465" s="13"/>
      <c r="G465" s="4"/>
      <c r="H465" s="4"/>
      <c r="I465" s="4"/>
      <c r="J465" s="184"/>
      <c r="K465" s="9"/>
      <c r="L465" s="9">
        <f t="shared" si="43"/>
        <v>39</v>
      </c>
      <c r="M465" s="9">
        <f t="shared" si="44"/>
        <v>44</v>
      </c>
      <c r="N465" s="9">
        <f t="shared" si="45"/>
        <v>0</v>
      </c>
      <c r="O465" s="9">
        <f t="shared" si="46"/>
        <v>0</v>
      </c>
      <c r="P465" s="9">
        <f t="shared" si="47"/>
        <v>0</v>
      </c>
      <c r="Q465" s="9">
        <f t="shared" si="48"/>
        <v>0</v>
      </c>
    </row>
    <row r="466" spans="1:17" ht="30" customHeight="1">
      <c r="A466" s="5"/>
      <c r="B466" s="197"/>
      <c r="C466" s="176"/>
      <c r="D466" s="64" t="s">
        <v>723</v>
      </c>
      <c r="E466" s="13" t="s">
        <v>724</v>
      </c>
      <c r="F466" s="13"/>
      <c r="G466" s="4"/>
      <c r="H466" s="4"/>
      <c r="I466" s="4"/>
      <c r="J466" s="184"/>
      <c r="K466" s="9"/>
      <c r="L466" s="9">
        <f t="shared" si="43"/>
        <v>15</v>
      </c>
      <c r="M466" s="9">
        <f t="shared" si="44"/>
        <v>16</v>
      </c>
      <c r="N466" s="9">
        <f t="shared" si="45"/>
        <v>0</v>
      </c>
      <c r="O466" s="9">
        <f t="shared" si="46"/>
        <v>0</v>
      </c>
      <c r="P466" s="9">
        <f t="shared" si="47"/>
        <v>0</v>
      </c>
      <c r="Q466" s="9">
        <f t="shared" si="48"/>
        <v>0</v>
      </c>
    </row>
    <row r="467" spans="1:17" ht="30" customHeight="1">
      <c r="A467" s="5"/>
      <c r="B467" s="197"/>
      <c r="C467" s="176"/>
      <c r="D467" s="64" t="s">
        <v>725</v>
      </c>
      <c r="E467" s="13" t="s">
        <v>726</v>
      </c>
      <c r="F467" s="13"/>
      <c r="G467" s="4"/>
      <c r="H467" s="4"/>
      <c r="I467" s="4"/>
      <c r="J467" s="184"/>
      <c r="K467" s="9"/>
      <c r="L467" s="9">
        <f t="shared" si="43"/>
        <v>19</v>
      </c>
      <c r="M467" s="9">
        <f t="shared" si="44"/>
        <v>19</v>
      </c>
      <c r="N467" s="9">
        <f t="shared" si="45"/>
        <v>0</v>
      </c>
      <c r="O467" s="9">
        <f t="shared" si="46"/>
        <v>0</v>
      </c>
      <c r="P467" s="9">
        <f t="shared" si="47"/>
        <v>0</v>
      </c>
      <c r="Q467" s="9">
        <f t="shared" si="48"/>
        <v>0</v>
      </c>
    </row>
    <row r="468" spans="1:17" ht="30" customHeight="1">
      <c r="A468" s="5"/>
      <c r="B468" s="197"/>
      <c r="C468" s="176"/>
      <c r="D468" s="64" t="s">
        <v>727</v>
      </c>
      <c r="E468" s="13"/>
      <c r="F468" s="13"/>
      <c r="G468" s="4"/>
      <c r="H468" s="4"/>
      <c r="I468" s="4"/>
      <c r="J468" s="184"/>
      <c r="K468" s="9"/>
      <c r="L468" s="9">
        <f t="shared" si="43"/>
        <v>23</v>
      </c>
      <c r="M468" s="9">
        <f t="shared" si="44"/>
        <v>0</v>
      </c>
      <c r="N468" s="9">
        <f t="shared" si="45"/>
        <v>0</v>
      </c>
      <c r="O468" s="9">
        <f t="shared" si="46"/>
        <v>0</v>
      </c>
      <c r="P468" s="9">
        <f t="shared" si="47"/>
        <v>0</v>
      </c>
      <c r="Q468" s="9">
        <f t="shared" si="48"/>
        <v>0</v>
      </c>
    </row>
    <row r="469" spans="1:17" ht="30" customHeight="1">
      <c r="A469" s="5"/>
      <c r="B469" s="197"/>
      <c r="C469" s="176"/>
      <c r="D469" s="64" t="s">
        <v>728</v>
      </c>
      <c r="E469" s="13"/>
      <c r="F469" s="13"/>
      <c r="G469" s="4"/>
      <c r="H469" s="4"/>
      <c r="I469" s="4"/>
      <c r="J469" s="184"/>
      <c r="K469" s="9"/>
      <c r="L469" s="9">
        <f t="shared" si="43"/>
        <v>27</v>
      </c>
      <c r="M469" s="9">
        <f t="shared" si="44"/>
        <v>0</v>
      </c>
      <c r="N469" s="9">
        <f t="shared" si="45"/>
        <v>0</v>
      </c>
      <c r="O469" s="9">
        <f t="shared" si="46"/>
        <v>0</v>
      </c>
      <c r="P469" s="9">
        <f t="shared" si="47"/>
        <v>0</v>
      </c>
      <c r="Q469" s="9">
        <f t="shared" si="48"/>
        <v>0</v>
      </c>
    </row>
    <row r="470" spans="1:17" ht="30" customHeight="1">
      <c r="A470" s="5"/>
      <c r="B470" s="197"/>
      <c r="C470" s="176"/>
      <c r="D470" s="64" t="s">
        <v>729</v>
      </c>
      <c r="E470" s="13" t="s">
        <v>730</v>
      </c>
      <c r="F470" s="13"/>
      <c r="G470" s="4"/>
      <c r="H470" s="4"/>
      <c r="I470" s="4"/>
      <c r="J470" s="184"/>
      <c r="K470" s="9"/>
      <c r="L470" s="9">
        <f t="shared" si="43"/>
        <v>18</v>
      </c>
      <c r="M470" s="9">
        <f t="shared" si="44"/>
        <v>18</v>
      </c>
      <c r="N470" s="9">
        <f t="shared" si="45"/>
        <v>0</v>
      </c>
      <c r="O470" s="9">
        <f t="shared" si="46"/>
        <v>0</v>
      </c>
      <c r="P470" s="9">
        <f t="shared" si="47"/>
        <v>0</v>
      </c>
      <c r="Q470" s="9">
        <f t="shared" si="48"/>
        <v>0</v>
      </c>
    </row>
    <row r="471" spans="1:17" ht="30" customHeight="1">
      <c r="A471" s="5"/>
      <c r="B471" s="197"/>
      <c r="C471" s="176"/>
      <c r="D471" s="64" t="s">
        <v>731</v>
      </c>
      <c r="E471" s="13"/>
      <c r="F471" s="13"/>
      <c r="G471" s="4"/>
      <c r="H471" s="4"/>
      <c r="I471" s="4"/>
      <c r="J471" s="184"/>
      <c r="K471" s="9"/>
      <c r="L471" s="9">
        <f t="shared" si="43"/>
        <v>22</v>
      </c>
      <c r="M471" s="9">
        <f t="shared" si="44"/>
        <v>0</v>
      </c>
      <c r="N471" s="9">
        <f t="shared" si="45"/>
        <v>0</v>
      </c>
      <c r="O471" s="9">
        <f t="shared" si="46"/>
        <v>0</v>
      </c>
      <c r="P471" s="9">
        <f t="shared" si="47"/>
        <v>0</v>
      </c>
      <c r="Q471" s="9">
        <f t="shared" si="48"/>
        <v>0</v>
      </c>
    </row>
    <row r="472" spans="1:17" ht="30" customHeight="1">
      <c r="A472" s="5"/>
      <c r="B472" s="197"/>
      <c r="C472" s="176"/>
      <c r="D472" s="64" t="s">
        <v>732</v>
      </c>
      <c r="E472" s="13" t="s">
        <v>733</v>
      </c>
      <c r="F472" s="13"/>
      <c r="G472" s="4"/>
      <c r="H472" s="4"/>
      <c r="I472" s="4"/>
      <c r="J472" s="184"/>
      <c r="K472" s="9"/>
      <c r="L472" s="9">
        <f t="shared" si="43"/>
        <v>26</v>
      </c>
      <c r="M472" s="9">
        <f t="shared" si="44"/>
        <v>27</v>
      </c>
      <c r="N472" s="9">
        <f t="shared" si="45"/>
        <v>0</v>
      </c>
      <c r="O472" s="9">
        <f t="shared" si="46"/>
        <v>0</v>
      </c>
      <c r="P472" s="9">
        <f t="shared" si="47"/>
        <v>0</v>
      </c>
      <c r="Q472" s="9">
        <f t="shared" si="48"/>
        <v>0</v>
      </c>
    </row>
    <row r="473" spans="1:17" ht="30" customHeight="1">
      <c r="A473" s="5"/>
      <c r="B473" s="197"/>
      <c r="C473" s="176"/>
      <c r="D473" s="64" t="s">
        <v>734</v>
      </c>
      <c r="E473" s="13"/>
      <c r="F473" s="13"/>
      <c r="G473" s="4"/>
      <c r="H473" s="4"/>
      <c r="I473" s="4"/>
      <c r="J473" s="185"/>
      <c r="K473" s="9"/>
      <c r="L473" s="9">
        <f t="shared" si="43"/>
        <v>30</v>
      </c>
      <c r="M473" s="9">
        <f t="shared" si="44"/>
        <v>0</v>
      </c>
      <c r="N473" s="9">
        <f t="shared" si="45"/>
        <v>0</v>
      </c>
      <c r="O473" s="9">
        <f t="shared" si="46"/>
        <v>0</v>
      </c>
      <c r="P473" s="9">
        <f t="shared" si="47"/>
        <v>0</v>
      </c>
      <c r="Q473" s="9">
        <f t="shared" si="48"/>
        <v>0</v>
      </c>
    </row>
    <row r="474" spans="1:17" ht="30" customHeight="1">
      <c r="A474" s="5"/>
      <c r="B474" s="198">
        <v>38</v>
      </c>
      <c r="C474" s="175" t="s">
        <v>735</v>
      </c>
      <c r="D474" s="155" t="s">
        <v>736</v>
      </c>
      <c r="E474" s="153" t="s">
        <v>3847</v>
      </c>
      <c r="F474" s="153" t="s">
        <v>3848</v>
      </c>
      <c r="G474" s="4"/>
      <c r="H474" s="4"/>
      <c r="I474" s="4"/>
      <c r="J474" s="183" t="s">
        <v>737</v>
      </c>
      <c r="K474" s="9"/>
      <c r="L474" s="9">
        <f t="shared" si="43"/>
        <v>17</v>
      </c>
      <c r="M474" s="9">
        <f t="shared" si="44"/>
        <v>5</v>
      </c>
      <c r="N474" s="9">
        <f t="shared" si="45"/>
        <v>5</v>
      </c>
      <c r="O474" s="9">
        <f t="shared" si="46"/>
        <v>0</v>
      </c>
      <c r="P474" s="9">
        <f t="shared" si="47"/>
        <v>0</v>
      </c>
      <c r="Q474" s="9">
        <f t="shared" si="48"/>
        <v>0</v>
      </c>
    </row>
    <row r="475" spans="1:17" ht="30" customHeight="1">
      <c r="A475" s="5"/>
      <c r="B475" s="198"/>
      <c r="C475" s="176"/>
      <c r="D475" s="155" t="s">
        <v>738</v>
      </c>
      <c r="E475" s="153" t="s">
        <v>3847</v>
      </c>
      <c r="F475" s="153" t="s">
        <v>3848</v>
      </c>
      <c r="G475" s="4"/>
      <c r="H475" s="4"/>
      <c r="I475" s="4"/>
      <c r="J475" s="184"/>
      <c r="K475" s="9"/>
      <c r="L475" s="9">
        <f t="shared" si="43"/>
        <v>21</v>
      </c>
      <c r="M475" s="9">
        <f t="shared" si="44"/>
        <v>5</v>
      </c>
      <c r="N475" s="9">
        <f t="shared" si="45"/>
        <v>5</v>
      </c>
      <c r="O475" s="9">
        <f t="shared" si="46"/>
        <v>0</v>
      </c>
      <c r="P475" s="9">
        <f t="shared" si="47"/>
        <v>0</v>
      </c>
      <c r="Q475" s="9">
        <f t="shared" si="48"/>
        <v>0</v>
      </c>
    </row>
    <row r="476" spans="1:17" ht="30" customHeight="1">
      <c r="A476" s="5"/>
      <c r="B476" s="198"/>
      <c r="C476" s="176"/>
      <c r="D476" s="155" t="s">
        <v>739</v>
      </c>
      <c r="E476" s="153" t="s">
        <v>745</v>
      </c>
      <c r="F476" s="153" t="s">
        <v>746</v>
      </c>
      <c r="G476" s="4"/>
      <c r="H476" s="4"/>
      <c r="I476" s="4"/>
      <c r="J476" s="184"/>
      <c r="K476" s="9"/>
      <c r="L476" s="9">
        <f t="shared" si="43"/>
        <v>25</v>
      </c>
      <c r="M476" s="9">
        <f t="shared" si="44"/>
        <v>6</v>
      </c>
      <c r="N476" s="9">
        <f t="shared" si="45"/>
        <v>6</v>
      </c>
      <c r="O476" s="9">
        <f t="shared" si="46"/>
        <v>0</v>
      </c>
      <c r="P476" s="9">
        <f t="shared" si="47"/>
        <v>0</v>
      </c>
      <c r="Q476" s="9">
        <f t="shared" si="48"/>
        <v>0</v>
      </c>
    </row>
    <row r="477" spans="1:17" ht="30" customHeight="1">
      <c r="A477" s="5"/>
      <c r="B477" s="198"/>
      <c r="C477" s="176"/>
      <c r="D477" s="155" t="s">
        <v>740</v>
      </c>
      <c r="E477" s="153" t="s">
        <v>745</v>
      </c>
      <c r="F477" s="153" t="s">
        <v>746</v>
      </c>
      <c r="G477" s="4"/>
      <c r="H477" s="4"/>
      <c r="I477" s="4"/>
      <c r="J477" s="184"/>
      <c r="K477" s="9"/>
      <c r="L477" s="9">
        <f t="shared" si="43"/>
        <v>29</v>
      </c>
      <c r="M477" s="9">
        <f t="shared" si="44"/>
        <v>6</v>
      </c>
      <c r="N477" s="9">
        <f t="shared" si="45"/>
        <v>6</v>
      </c>
      <c r="O477" s="9">
        <f t="shared" si="46"/>
        <v>0</v>
      </c>
      <c r="P477" s="9">
        <f t="shared" si="47"/>
        <v>0</v>
      </c>
      <c r="Q477" s="9">
        <f t="shared" si="48"/>
        <v>0</v>
      </c>
    </row>
    <row r="478" spans="1:17" ht="30" customHeight="1">
      <c r="A478" s="5"/>
      <c r="B478" s="198"/>
      <c r="C478" s="176"/>
      <c r="D478" s="155" t="s">
        <v>741</v>
      </c>
      <c r="E478" s="153" t="s">
        <v>3847</v>
      </c>
      <c r="F478" s="153" t="s">
        <v>3848</v>
      </c>
      <c r="G478" s="4"/>
      <c r="H478" s="4"/>
      <c r="I478" s="4"/>
      <c r="J478" s="184"/>
      <c r="K478" s="9"/>
      <c r="L478" s="9">
        <f t="shared" si="43"/>
        <v>15</v>
      </c>
      <c r="M478" s="9">
        <f t="shared" si="44"/>
        <v>5</v>
      </c>
      <c r="N478" s="9">
        <f t="shared" si="45"/>
        <v>5</v>
      </c>
      <c r="O478" s="9">
        <f t="shared" si="46"/>
        <v>0</v>
      </c>
      <c r="P478" s="9">
        <f t="shared" si="47"/>
        <v>0</v>
      </c>
      <c r="Q478" s="9">
        <f t="shared" si="48"/>
        <v>0</v>
      </c>
    </row>
    <row r="479" spans="1:17" ht="30" customHeight="1">
      <c r="A479" s="5"/>
      <c r="B479" s="198"/>
      <c r="C479" s="176"/>
      <c r="D479" s="155" t="s">
        <v>742</v>
      </c>
      <c r="E479" s="153" t="s">
        <v>3847</v>
      </c>
      <c r="F479" s="153" t="s">
        <v>3848</v>
      </c>
      <c r="G479" s="4"/>
      <c r="H479" s="4"/>
      <c r="I479" s="4"/>
      <c r="J479" s="184"/>
      <c r="K479" s="9"/>
      <c r="L479" s="9">
        <f t="shared" si="43"/>
        <v>19</v>
      </c>
      <c r="M479" s="9">
        <f t="shared" si="44"/>
        <v>5</v>
      </c>
      <c r="N479" s="9">
        <f t="shared" si="45"/>
        <v>5</v>
      </c>
      <c r="O479" s="9">
        <f t="shared" si="46"/>
        <v>0</v>
      </c>
      <c r="P479" s="9">
        <f t="shared" si="47"/>
        <v>0</v>
      </c>
      <c r="Q479" s="9">
        <f t="shared" si="48"/>
        <v>0</v>
      </c>
    </row>
    <row r="480" spans="1:17" ht="30" customHeight="1">
      <c r="A480" s="5"/>
      <c r="B480" s="198"/>
      <c r="C480" s="176"/>
      <c r="D480" s="155" t="s">
        <v>743</v>
      </c>
      <c r="E480" s="153" t="s">
        <v>745</v>
      </c>
      <c r="F480" s="153" t="s">
        <v>746</v>
      </c>
      <c r="G480" s="4"/>
      <c r="H480" s="4"/>
      <c r="I480" s="4"/>
      <c r="J480" s="184"/>
      <c r="K480" s="9"/>
      <c r="L480" s="9">
        <f t="shared" si="43"/>
        <v>23</v>
      </c>
      <c r="M480" s="9">
        <f t="shared" si="44"/>
        <v>6</v>
      </c>
      <c r="N480" s="9">
        <f t="shared" si="45"/>
        <v>6</v>
      </c>
      <c r="O480" s="9">
        <f t="shared" si="46"/>
        <v>0</v>
      </c>
      <c r="P480" s="9">
        <f t="shared" si="47"/>
        <v>0</v>
      </c>
      <c r="Q480" s="9">
        <f t="shared" si="48"/>
        <v>0</v>
      </c>
    </row>
    <row r="481" spans="1:17" ht="30" customHeight="1">
      <c r="A481" s="5"/>
      <c r="B481" s="198"/>
      <c r="C481" s="176"/>
      <c r="D481" s="155" t="s">
        <v>744</v>
      </c>
      <c r="E481" s="153" t="s">
        <v>745</v>
      </c>
      <c r="F481" s="153" t="s">
        <v>746</v>
      </c>
      <c r="G481" s="4"/>
      <c r="H481" s="4"/>
      <c r="I481" s="4"/>
      <c r="J481" s="184"/>
      <c r="K481" s="9"/>
      <c r="L481" s="9">
        <f t="shared" si="43"/>
        <v>27</v>
      </c>
      <c r="M481" s="9">
        <f t="shared" si="44"/>
        <v>6</v>
      </c>
      <c r="N481" s="9">
        <f t="shared" si="45"/>
        <v>6</v>
      </c>
      <c r="O481" s="9">
        <f t="shared" si="46"/>
        <v>0</v>
      </c>
      <c r="P481" s="9">
        <f t="shared" si="47"/>
        <v>0</v>
      </c>
      <c r="Q481" s="9">
        <f t="shared" si="48"/>
        <v>0</v>
      </c>
    </row>
    <row r="482" spans="1:17" ht="30" customHeight="1">
      <c r="A482" s="5"/>
      <c r="B482" s="198"/>
      <c r="C482" s="176"/>
      <c r="D482" s="152" t="s">
        <v>735</v>
      </c>
      <c r="E482" s="153" t="s">
        <v>745</v>
      </c>
      <c r="F482" s="153" t="s">
        <v>746</v>
      </c>
      <c r="G482" s="4"/>
      <c r="H482" s="4"/>
      <c r="I482" s="4"/>
      <c r="J482" s="184"/>
      <c r="K482" s="9"/>
      <c r="L482" s="9">
        <f t="shared" si="43"/>
        <v>26</v>
      </c>
      <c r="M482" s="9">
        <f t="shared" si="44"/>
        <v>6</v>
      </c>
      <c r="N482" s="9">
        <f t="shared" si="45"/>
        <v>6</v>
      </c>
      <c r="O482" s="9">
        <f t="shared" si="46"/>
        <v>0</v>
      </c>
      <c r="P482" s="9">
        <f t="shared" si="47"/>
        <v>0</v>
      </c>
      <c r="Q482" s="9">
        <f t="shared" si="48"/>
        <v>0</v>
      </c>
    </row>
    <row r="483" spans="1:17" ht="30" customHeight="1">
      <c r="A483" s="5"/>
      <c r="B483" s="198"/>
      <c r="C483" s="176"/>
      <c r="D483" s="152" t="s">
        <v>749</v>
      </c>
      <c r="E483" s="153" t="s">
        <v>3847</v>
      </c>
      <c r="F483" s="153" t="s">
        <v>3848</v>
      </c>
      <c r="G483" s="4"/>
      <c r="H483" s="4"/>
      <c r="I483" s="4"/>
      <c r="J483" s="184"/>
      <c r="K483" s="9"/>
      <c r="L483" s="9">
        <f t="shared" si="43"/>
        <v>18</v>
      </c>
      <c r="M483" s="9">
        <f t="shared" si="44"/>
        <v>5</v>
      </c>
      <c r="N483" s="9">
        <f t="shared" si="45"/>
        <v>5</v>
      </c>
      <c r="O483" s="9">
        <f t="shared" si="46"/>
        <v>0</v>
      </c>
      <c r="P483" s="9">
        <f t="shared" si="47"/>
        <v>0</v>
      </c>
      <c r="Q483" s="9">
        <f t="shared" si="48"/>
        <v>0</v>
      </c>
    </row>
    <row r="484" spans="1:17" ht="30" customHeight="1">
      <c r="A484" s="5"/>
      <c r="B484" s="198"/>
      <c r="C484" s="176"/>
      <c r="D484" s="152" t="s">
        <v>750</v>
      </c>
      <c r="E484" s="153" t="s">
        <v>3847</v>
      </c>
      <c r="F484" s="153" t="s">
        <v>3848</v>
      </c>
      <c r="G484" s="4"/>
      <c r="H484" s="4"/>
      <c r="I484" s="4"/>
      <c r="J484" s="184"/>
      <c r="K484" s="9"/>
      <c r="L484" s="9">
        <f t="shared" si="43"/>
        <v>22</v>
      </c>
      <c r="M484" s="9">
        <f t="shared" si="44"/>
        <v>5</v>
      </c>
      <c r="N484" s="9">
        <f t="shared" si="45"/>
        <v>5</v>
      </c>
      <c r="O484" s="9">
        <f t="shared" si="46"/>
        <v>0</v>
      </c>
      <c r="P484" s="9">
        <f t="shared" si="47"/>
        <v>0</v>
      </c>
      <c r="Q484" s="9">
        <f t="shared" si="48"/>
        <v>0</v>
      </c>
    </row>
    <row r="485" spans="1:17" ht="30" customHeight="1">
      <c r="A485" s="5"/>
      <c r="B485" s="198"/>
      <c r="C485" s="176"/>
      <c r="D485" s="152" t="s">
        <v>751</v>
      </c>
      <c r="E485" s="153" t="s">
        <v>745</v>
      </c>
      <c r="F485" s="153" t="s">
        <v>746</v>
      </c>
      <c r="G485" s="4"/>
      <c r="H485" s="4"/>
      <c r="I485" s="4"/>
      <c r="J485" s="184"/>
      <c r="K485" s="9"/>
      <c r="L485" s="9">
        <f t="shared" si="43"/>
        <v>30</v>
      </c>
      <c r="M485" s="9">
        <f t="shared" si="44"/>
        <v>6</v>
      </c>
      <c r="N485" s="9">
        <f t="shared" si="45"/>
        <v>6</v>
      </c>
      <c r="O485" s="9">
        <f t="shared" si="46"/>
        <v>0</v>
      </c>
      <c r="P485" s="9">
        <f t="shared" si="47"/>
        <v>0</v>
      </c>
      <c r="Q485" s="9">
        <f t="shared" si="48"/>
        <v>0</v>
      </c>
    </row>
    <row r="486" spans="1:17" ht="30" customHeight="1">
      <c r="A486" s="5"/>
      <c r="B486" s="198"/>
      <c r="C486" s="176"/>
      <c r="D486" s="154" t="s">
        <v>3788</v>
      </c>
      <c r="E486" s="153" t="s">
        <v>756</v>
      </c>
      <c r="F486" s="153" t="s">
        <v>757</v>
      </c>
      <c r="G486" s="4"/>
      <c r="H486" s="4"/>
      <c r="I486" s="4"/>
      <c r="J486" s="184"/>
      <c r="K486" s="9"/>
      <c r="L486" s="9">
        <f t="shared" si="43"/>
        <v>35</v>
      </c>
      <c r="M486" s="9">
        <f t="shared" si="44"/>
        <v>7</v>
      </c>
      <c r="N486" s="9">
        <f t="shared" si="45"/>
        <v>7</v>
      </c>
      <c r="O486" s="9">
        <f t="shared" si="46"/>
        <v>0</v>
      </c>
      <c r="P486" s="9">
        <f t="shared" si="47"/>
        <v>0</v>
      </c>
      <c r="Q486" s="9">
        <f t="shared" si="48"/>
        <v>0</v>
      </c>
    </row>
    <row r="487" spans="1:17" ht="30" customHeight="1">
      <c r="A487" s="5"/>
      <c r="B487" s="198"/>
      <c r="C487" s="176"/>
      <c r="D487" s="154" t="s">
        <v>3788</v>
      </c>
      <c r="E487" s="153" t="s">
        <v>758</v>
      </c>
      <c r="F487" s="153" t="s">
        <v>759</v>
      </c>
      <c r="G487" s="4"/>
      <c r="H487" s="4"/>
      <c r="I487" s="4"/>
      <c r="J487" s="184"/>
      <c r="K487" s="9"/>
      <c r="L487" s="9">
        <f t="shared" si="43"/>
        <v>35</v>
      </c>
      <c r="M487" s="9">
        <f t="shared" si="44"/>
        <v>8</v>
      </c>
      <c r="N487" s="9">
        <f t="shared" si="45"/>
        <v>8</v>
      </c>
      <c r="O487" s="9">
        <f t="shared" si="46"/>
        <v>0</v>
      </c>
      <c r="P487" s="9">
        <f t="shared" si="47"/>
        <v>0</v>
      </c>
      <c r="Q487" s="9">
        <f t="shared" si="48"/>
        <v>0</v>
      </c>
    </row>
    <row r="488" spans="1:17" ht="30" customHeight="1">
      <c r="A488" s="5"/>
      <c r="B488" s="198"/>
      <c r="C488" s="176"/>
      <c r="D488" s="154" t="s">
        <v>3789</v>
      </c>
      <c r="E488" s="153" t="s">
        <v>764</v>
      </c>
      <c r="F488" s="153" t="s">
        <v>765</v>
      </c>
      <c r="G488" s="4"/>
      <c r="H488" s="4"/>
      <c r="I488" s="4"/>
      <c r="J488" s="184"/>
      <c r="K488" s="9"/>
      <c r="L488" s="9">
        <f t="shared" si="43"/>
        <v>29</v>
      </c>
      <c r="M488" s="9">
        <f t="shared" si="44"/>
        <v>6</v>
      </c>
      <c r="N488" s="9">
        <f t="shared" si="45"/>
        <v>6</v>
      </c>
      <c r="O488" s="9">
        <f t="shared" si="46"/>
        <v>0</v>
      </c>
      <c r="P488" s="9">
        <f t="shared" si="47"/>
        <v>0</v>
      </c>
      <c r="Q488" s="9">
        <f t="shared" si="48"/>
        <v>0</v>
      </c>
    </row>
    <row r="489" spans="1:17" ht="30" customHeight="1">
      <c r="A489" s="5"/>
      <c r="B489" s="198"/>
      <c r="C489" s="176"/>
      <c r="D489" s="154" t="s">
        <v>3789</v>
      </c>
      <c r="E489" s="153" t="s">
        <v>768</v>
      </c>
      <c r="F489" s="153" t="s">
        <v>769</v>
      </c>
      <c r="G489" s="4"/>
      <c r="H489" s="4"/>
      <c r="I489" s="4"/>
      <c r="J489" s="184"/>
      <c r="K489" s="9"/>
      <c r="L489" s="9">
        <f t="shared" si="43"/>
        <v>29</v>
      </c>
      <c r="M489" s="9">
        <f t="shared" si="44"/>
        <v>5</v>
      </c>
      <c r="N489" s="9">
        <f t="shared" si="45"/>
        <v>5</v>
      </c>
      <c r="O489" s="9">
        <f t="shared" si="46"/>
        <v>0</v>
      </c>
      <c r="P489" s="9">
        <f t="shared" si="47"/>
        <v>0</v>
      </c>
      <c r="Q489" s="9">
        <f t="shared" si="48"/>
        <v>0</v>
      </c>
    </row>
    <row r="490" spans="1:17" ht="30" customHeight="1">
      <c r="A490" s="5"/>
      <c r="B490" s="198"/>
      <c r="C490" s="176"/>
      <c r="D490" s="154" t="s">
        <v>770</v>
      </c>
      <c r="E490" s="153" t="s">
        <v>771</v>
      </c>
      <c r="F490" s="153" t="s">
        <v>772</v>
      </c>
      <c r="G490" s="4"/>
      <c r="H490" s="4"/>
      <c r="I490" s="4"/>
      <c r="J490" s="184"/>
      <c r="K490" s="9"/>
      <c r="L490" s="9">
        <f t="shared" si="43"/>
        <v>17</v>
      </c>
      <c r="M490" s="9">
        <f t="shared" si="44"/>
        <v>4</v>
      </c>
      <c r="N490" s="9">
        <f t="shared" si="45"/>
        <v>4</v>
      </c>
      <c r="O490" s="9">
        <f t="shared" si="46"/>
        <v>0</v>
      </c>
      <c r="P490" s="9">
        <f t="shared" si="47"/>
        <v>0</v>
      </c>
      <c r="Q490" s="9">
        <f t="shared" si="48"/>
        <v>0</v>
      </c>
    </row>
    <row r="491" spans="1:17" ht="30" customHeight="1">
      <c r="A491" s="5"/>
      <c r="B491" s="198"/>
      <c r="C491" s="176"/>
      <c r="D491" s="154" t="s">
        <v>773</v>
      </c>
      <c r="E491" s="153" t="s">
        <v>774</v>
      </c>
      <c r="F491" s="153" t="s">
        <v>775</v>
      </c>
      <c r="G491" s="4"/>
      <c r="H491" s="4"/>
      <c r="I491" s="4"/>
      <c r="J491" s="184"/>
      <c r="K491" s="9"/>
      <c r="L491" s="9">
        <f t="shared" si="43"/>
        <v>30</v>
      </c>
      <c r="M491" s="9">
        <f t="shared" si="44"/>
        <v>6</v>
      </c>
      <c r="N491" s="9">
        <f t="shared" si="45"/>
        <v>6</v>
      </c>
      <c r="O491" s="9">
        <f t="shared" si="46"/>
        <v>0</v>
      </c>
      <c r="P491" s="9">
        <f t="shared" si="47"/>
        <v>0</v>
      </c>
      <c r="Q491" s="9">
        <f t="shared" si="48"/>
        <v>0</v>
      </c>
    </row>
    <row r="492" spans="1:17" ht="30" customHeight="1">
      <c r="A492" s="5"/>
      <c r="B492" s="172">
        <v>39</v>
      </c>
      <c r="C492" s="175" t="s">
        <v>778</v>
      </c>
      <c r="D492" s="12" t="s">
        <v>779</v>
      </c>
      <c r="E492" s="13" t="s">
        <v>780</v>
      </c>
      <c r="F492" s="13"/>
      <c r="G492" s="4"/>
      <c r="H492" s="4"/>
      <c r="I492" s="4"/>
      <c r="J492" s="183" t="s">
        <v>100</v>
      </c>
      <c r="K492" s="9"/>
      <c r="L492" s="9">
        <f t="shared" si="43"/>
        <v>19</v>
      </c>
      <c r="M492" s="9">
        <f t="shared" si="44"/>
        <v>20</v>
      </c>
      <c r="N492" s="9">
        <f t="shared" si="45"/>
        <v>0</v>
      </c>
      <c r="O492" s="9">
        <f t="shared" si="46"/>
        <v>0</v>
      </c>
      <c r="P492" s="9">
        <f t="shared" si="47"/>
        <v>0</v>
      </c>
      <c r="Q492" s="9">
        <f t="shared" si="48"/>
        <v>0</v>
      </c>
    </row>
    <row r="493" spans="1:17" ht="30" customHeight="1">
      <c r="A493" s="5"/>
      <c r="B493" s="173"/>
      <c r="C493" s="176"/>
      <c r="D493" s="12" t="s">
        <v>781</v>
      </c>
      <c r="E493" s="13" t="s">
        <v>782</v>
      </c>
      <c r="F493" s="13"/>
      <c r="G493" s="4"/>
      <c r="H493" s="4"/>
      <c r="I493" s="4"/>
      <c r="J493" s="184"/>
      <c r="K493" s="9"/>
      <c r="L493" s="9">
        <f t="shared" si="43"/>
        <v>23</v>
      </c>
      <c r="M493" s="9">
        <f t="shared" si="44"/>
        <v>23</v>
      </c>
      <c r="N493" s="9">
        <f t="shared" si="45"/>
        <v>0</v>
      </c>
      <c r="O493" s="9">
        <f t="shared" si="46"/>
        <v>0</v>
      </c>
      <c r="P493" s="9">
        <f t="shared" si="47"/>
        <v>0</v>
      </c>
      <c r="Q493" s="9">
        <f t="shared" si="48"/>
        <v>0</v>
      </c>
    </row>
    <row r="494" spans="1:17" ht="30" customHeight="1">
      <c r="A494" s="5"/>
      <c r="B494" s="173"/>
      <c r="C494" s="176"/>
      <c r="D494" s="12" t="s">
        <v>778</v>
      </c>
      <c r="E494" s="13" t="s">
        <v>783</v>
      </c>
      <c r="F494" s="13"/>
      <c r="G494" s="4"/>
      <c r="H494" s="4"/>
      <c r="I494" s="4"/>
      <c r="J494" s="184"/>
      <c r="K494" s="9"/>
      <c r="L494" s="9">
        <f t="shared" si="43"/>
        <v>27</v>
      </c>
      <c r="M494" s="9">
        <f t="shared" si="44"/>
        <v>45</v>
      </c>
      <c r="N494" s="9">
        <f t="shared" si="45"/>
        <v>0</v>
      </c>
      <c r="O494" s="9">
        <f t="shared" si="46"/>
        <v>0</v>
      </c>
      <c r="P494" s="9">
        <f t="shared" si="47"/>
        <v>0</v>
      </c>
      <c r="Q494" s="9">
        <f t="shared" si="48"/>
        <v>0</v>
      </c>
    </row>
    <row r="495" spans="1:17" ht="30" customHeight="1">
      <c r="A495" s="5"/>
      <c r="B495" s="173"/>
      <c r="C495" s="176"/>
      <c r="D495" s="12" t="s">
        <v>784</v>
      </c>
      <c r="E495" s="13" t="s">
        <v>783</v>
      </c>
      <c r="F495" s="13"/>
      <c r="G495" s="4"/>
      <c r="H495" s="4"/>
      <c r="I495" s="4"/>
      <c r="J495" s="184"/>
      <c r="K495" s="9"/>
      <c r="L495" s="9">
        <f t="shared" si="43"/>
        <v>31</v>
      </c>
      <c r="M495" s="9">
        <f t="shared" si="44"/>
        <v>45</v>
      </c>
      <c r="N495" s="9">
        <f t="shared" si="45"/>
        <v>0</v>
      </c>
      <c r="O495" s="9">
        <f t="shared" si="46"/>
        <v>0</v>
      </c>
      <c r="P495" s="9">
        <f t="shared" si="47"/>
        <v>0</v>
      </c>
      <c r="Q495" s="9">
        <f t="shared" si="48"/>
        <v>0</v>
      </c>
    </row>
    <row r="496" spans="1:17" ht="30" customHeight="1">
      <c r="A496" s="5"/>
      <c r="B496" s="173"/>
      <c r="C496" s="176"/>
      <c r="D496" s="12" t="s">
        <v>785</v>
      </c>
      <c r="E496" s="13" t="s">
        <v>780</v>
      </c>
      <c r="F496" s="13"/>
      <c r="G496" s="13"/>
      <c r="H496" s="4"/>
      <c r="I496" s="4"/>
      <c r="J496" s="184"/>
      <c r="K496" s="9"/>
      <c r="L496" s="9">
        <f t="shared" si="43"/>
        <v>18</v>
      </c>
      <c r="M496" s="9">
        <f t="shared" si="44"/>
        <v>20</v>
      </c>
      <c r="N496" s="9">
        <f t="shared" si="45"/>
        <v>0</v>
      </c>
      <c r="O496" s="9">
        <f t="shared" si="46"/>
        <v>0</v>
      </c>
      <c r="P496" s="9">
        <f t="shared" si="47"/>
        <v>0</v>
      </c>
      <c r="Q496" s="9">
        <f t="shared" si="48"/>
        <v>0</v>
      </c>
    </row>
    <row r="497" spans="1:17" ht="30" customHeight="1">
      <c r="A497" s="5"/>
      <c r="B497" s="173"/>
      <c r="C497" s="176"/>
      <c r="D497" s="12" t="s">
        <v>786</v>
      </c>
      <c r="E497" s="13" t="s">
        <v>782</v>
      </c>
      <c r="F497" s="13"/>
      <c r="G497" s="13"/>
      <c r="H497" s="4"/>
      <c r="I497" s="4"/>
      <c r="J497" s="184"/>
      <c r="K497" s="9"/>
      <c r="L497" s="9">
        <f t="shared" si="43"/>
        <v>22</v>
      </c>
      <c r="M497" s="9">
        <f t="shared" si="44"/>
        <v>23</v>
      </c>
      <c r="N497" s="9">
        <f t="shared" si="45"/>
        <v>0</v>
      </c>
      <c r="O497" s="9">
        <f t="shared" si="46"/>
        <v>0</v>
      </c>
      <c r="P497" s="9">
        <f t="shared" si="47"/>
        <v>0</v>
      </c>
      <c r="Q497" s="9">
        <f t="shared" si="48"/>
        <v>0</v>
      </c>
    </row>
    <row r="498" spans="1:17" ht="30" customHeight="1">
      <c r="A498" s="5"/>
      <c r="B498" s="173"/>
      <c r="C498" s="176"/>
      <c r="D498" s="12" t="s">
        <v>787</v>
      </c>
      <c r="E498" s="13" t="s">
        <v>788</v>
      </c>
      <c r="F498" s="13"/>
      <c r="G498" s="13"/>
      <c r="H498" s="4"/>
      <c r="I498" s="4"/>
      <c r="J498" s="184"/>
      <c r="K498" s="9"/>
      <c r="L498" s="9">
        <f t="shared" si="43"/>
        <v>26</v>
      </c>
      <c r="M498" s="9">
        <f t="shared" si="44"/>
        <v>27</v>
      </c>
      <c r="N498" s="9">
        <f t="shared" si="45"/>
        <v>0</v>
      </c>
      <c r="O498" s="9">
        <f t="shared" si="46"/>
        <v>0</v>
      </c>
      <c r="P498" s="9">
        <f t="shared" si="47"/>
        <v>0</v>
      </c>
      <c r="Q498" s="9">
        <f t="shared" si="48"/>
        <v>0</v>
      </c>
    </row>
    <row r="499" spans="1:17" ht="30" customHeight="1">
      <c r="A499" s="5"/>
      <c r="B499" s="173"/>
      <c r="C499" s="176"/>
      <c r="D499" s="12" t="s">
        <v>789</v>
      </c>
      <c r="E499" s="13" t="s">
        <v>790</v>
      </c>
      <c r="F499" s="13"/>
      <c r="G499" s="13"/>
      <c r="H499" s="4"/>
      <c r="I499" s="4"/>
      <c r="J499" s="184"/>
      <c r="K499" s="9"/>
      <c r="L499" s="9">
        <f t="shared" si="43"/>
        <v>30</v>
      </c>
      <c r="M499" s="9">
        <f t="shared" si="44"/>
        <v>33</v>
      </c>
      <c r="N499" s="9">
        <f t="shared" si="45"/>
        <v>0</v>
      </c>
      <c r="O499" s="9">
        <f t="shared" si="46"/>
        <v>0</v>
      </c>
      <c r="P499" s="9">
        <f t="shared" si="47"/>
        <v>0</v>
      </c>
      <c r="Q499" s="9">
        <f t="shared" si="48"/>
        <v>0</v>
      </c>
    </row>
    <row r="500" spans="1:17" ht="30" customHeight="1">
      <c r="A500" s="5"/>
      <c r="B500" s="173"/>
      <c r="C500" s="176"/>
      <c r="D500" s="12" t="s">
        <v>791</v>
      </c>
      <c r="E500" s="13" t="s">
        <v>792</v>
      </c>
      <c r="F500" s="13"/>
      <c r="G500" s="13"/>
      <c r="H500" s="4"/>
      <c r="I500" s="4"/>
      <c r="J500" s="184"/>
      <c r="K500" s="9"/>
      <c r="L500" s="9">
        <f t="shared" si="43"/>
        <v>21</v>
      </c>
      <c r="M500" s="9">
        <f t="shared" si="44"/>
        <v>21</v>
      </c>
      <c r="N500" s="9">
        <f t="shared" si="45"/>
        <v>0</v>
      </c>
      <c r="O500" s="9">
        <f t="shared" si="46"/>
        <v>0</v>
      </c>
      <c r="P500" s="9">
        <f t="shared" si="47"/>
        <v>0</v>
      </c>
      <c r="Q500" s="9">
        <f t="shared" si="48"/>
        <v>0</v>
      </c>
    </row>
    <row r="501" spans="1:17" ht="30" customHeight="1">
      <c r="A501" s="5"/>
      <c r="B501" s="173"/>
      <c r="C501" s="176"/>
      <c r="D501" s="12" t="s">
        <v>793</v>
      </c>
      <c r="E501" s="13" t="s">
        <v>794</v>
      </c>
      <c r="F501" s="13"/>
      <c r="G501" s="13"/>
      <c r="H501" s="4"/>
      <c r="I501" s="4"/>
      <c r="J501" s="184"/>
      <c r="K501" s="9"/>
      <c r="L501" s="9">
        <f t="shared" si="43"/>
        <v>25</v>
      </c>
      <c r="M501" s="9">
        <f t="shared" si="44"/>
        <v>24</v>
      </c>
      <c r="N501" s="9">
        <f t="shared" si="45"/>
        <v>0</v>
      </c>
      <c r="O501" s="9">
        <f t="shared" si="46"/>
        <v>0</v>
      </c>
      <c r="P501" s="9">
        <f t="shared" si="47"/>
        <v>0</v>
      </c>
      <c r="Q501" s="9">
        <f t="shared" si="48"/>
        <v>0</v>
      </c>
    </row>
    <row r="502" spans="1:17" ht="30" customHeight="1">
      <c r="A502" s="5"/>
      <c r="B502" s="173"/>
      <c r="C502" s="176"/>
      <c r="D502" s="12" t="s">
        <v>795</v>
      </c>
      <c r="E502" s="13" t="s">
        <v>796</v>
      </c>
      <c r="F502" s="13"/>
      <c r="G502" s="13"/>
      <c r="H502" s="4"/>
      <c r="I502" s="4"/>
      <c r="J502" s="184"/>
      <c r="K502" s="9"/>
      <c r="L502" s="9">
        <f t="shared" si="43"/>
        <v>29</v>
      </c>
      <c r="M502" s="9">
        <f t="shared" si="44"/>
        <v>36</v>
      </c>
      <c r="N502" s="9">
        <f t="shared" si="45"/>
        <v>0</v>
      </c>
      <c r="O502" s="9">
        <f t="shared" si="46"/>
        <v>0</v>
      </c>
      <c r="P502" s="9">
        <f t="shared" si="47"/>
        <v>0</v>
      </c>
      <c r="Q502" s="9">
        <f t="shared" si="48"/>
        <v>0</v>
      </c>
    </row>
    <row r="503" spans="1:17" ht="30" customHeight="1">
      <c r="A503" s="5"/>
      <c r="B503" s="173"/>
      <c r="C503" s="176"/>
      <c r="D503" s="12" t="s">
        <v>797</v>
      </c>
      <c r="E503" s="13" t="s">
        <v>798</v>
      </c>
      <c r="F503" s="13"/>
      <c r="G503" s="13"/>
      <c r="H503" s="4"/>
      <c r="I503" s="4"/>
      <c r="J503" s="184"/>
      <c r="K503" s="9"/>
      <c r="L503" s="9">
        <f t="shared" si="43"/>
        <v>33</v>
      </c>
      <c r="M503" s="9">
        <f t="shared" si="44"/>
        <v>39</v>
      </c>
      <c r="N503" s="9">
        <f t="shared" si="45"/>
        <v>0</v>
      </c>
      <c r="O503" s="9">
        <f t="shared" si="46"/>
        <v>0</v>
      </c>
      <c r="P503" s="9">
        <f t="shared" si="47"/>
        <v>0</v>
      </c>
      <c r="Q503" s="9">
        <f t="shared" si="48"/>
        <v>0</v>
      </c>
    </row>
    <row r="504" spans="1:17" ht="30" customHeight="1">
      <c r="A504" s="5"/>
      <c r="B504" s="172">
        <v>40</v>
      </c>
      <c r="C504" s="175" t="s">
        <v>799</v>
      </c>
      <c r="D504" s="12" t="s">
        <v>800</v>
      </c>
      <c r="E504" s="39" t="s">
        <v>3934</v>
      </c>
      <c r="F504" s="13"/>
      <c r="G504" s="13"/>
      <c r="H504" s="4"/>
      <c r="I504" s="4"/>
      <c r="J504" s="183" t="s">
        <v>408</v>
      </c>
      <c r="K504" s="9"/>
      <c r="L504" s="9">
        <f t="shared" si="43"/>
        <v>23</v>
      </c>
      <c r="M504" s="9">
        <f t="shared" si="44"/>
        <v>24</v>
      </c>
      <c r="N504" s="9">
        <f t="shared" si="45"/>
        <v>0</v>
      </c>
      <c r="O504" s="9">
        <f t="shared" si="46"/>
        <v>0</v>
      </c>
      <c r="P504" s="9">
        <f t="shared" si="47"/>
        <v>0</v>
      </c>
      <c r="Q504" s="9">
        <f t="shared" si="48"/>
        <v>0</v>
      </c>
    </row>
    <row r="505" spans="1:17" ht="30" customHeight="1">
      <c r="A505" s="5"/>
      <c r="B505" s="173"/>
      <c r="C505" s="176"/>
      <c r="D505" s="12" t="s">
        <v>801</v>
      </c>
      <c r="E505" s="39" t="s">
        <v>3935</v>
      </c>
      <c r="F505" s="13"/>
      <c r="G505" s="13"/>
      <c r="H505" s="4"/>
      <c r="I505" s="4"/>
      <c r="J505" s="184"/>
      <c r="K505" s="9"/>
      <c r="L505" s="9">
        <f t="shared" si="43"/>
        <v>27</v>
      </c>
      <c r="M505" s="9">
        <f t="shared" si="44"/>
        <v>27</v>
      </c>
      <c r="N505" s="9">
        <f t="shared" si="45"/>
        <v>0</v>
      </c>
      <c r="O505" s="9">
        <f t="shared" si="46"/>
        <v>0</v>
      </c>
      <c r="P505" s="9">
        <f t="shared" si="47"/>
        <v>0</v>
      </c>
      <c r="Q505" s="9">
        <f t="shared" si="48"/>
        <v>0</v>
      </c>
    </row>
    <row r="506" spans="1:17" ht="30" customHeight="1">
      <c r="A506" s="5"/>
      <c r="B506" s="173"/>
      <c r="C506" s="176"/>
      <c r="D506" s="12" t="s">
        <v>802</v>
      </c>
      <c r="E506" s="39" t="s">
        <v>3936</v>
      </c>
      <c r="F506" s="13"/>
      <c r="G506" s="13"/>
      <c r="H506" s="4"/>
      <c r="I506" s="4"/>
      <c r="J506" s="184"/>
      <c r="K506" s="9"/>
      <c r="L506" s="9">
        <f t="shared" si="43"/>
        <v>31</v>
      </c>
      <c r="M506" s="9">
        <f t="shared" si="44"/>
        <v>45</v>
      </c>
      <c r="N506" s="9">
        <f t="shared" si="45"/>
        <v>0</v>
      </c>
      <c r="O506" s="9">
        <f t="shared" si="46"/>
        <v>0</v>
      </c>
      <c r="P506" s="9">
        <f t="shared" si="47"/>
        <v>0</v>
      </c>
      <c r="Q506" s="9">
        <f t="shared" si="48"/>
        <v>0</v>
      </c>
    </row>
    <row r="507" spans="1:17" ht="30" customHeight="1">
      <c r="A507" s="5"/>
      <c r="B507" s="173"/>
      <c r="C507" s="176"/>
      <c r="D507" s="12" t="s">
        <v>803</v>
      </c>
      <c r="E507" s="39" t="s">
        <v>3937</v>
      </c>
      <c r="F507" s="13"/>
      <c r="G507" s="13"/>
      <c r="H507" s="4"/>
      <c r="I507" s="4"/>
      <c r="J507" s="184"/>
      <c r="K507" s="9"/>
      <c r="L507" s="9">
        <f t="shared" si="43"/>
        <v>35</v>
      </c>
      <c r="M507" s="9">
        <f t="shared" si="44"/>
        <v>48</v>
      </c>
      <c r="N507" s="9">
        <f t="shared" si="45"/>
        <v>0</v>
      </c>
      <c r="O507" s="9">
        <f t="shared" si="46"/>
        <v>0</v>
      </c>
      <c r="P507" s="9">
        <f t="shared" si="47"/>
        <v>0</v>
      </c>
      <c r="Q507" s="9">
        <f t="shared" si="48"/>
        <v>0</v>
      </c>
    </row>
    <row r="508" spans="1:17" ht="30" customHeight="1">
      <c r="A508" s="5"/>
      <c r="B508" s="173"/>
      <c r="C508" s="176"/>
      <c r="D508" s="12" t="s">
        <v>804</v>
      </c>
      <c r="E508" s="39" t="s">
        <v>3938</v>
      </c>
      <c r="F508" s="13"/>
      <c r="G508" s="13"/>
      <c r="H508" s="4"/>
      <c r="I508" s="4"/>
      <c r="J508" s="184"/>
      <c r="K508" s="9"/>
      <c r="L508" s="9">
        <f t="shared" si="43"/>
        <v>21</v>
      </c>
      <c r="M508" s="9">
        <f t="shared" si="44"/>
        <v>23</v>
      </c>
      <c r="N508" s="9">
        <f t="shared" si="45"/>
        <v>0</v>
      </c>
      <c r="O508" s="9">
        <f t="shared" si="46"/>
        <v>0</v>
      </c>
      <c r="P508" s="9">
        <f t="shared" si="47"/>
        <v>0</v>
      </c>
      <c r="Q508" s="9">
        <f t="shared" si="48"/>
        <v>0</v>
      </c>
    </row>
    <row r="509" spans="1:17" ht="30" customHeight="1">
      <c r="A509" s="5"/>
      <c r="B509" s="173"/>
      <c r="C509" s="176"/>
      <c r="D509" s="12" t="s">
        <v>805</v>
      </c>
      <c r="E509" s="39" t="s">
        <v>3939</v>
      </c>
      <c r="F509" s="13"/>
      <c r="G509" s="13"/>
      <c r="H509" s="4"/>
      <c r="I509" s="4"/>
      <c r="J509" s="184"/>
      <c r="K509" s="9"/>
      <c r="L509" s="9">
        <f t="shared" si="43"/>
        <v>25</v>
      </c>
      <c r="M509" s="9">
        <f t="shared" si="44"/>
        <v>26</v>
      </c>
      <c r="N509" s="9">
        <f t="shared" si="45"/>
        <v>0</v>
      </c>
      <c r="O509" s="9">
        <f t="shared" si="46"/>
        <v>0</v>
      </c>
      <c r="P509" s="9">
        <f t="shared" si="47"/>
        <v>0</v>
      </c>
      <c r="Q509" s="9">
        <f t="shared" si="48"/>
        <v>0</v>
      </c>
    </row>
    <row r="510" spans="1:17" ht="30" customHeight="1">
      <c r="A510" s="5"/>
      <c r="B510" s="173"/>
      <c r="C510" s="176"/>
      <c r="D510" s="12" t="s">
        <v>806</v>
      </c>
      <c r="E510" s="39" t="s">
        <v>3940</v>
      </c>
      <c r="F510" s="13"/>
      <c r="G510" s="13"/>
      <c r="H510" s="4"/>
      <c r="I510" s="4"/>
      <c r="J510" s="184"/>
      <c r="K510" s="9"/>
      <c r="L510" s="9">
        <f t="shared" si="43"/>
        <v>28</v>
      </c>
      <c r="M510" s="9">
        <f t="shared" si="44"/>
        <v>44</v>
      </c>
      <c r="N510" s="9">
        <f t="shared" si="45"/>
        <v>0</v>
      </c>
      <c r="O510" s="9">
        <f t="shared" si="46"/>
        <v>0</v>
      </c>
      <c r="P510" s="9">
        <f t="shared" si="47"/>
        <v>0</v>
      </c>
      <c r="Q510" s="9">
        <f t="shared" si="48"/>
        <v>0</v>
      </c>
    </row>
    <row r="511" spans="1:17" ht="30" customHeight="1">
      <c r="A511" s="5"/>
      <c r="B511" s="173"/>
      <c r="C511" s="176"/>
      <c r="D511" s="12" t="s">
        <v>807</v>
      </c>
      <c r="E511" s="39" t="s">
        <v>3941</v>
      </c>
      <c r="F511" s="13"/>
      <c r="G511" s="13"/>
      <c r="H511" s="4"/>
      <c r="I511" s="4"/>
      <c r="J511" s="184"/>
      <c r="K511" s="9"/>
      <c r="L511" s="9">
        <f t="shared" si="43"/>
        <v>32</v>
      </c>
      <c r="M511" s="9">
        <f t="shared" si="44"/>
        <v>47</v>
      </c>
      <c r="N511" s="9">
        <f t="shared" si="45"/>
        <v>0</v>
      </c>
      <c r="O511" s="9">
        <f t="shared" si="46"/>
        <v>0</v>
      </c>
      <c r="P511" s="9">
        <f t="shared" si="47"/>
        <v>0</v>
      </c>
      <c r="Q511" s="9">
        <f t="shared" si="48"/>
        <v>0</v>
      </c>
    </row>
    <row r="512" spans="1:17" ht="30" customHeight="1">
      <c r="A512" s="5"/>
      <c r="B512" s="173"/>
      <c r="C512" s="176"/>
      <c r="D512" s="52" t="s">
        <v>808</v>
      </c>
      <c r="E512" s="13" t="s">
        <v>3942</v>
      </c>
      <c r="F512" s="13"/>
      <c r="G512" s="4"/>
      <c r="H512" s="4"/>
      <c r="I512" s="4"/>
      <c r="J512" s="184"/>
      <c r="K512" s="9"/>
      <c r="L512" s="9">
        <f t="shared" si="43"/>
        <v>23</v>
      </c>
      <c r="M512" s="9">
        <f t="shared" si="44"/>
        <v>27</v>
      </c>
      <c r="N512" s="9">
        <f t="shared" si="45"/>
        <v>0</v>
      </c>
      <c r="O512" s="9">
        <f t="shared" si="46"/>
        <v>0</v>
      </c>
      <c r="P512" s="9">
        <f t="shared" si="47"/>
        <v>0</v>
      </c>
      <c r="Q512" s="9">
        <f t="shared" si="48"/>
        <v>0</v>
      </c>
    </row>
    <row r="513" spans="1:17" ht="30" customHeight="1">
      <c r="A513" s="5"/>
      <c r="B513" s="173"/>
      <c r="C513" s="176"/>
      <c r="D513" s="52" t="s">
        <v>809</v>
      </c>
      <c r="E513" s="13" t="s">
        <v>3943</v>
      </c>
      <c r="F513" s="13"/>
      <c r="G513" s="4"/>
      <c r="H513" s="4"/>
      <c r="I513" s="4"/>
      <c r="J513" s="184"/>
      <c r="K513" s="9"/>
      <c r="L513" s="9">
        <f t="shared" si="43"/>
        <v>27</v>
      </c>
      <c r="M513" s="9">
        <f t="shared" si="44"/>
        <v>30</v>
      </c>
      <c r="N513" s="9">
        <f t="shared" si="45"/>
        <v>0</v>
      </c>
      <c r="O513" s="9">
        <f t="shared" si="46"/>
        <v>0</v>
      </c>
      <c r="P513" s="9">
        <f t="shared" si="47"/>
        <v>0</v>
      </c>
      <c r="Q513" s="9">
        <f t="shared" si="48"/>
        <v>0</v>
      </c>
    </row>
    <row r="514" spans="1:17" ht="30" customHeight="1">
      <c r="A514" s="5"/>
      <c r="B514" s="173"/>
      <c r="C514" s="176"/>
      <c r="D514" s="52" t="s">
        <v>810</v>
      </c>
      <c r="E514" s="13" t="s">
        <v>3944</v>
      </c>
      <c r="F514" s="13"/>
      <c r="G514" s="4"/>
      <c r="H514" s="4"/>
      <c r="I514" s="4"/>
      <c r="J514" s="184"/>
      <c r="K514" s="9"/>
      <c r="L514" s="9">
        <f t="shared" si="43"/>
        <v>31</v>
      </c>
      <c r="M514" s="9">
        <f t="shared" si="44"/>
        <v>48</v>
      </c>
      <c r="N514" s="9">
        <f t="shared" si="45"/>
        <v>0</v>
      </c>
      <c r="O514" s="9">
        <f t="shared" si="46"/>
        <v>0</v>
      </c>
      <c r="P514" s="9">
        <f t="shared" si="47"/>
        <v>0</v>
      </c>
      <c r="Q514" s="9">
        <f t="shared" si="48"/>
        <v>0</v>
      </c>
    </row>
    <row r="515" spans="1:17" ht="30" customHeight="1">
      <c r="A515" s="5"/>
      <c r="B515" s="174"/>
      <c r="C515" s="182"/>
      <c r="D515" s="52" t="s">
        <v>811</v>
      </c>
      <c r="E515" s="13" t="s">
        <v>3945</v>
      </c>
      <c r="F515" s="13"/>
      <c r="G515" s="4"/>
      <c r="H515" s="4"/>
      <c r="I515" s="4"/>
      <c r="J515" s="185"/>
      <c r="K515" s="9"/>
      <c r="L515" s="9">
        <f t="shared" si="43"/>
        <v>35</v>
      </c>
      <c r="M515" s="9">
        <f t="shared" si="44"/>
        <v>51</v>
      </c>
      <c r="N515" s="9">
        <f t="shared" si="45"/>
        <v>0</v>
      </c>
      <c r="O515" s="9">
        <f t="shared" si="46"/>
        <v>0</v>
      </c>
      <c r="P515" s="9">
        <f t="shared" si="47"/>
        <v>0</v>
      </c>
      <c r="Q515" s="9">
        <f t="shared" si="48"/>
        <v>0</v>
      </c>
    </row>
    <row r="516" spans="1:17" ht="30" customHeight="1">
      <c r="A516" s="5"/>
      <c r="B516" s="196">
        <v>41</v>
      </c>
      <c r="C516" s="175" t="s">
        <v>812</v>
      </c>
      <c r="D516" s="51" t="s">
        <v>812</v>
      </c>
      <c r="E516" s="47" t="s">
        <v>3946</v>
      </c>
      <c r="F516" s="13"/>
      <c r="G516" s="4"/>
      <c r="H516" s="4"/>
      <c r="I516" s="4"/>
      <c r="J516" s="183" t="s">
        <v>408</v>
      </c>
      <c r="K516" s="9"/>
      <c r="L516" s="9">
        <f t="shared" si="43"/>
        <v>19</v>
      </c>
      <c r="M516" s="9">
        <f t="shared" si="44"/>
        <v>22</v>
      </c>
      <c r="N516" s="9">
        <f t="shared" si="45"/>
        <v>0</v>
      </c>
      <c r="O516" s="9">
        <f t="shared" si="46"/>
        <v>0</v>
      </c>
      <c r="P516" s="9">
        <f t="shared" si="47"/>
        <v>0</v>
      </c>
      <c r="Q516" s="9">
        <f t="shared" si="48"/>
        <v>0</v>
      </c>
    </row>
    <row r="517" spans="1:17" ht="30" customHeight="1">
      <c r="A517" s="5"/>
      <c r="B517" s="197"/>
      <c r="C517" s="176"/>
      <c r="D517" s="51" t="s">
        <v>815</v>
      </c>
      <c r="E517" s="47" t="s">
        <v>3947</v>
      </c>
      <c r="F517" s="13"/>
      <c r="G517" s="4"/>
      <c r="H517" s="4"/>
      <c r="I517" s="4"/>
      <c r="J517" s="184"/>
      <c r="K517" s="9"/>
      <c r="L517" s="9">
        <f t="shared" ref="L517:L580" si="49">LEN(D517)</f>
        <v>23</v>
      </c>
      <c r="M517" s="9">
        <f t="shared" ref="M517:M580" si="50">LEN(E517)</f>
        <v>25</v>
      </c>
      <c r="N517" s="9">
        <f t="shared" ref="N517:N580" si="51">LEN(F517)</f>
        <v>0</v>
      </c>
      <c r="O517" s="9">
        <f t="shared" ref="O517:O580" si="52">LEN(G517)</f>
        <v>0</v>
      </c>
      <c r="P517" s="9">
        <f t="shared" ref="P517:P580" si="53">LEN(H517)</f>
        <v>0</v>
      </c>
      <c r="Q517" s="9">
        <f t="shared" ref="Q517:Q580" si="54">LEN(I517)</f>
        <v>0</v>
      </c>
    </row>
    <row r="518" spans="1:17" ht="30" customHeight="1">
      <c r="A518" s="5"/>
      <c r="B518" s="197"/>
      <c r="C518" s="176"/>
      <c r="D518" s="51" t="s">
        <v>817</v>
      </c>
      <c r="E518" s="47" t="s">
        <v>3948</v>
      </c>
      <c r="F518" s="13"/>
      <c r="G518" s="4"/>
      <c r="H518" s="4"/>
      <c r="I518" s="4"/>
      <c r="J518" s="184"/>
      <c r="K518" s="9"/>
      <c r="L518" s="9">
        <f t="shared" si="49"/>
        <v>27</v>
      </c>
      <c r="M518" s="9">
        <f t="shared" si="50"/>
        <v>45</v>
      </c>
      <c r="N518" s="9">
        <f t="shared" si="51"/>
        <v>0</v>
      </c>
      <c r="O518" s="9">
        <f t="shared" si="52"/>
        <v>0</v>
      </c>
      <c r="P518" s="9">
        <f t="shared" si="53"/>
        <v>0</v>
      </c>
      <c r="Q518" s="9">
        <f t="shared" si="54"/>
        <v>0</v>
      </c>
    </row>
    <row r="519" spans="1:17" ht="30" customHeight="1">
      <c r="A519" s="5"/>
      <c r="B519" s="197"/>
      <c r="C519" s="176"/>
      <c r="D519" s="51" t="s">
        <v>818</v>
      </c>
      <c r="E519" s="47" t="s">
        <v>3949</v>
      </c>
      <c r="F519" s="13"/>
      <c r="G519" s="4"/>
      <c r="H519" s="4"/>
      <c r="I519" s="4"/>
      <c r="J519" s="184"/>
      <c r="K519" s="9"/>
      <c r="L519" s="9">
        <f t="shared" si="49"/>
        <v>31</v>
      </c>
      <c r="M519" s="9">
        <f t="shared" si="50"/>
        <v>49</v>
      </c>
      <c r="N519" s="9">
        <f t="shared" si="51"/>
        <v>0</v>
      </c>
      <c r="O519" s="9">
        <f t="shared" si="52"/>
        <v>0</v>
      </c>
      <c r="P519" s="9">
        <f t="shared" si="53"/>
        <v>0</v>
      </c>
      <c r="Q519" s="9">
        <f t="shared" si="54"/>
        <v>0</v>
      </c>
    </row>
    <row r="520" spans="1:17" ht="30" customHeight="1">
      <c r="A520" s="5"/>
      <c r="B520" s="197"/>
      <c r="C520" s="176"/>
      <c r="D520" s="33" t="s">
        <v>819</v>
      </c>
      <c r="E520" s="47" t="s">
        <v>3950</v>
      </c>
      <c r="F520" s="13"/>
      <c r="G520" s="4"/>
      <c r="H520" s="4"/>
      <c r="I520" s="4"/>
      <c r="J520" s="184"/>
      <c r="K520" s="9"/>
      <c r="L520" s="9">
        <f t="shared" si="49"/>
        <v>43</v>
      </c>
      <c r="M520" s="9">
        <f t="shared" si="50"/>
        <v>46</v>
      </c>
      <c r="N520" s="9">
        <f t="shared" si="51"/>
        <v>0</v>
      </c>
      <c r="O520" s="9">
        <f t="shared" si="52"/>
        <v>0</v>
      </c>
      <c r="P520" s="9">
        <f t="shared" si="53"/>
        <v>0</v>
      </c>
      <c r="Q520" s="9">
        <f t="shared" si="54"/>
        <v>0</v>
      </c>
    </row>
    <row r="521" spans="1:17" ht="30" customHeight="1">
      <c r="A521" s="5"/>
      <c r="B521" s="197"/>
      <c r="C521" s="176"/>
      <c r="D521" s="33" t="s">
        <v>3462</v>
      </c>
      <c r="E521" s="47" t="s">
        <v>3949</v>
      </c>
      <c r="F521" s="13"/>
      <c r="G521" s="4"/>
      <c r="H521" s="4"/>
      <c r="I521" s="4"/>
      <c r="J521" s="184"/>
      <c r="K521" s="9"/>
      <c r="L521" s="9">
        <f t="shared" si="49"/>
        <v>47</v>
      </c>
      <c r="M521" s="9">
        <f t="shared" si="50"/>
        <v>49</v>
      </c>
      <c r="N521" s="9">
        <f t="shared" si="51"/>
        <v>0</v>
      </c>
      <c r="O521" s="9">
        <f t="shared" si="52"/>
        <v>0</v>
      </c>
      <c r="P521" s="9">
        <f t="shared" si="53"/>
        <v>0</v>
      </c>
      <c r="Q521" s="9">
        <f t="shared" si="54"/>
        <v>0</v>
      </c>
    </row>
    <row r="522" spans="1:17" ht="30" customHeight="1">
      <c r="A522" s="5"/>
      <c r="B522" s="197"/>
      <c r="C522" s="176"/>
      <c r="D522" s="51" t="s">
        <v>820</v>
      </c>
      <c r="E522" s="47" t="s">
        <v>3951</v>
      </c>
      <c r="F522" s="13"/>
      <c r="G522" s="4"/>
      <c r="H522" s="4"/>
      <c r="I522" s="4"/>
      <c r="J522" s="184"/>
      <c r="K522" s="9"/>
      <c r="L522" s="9">
        <f t="shared" si="49"/>
        <v>15</v>
      </c>
      <c r="M522" s="9">
        <f t="shared" si="50"/>
        <v>20</v>
      </c>
      <c r="N522" s="9">
        <f t="shared" si="51"/>
        <v>0</v>
      </c>
      <c r="O522" s="9">
        <f t="shared" si="52"/>
        <v>0</v>
      </c>
      <c r="P522" s="9">
        <f t="shared" si="53"/>
        <v>0</v>
      </c>
      <c r="Q522" s="9">
        <f t="shared" si="54"/>
        <v>0</v>
      </c>
    </row>
    <row r="523" spans="1:17" ht="30" customHeight="1">
      <c r="A523" s="5"/>
      <c r="B523" s="197"/>
      <c r="C523" s="176"/>
      <c r="D523" s="51" t="s">
        <v>822</v>
      </c>
      <c r="E523" s="47" t="s">
        <v>3952</v>
      </c>
      <c r="F523" s="13"/>
      <c r="G523" s="4"/>
      <c r="H523" s="4"/>
      <c r="I523" s="4"/>
      <c r="J523" s="184"/>
      <c r="K523" s="9"/>
      <c r="L523" s="9">
        <f t="shared" si="49"/>
        <v>19</v>
      </c>
      <c r="M523" s="9">
        <f t="shared" si="50"/>
        <v>23</v>
      </c>
      <c r="N523" s="9">
        <f t="shared" si="51"/>
        <v>0</v>
      </c>
      <c r="O523" s="9">
        <f t="shared" si="52"/>
        <v>0</v>
      </c>
      <c r="P523" s="9">
        <f t="shared" si="53"/>
        <v>0</v>
      </c>
      <c r="Q523" s="9">
        <f t="shared" si="54"/>
        <v>0</v>
      </c>
    </row>
    <row r="524" spans="1:17" ht="30" customHeight="1">
      <c r="A524" s="5"/>
      <c r="B524" s="197"/>
      <c r="C524" s="176"/>
      <c r="D524" s="51" t="s">
        <v>824</v>
      </c>
      <c r="E524" s="47" t="s">
        <v>3953</v>
      </c>
      <c r="F524" s="13"/>
      <c r="G524" s="4"/>
      <c r="H524" s="4"/>
      <c r="I524" s="4"/>
      <c r="J524" s="184"/>
      <c r="K524" s="9"/>
      <c r="L524" s="9">
        <f t="shared" si="49"/>
        <v>23</v>
      </c>
      <c r="M524" s="9">
        <f t="shared" si="50"/>
        <v>44</v>
      </c>
      <c r="N524" s="9">
        <f t="shared" si="51"/>
        <v>0</v>
      </c>
      <c r="O524" s="9">
        <f t="shared" si="52"/>
        <v>0</v>
      </c>
      <c r="P524" s="9">
        <f t="shared" si="53"/>
        <v>0</v>
      </c>
      <c r="Q524" s="9">
        <f t="shared" si="54"/>
        <v>0</v>
      </c>
    </row>
    <row r="525" spans="1:17" ht="30" customHeight="1">
      <c r="A525" s="5"/>
      <c r="B525" s="197"/>
      <c r="C525" s="176"/>
      <c r="D525" s="51" t="s">
        <v>825</v>
      </c>
      <c r="E525" s="47" t="s">
        <v>3954</v>
      </c>
      <c r="F525" s="13"/>
      <c r="G525" s="4"/>
      <c r="H525" s="4"/>
      <c r="I525" s="4"/>
      <c r="J525" s="184"/>
      <c r="K525" s="9"/>
      <c r="L525" s="9">
        <f t="shared" si="49"/>
        <v>27</v>
      </c>
      <c r="M525" s="9">
        <f t="shared" si="50"/>
        <v>47</v>
      </c>
      <c r="N525" s="9">
        <f t="shared" si="51"/>
        <v>0</v>
      </c>
      <c r="O525" s="9">
        <f t="shared" si="52"/>
        <v>0</v>
      </c>
      <c r="P525" s="9">
        <f t="shared" si="53"/>
        <v>0</v>
      </c>
      <c r="Q525" s="9">
        <f t="shared" si="54"/>
        <v>0</v>
      </c>
    </row>
    <row r="526" spans="1:17" ht="30" customHeight="1">
      <c r="A526" s="5"/>
      <c r="B526" s="197"/>
      <c r="C526" s="176"/>
      <c r="D526" s="51" t="s">
        <v>826</v>
      </c>
      <c r="E526" s="47" t="s">
        <v>3951</v>
      </c>
      <c r="F526" s="13"/>
      <c r="G526" s="4"/>
      <c r="H526" s="4"/>
      <c r="I526" s="4"/>
      <c r="J526" s="184"/>
      <c r="K526" s="9"/>
      <c r="L526" s="9">
        <f t="shared" si="49"/>
        <v>18</v>
      </c>
      <c r="M526" s="9">
        <f t="shared" si="50"/>
        <v>20</v>
      </c>
      <c r="N526" s="9">
        <f t="shared" si="51"/>
        <v>0</v>
      </c>
      <c r="O526" s="9">
        <f t="shared" si="52"/>
        <v>0</v>
      </c>
      <c r="P526" s="9">
        <f t="shared" si="53"/>
        <v>0</v>
      </c>
      <c r="Q526" s="9">
        <f t="shared" si="54"/>
        <v>0</v>
      </c>
    </row>
    <row r="527" spans="1:17" ht="30" customHeight="1">
      <c r="A527" s="5"/>
      <c r="B527" s="197"/>
      <c r="C527" s="176"/>
      <c r="D527" s="51" t="s">
        <v>827</v>
      </c>
      <c r="E527" s="47" t="s">
        <v>3952</v>
      </c>
      <c r="F527" s="13"/>
      <c r="G527" s="4"/>
      <c r="H527" s="4"/>
      <c r="I527" s="4"/>
      <c r="J527" s="184"/>
      <c r="K527" s="9"/>
      <c r="L527" s="9">
        <f t="shared" si="49"/>
        <v>22</v>
      </c>
      <c r="M527" s="9">
        <f t="shared" si="50"/>
        <v>23</v>
      </c>
      <c r="N527" s="9">
        <f t="shared" si="51"/>
        <v>0</v>
      </c>
      <c r="O527" s="9">
        <f t="shared" si="52"/>
        <v>0</v>
      </c>
      <c r="P527" s="9">
        <f t="shared" si="53"/>
        <v>0</v>
      </c>
      <c r="Q527" s="9">
        <f t="shared" si="54"/>
        <v>0</v>
      </c>
    </row>
    <row r="528" spans="1:17" ht="30" customHeight="1">
      <c r="A528" s="5"/>
      <c r="B528" s="197"/>
      <c r="C528" s="176"/>
      <c r="D528" s="51" t="s">
        <v>828</v>
      </c>
      <c r="E528" s="47" t="s">
        <v>3953</v>
      </c>
      <c r="F528" s="13"/>
      <c r="G528" s="4"/>
      <c r="H528" s="4"/>
      <c r="I528" s="4"/>
      <c r="J528" s="184"/>
      <c r="K528" s="9"/>
      <c r="L528" s="9">
        <f t="shared" si="49"/>
        <v>26</v>
      </c>
      <c r="M528" s="9">
        <f t="shared" si="50"/>
        <v>44</v>
      </c>
      <c r="N528" s="9">
        <f t="shared" si="51"/>
        <v>0</v>
      </c>
      <c r="O528" s="9">
        <f t="shared" si="52"/>
        <v>0</v>
      </c>
      <c r="P528" s="9">
        <f t="shared" si="53"/>
        <v>0</v>
      </c>
      <c r="Q528" s="9">
        <f t="shared" si="54"/>
        <v>0</v>
      </c>
    </row>
    <row r="529" spans="1:17" ht="30" customHeight="1">
      <c r="A529" s="5"/>
      <c r="B529" s="197"/>
      <c r="C529" s="176"/>
      <c r="D529" s="51" t="s">
        <v>829</v>
      </c>
      <c r="E529" s="47" t="s">
        <v>3954</v>
      </c>
      <c r="F529" s="13"/>
      <c r="G529" s="4"/>
      <c r="H529" s="4"/>
      <c r="I529" s="4"/>
      <c r="J529" s="184"/>
      <c r="K529" s="9"/>
      <c r="L529" s="9">
        <f t="shared" si="49"/>
        <v>30</v>
      </c>
      <c r="M529" s="9">
        <f t="shared" si="50"/>
        <v>47</v>
      </c>
      <c r="N529" s="9">
        <f t="shared" si="51"/>
        <v>0</v>
      </c>
      <c r="O529" s="9">
        <f t="shared" si="52"/>
        <v>0</v>
      </c>
      <c r="P529" s="9">
        <f t="shared" si="53"/>
        <v>0</v>
      </c>
      <c r="Q529" s="9">
        <f t="shared" si="54"/>
        <v>0</v>
      </c>
    </row>
    <row r="530" spans="1:17" ht="30" customHeight="1">
      <c r="A530" s="5"/>
      <c r="B530" s="197"/>
      <c r="C530" s="176"/>
      <c r="D530" s="33" t="s">
        <v>830</v>
      </c>
      <c r="E530" s="47" t="s">
        <v>3955</v>
      </c>
      <c r="F530" s="13"/>
      <c r="G530" s="4"/>
      <c r="H530" s="4"/>
      <c r="I530" s="4"/>
      <c r="J530" s="184"/>
      <c r="K530" s="9"/>
      <c r="L530" s="9">
        <f t="shared" si="49"/>
        <v>42</v>
      </c>
      <c r="M530" s="9">
        <f t="shared" si="50"/>
        <v>44</v>
      </c>
      <c r="N530" s="9">
        <f t="shared" si="51"/>
        <v>0</v>
      </c>
      <c r="O530" s="9">
        <f t="shared" si="52"/>
        <v>0</v>
      </c>
      <c r="P530" s="9">
        <f t="shared" si="53"/>
        <v>0</v>
      </c>
      <c r="Q530" s="9">
        <f t="shared" si="54"/>
        <v>0</v>
      </c>
    </row>
    <row r="531" spans="1:17" ht="30" customHeight="1">
      <c r="A531" s="5"/>
      <c r="B531" s="199"/>
      <c r="C531" s="182"/>
      <c r="D531" s="33" t="s">
        <v>832</v>
      </c>
      <c r="E531" s="47" t="s">
        <v>3956</v>
      </c>
      <c r="F531" s="13"/>
      <c r="G531" s="4"/>
      <c r="H531" s="4"/>
      <c r="I531" s="4"/>
      <c r="J531" s="185"/>
      <c r="K531" s="9"/>
      <c r="L531" s="9">
        <f t="shared" si="49"/>
        <v>46</v>
      </c>
      <c r="M531" s="9">
        <f t="shared" si="50"/>
        <v>47</v>
      </c>
      <c r="N531" s="9">
        <f t="shared" si="51"/>
        <v>0</v>
      </c>
      <c r="O531" s="9">
        <f t="shared" si="52"/>
        <v>0</v>
      </c>
      <c r="P531" s="9">
        <f t="shared" si="53"/>
        <v>0</v>
      </c>
      <c r="Q531" s="9">
        <f t="shared" si="54"/>
        <v>0</v>
      </c>
    </row>
    <row r="532" spans="1:17" ht="30" customHeight="1">
      <c r="A532" s="5"/>
      <c r="B532" s="196">
        <v>42</v>
      </c>
      <c r="C532" s="175" t="s">
        <v>834</v>
      </c>
      <c r="D532" s="51" t="s">
        <v>835</v>
      </c>
      <c r="E532" s="47"/>
      <c r="F532" s="13"/>
      <c r="G532" s="4"/>
      <c r="H532" s="4"/>
      <c r="I532" s="4"/>
      <c r="J532" s="183" t="s">
        <v>3447</v>
      </c>
      <c r="K532" s="9"/>
      <c r="L532" s="9">
        <f t="shared" si="49"/>
        <v>23</v>
      </c>
      <c r="M532" s="9">
        <f t="shared" si="50"/>
        <v>0</v>
      </c>
      <c r="N532" s="9">
        <f t="shared" si="51"/>
        <v>0</v>
      </c>
      <c r="O532" s="9">
        <f t="shared" si="52"/>
        <v>0</v>
      </c>
      <c r="P532" s="9">
        <f t="shared" si="53"/>
        <v>0</v>
      </c>
      <c r="Q532" s="9">
        <f t="shared" si="54"/>
        <v>0</v>
      </c>
    </row>
    <row r="533" spans="1:17" ht="30" customHeight="1">
      <c r="A533" s="5"/>
      <c r="B533" s="197"/>
      <c r="C533" s="176"/>
      <c r="D533" s="51" t="s">
        <v>836</v>
      </c>
      <c r="E533" s="47"/>
      <c r="F533" s="13"/>
      <c r="G533" s="4"/>
      <c r="H533" s="4"/>
      <c r="I533" s="4"/>
      <c r="J533" s="184"/>
      <c r="K533" s="9"/>
      <c r="L533" s="9">
        <f t="shared" si="49"/>
        <v>27</v>
      </c>
      <c r="M533" s="9">
        <f t="shared" si="50"/>
        <v>0</v>
      </c>
      <c r="N533" s="9">
        <f t="shared" si="51"/>
        <v>0</v>
      </c>
      <c r="O533" s="9">
        <f t="shared" si="52"/>
        <v>0</v>
      </c>
      <c r="P533" s="9">
        <f t="shared" si="53"/>
        <v>0</v>
      </c>
      <c r="Q533" s="9">
        <f t="shared" si="54"/>
        <v>0</v>
      </c>
    </row>
    <row r="534" spans="1:17" ht="30" customHeight="1">
      <c r="A534" s="5"/>
      <c r="B534" s="197"/>
      <c r="C534" s="176"/>
      <c r="D534" s="51" t="s">
        <v>834</v>
      </c>
      <c r="E534" s="47"/>
      <c r="F534" s="13"/>
      <c r="G534" s="4"/>
      <c r="H534" s="4"/>
      <c r="I534" s="4"/>
      <c r="J534" s="184"/>
      <c r="K534" s="9"/>
      <c r="L534" s="9">
        <f t="shared" si="49"/>
        <v>30</v>
      </c>
      <c r="M534" s="9">
        <f t="shared" si="50"/>
        <v>0</v>
      </c>
      <c r="N534" s="9">
        <f t="shared" si="51"/>
        <v>0</v>
      </c>
      <c r="O534" s="9">
        <f t="shared" si="52"/>
        <v>0</v>
      </c>
      <c r="P534" s="9">
        <f t="shared" si="53"/>
        <v>0</v>
      </c>
      <c r="Q534" s="9">
        <f t="shared" si="54"/>
        <v>0</v>
      </c>
    </row>
    <row r="535" spans="1:17" ht="30" customHeight="1">
      <c r="A535" s="5"/>
      <c r="B535" s="197"/>
      <c r="C535" s="176"/>
      <c r="D535" s="51" t="s">
        <v>837</v>
      </c>
      <c r="E535" s="101" t="s">
        <v>838</v>
      </c>
      <c r="F535" s="13"/>
      <c r="G535" s="4"/>
      <c r="H535" s="4"/>
      <c r="I535" s="4"/>
      <c r="J535" s="184"/>
      <c r="K535" s="9"/>
      <c r="L535" s="9">
        <f t="shared" si="49"/>
        <v>34</v>
      </c>
      <c r="M535" s="9">
        <f t="shared" si="50"/>
        <v>28</v>
      </c>
      <c r="N535" s="9">
        <f t="shared" si="51"/>
        <v>0</v>
      </c>
      <c r="O535" s="9">
        <f t="shared" si="52"/>
        <v>0</v>
      </c>
      <c r="P535" s="9">
        <f t="shared" si="53"/>
        <v>0</v>
      </c>
      <c r="Q535" s="9">
        <f t="shared" si="54"/>
        <v>0</v>
      </c>
    </row>
    <row r="536" spans="1:17" ht="30" customHeight="1">
      <c r="A536" s="5"/>
      <c r="B536" s="197"/>
      <c r="C536" s="176"/>
      <c r="D536" s="51" t="s">
        <v>839</v>
      </c>
      <c r="E536" s="47"/>
      <c r="F536" s="13"/>
      <c r="G536" s="4"/>
      <c r="H536" s="4"/>
      <c r="I536" s="4"/>
      <c r="J536" s="184"/>
      <c r="K536" s="9"/>
      <c r="L536" s="9">
        <f t="shared" si="49"/>
        <v>29</v>
      </c>
      <c r="M536" s="9">
        <f t="shared" si="50"/>
        <v>0</v>
      </c>
      <c r="N536" s="9">
        <f t="shared" si="51"/>
        <v>0</v>
      </c>
      <c r="O536" s="9">
        <f t="shared" si="52"/>
        <v>0</v>
      </c>
      <c r="P536" s="9">
        <f t="shared" si="53"/>
        <v>0</v>
      </c>
      <c r="Q536" s="9">
        <f t="shared" si="54"/>
        <v>0</v>
      </c>
    </row>
    <row r="537" spans="1:17" ht="30" customHeight="1">
      <c r="A537" s="5"/>
      <c r="B537" s="197"/>
      <c r="C537" s="176"/>
      <c r="D537" s="51" t="s">
        <v>840</v>
      </c>
      <c r="E537" s="47"/>
      <c r="F537" s="13"/>
      <c r="G537" s="4"/>
      <c r="H537" s="4"/>
      <c r="I537" s="4"/>
      <c r="J537" s="184"/>
      <c r="K537" s="9"/>
      <c r="L537" s="9">
        <f t="shared" si="49"/>
        <v>33</v>
      </c>
      <c r="M537" s="9">
        <f t="shared" si="50"/>
        <v>0</v>
      </c>
      <c r="N537" s="9">
        <f t="shared" si="51"/>
        <v>0</v>
      </c>
      <c r="O537" s="9">
        <f t="shared" si="52"/>
        <v>0</v>
      </c>
      <c r="P537" s="9">
        <f t="shared" si="53"/>
        <v>0</v>
      </c>
      <c r="Q537" s="9">
        <f t="shared" si="54"/>
        <v>0</v>
      </c>
    </row>
    <row r="538" spans="1:17" ht="30" customHeight="1">
      <c r="A538" s="5"/>
      <c r="B538" s="197"/>
      <c r="C538" s="176"/>
      <c r="D538" s="51" t="s">
        <v>841</v>
      </c>
      <c r="E538" s="47"/>
      <c r="F538" s="13"/>
      <c r="G538" s="4"/>
      <c r="H538" s="4"/>
      <c r="I538" s="4"/>
      <c r="J538" s="184"/>
      <c r="K538" s="9"/>
      <c r="L538" s="9">
        <f t="shared" si="49"/>
        <v>37</v>
      </c>
      <c r="M538" s="9">
        <f t="shared" si="50"/>
        <v>0</v>
      </c>
      <c r="N538" s="9">
        <f t="shared" si="51"/>
        <v>0</v>
      </c>
      <c r="O538" s="9">
        <f t="shared" si="52"/>
        <v>0</v>
      </c>
      <c r="P538" s="9">
        <f t="shared" si="53"/>
        <v>0</v>
      </c>
      <c r="Q538" s="9">
        <f t="shared" si="54"/>
        <v>0</v>
      </c>
    </row>
    <row r="539" spans="1:17" ht="30" customHeight="1">
      <c r="A539" s="5"/>
      <c r="B539" s="199"/>
      <c r="C539" s="182"/>
      <c r="D539" s="12" t="s">
        <v>842</v>
      </c>
      <c r="E539" s="13"/>
      <c r="F539" s="13"/>
      <c r="G539" s="4"/>
      <c r="H539" s="4"/>
      <c r="I539" s="4"/>
      <c r="J539" s="185"/>
      <c r="K539" s="9"/>
      <c r="L539" s="9">
        <f t="shared" si="49"/>
        <v>41</v>
      </c>
      <c r="M539" s="9">
        <f t="shared" si="50"/>
        <v>0</v>
      </c>
      <c r="N539" s="9">
        <f t="shared" si="51"/>
        <v>0</v>
      </c>
      <c r="O539" s="9">
        <f t="shared" si="52"/>
        <v>0</v>
      </c>
      <c r="P539" s="9">
        <f t="shared" si="53"/>
        <v>0</v>
      </c>
      <c r="Q539" s="9">
        <f t="shared" si="54"/>
        <v>0</v>
      </c>
    </row>
    <row r="540" spans="1:17" ht="30" customHeight="1">
      <c r="A540" s="5"/>
      <c r="B540" s="197">
        <v>43</v>
      </c>
      <c r="C540" s="176" t="s">
        <v>843</v>
      </c>
      <c r="D540" s="12" t="s">
        <v>843</v>
      </c>
      <c r="E540" s="13" t="s">
        <v>844</v>
      </c>
      <c r="F540" s="13"/>
      <c r="G540" s="4"/>
      <c r="H540" s="4"/>
      <c r="I540" s="4"/>
      <c r="J540" s="183" t="s">
        <v>100</v>
      </c>
      <c r="K540" s="9"/>
      <c r="L540" s="9">
        <f t="shared" si="49"/>
        <v>21</v>
      </c>
      <c r="M540" s="9">
        <f t="shared" si="50"/>
        <v>23</v>
      </c>
      <c r="N540" s="9">
        <f t="shared" si="51"/>
        <v>0</v>
      </c>
      <c r="O540" s="9">
        <f t="shared" si="52"/>
        <v>0</v>
      </c>
      <c r="P540" s="9">
        <f t="shared" si="53"/>
        <v>0</v>
      </c>
      <c r="Q540" s="9">
        <f t="shared" si="54"/>
        <v>0</v>
      </c>
    </row>
    <row r="541" spans="1:17" ht="30" customHeight="1">
      <c r="A541" s="5"/>
      <c r="B541" s="197"/>
      <c r="C541" s="176"/>
      <c r="D541" s="12" t="s">
        <v>845</v>
      </c>
      <c r="E541" s="13" t="s">
        <v>846</v>
      </c>
      <c r="F541" s="13"/>
      <c r="G541" s="4"/>
      <c r="H541" s="4"/>
      <c r="I541" s="4"/>
      <c r="J541" s="184"/>
      <c r="K541" s="9"/>
      <c r="L541" s="9">
        <f t="shared" si="49"/>
        <v>25</v>
      </c>
      <c r="M541" s="9">
        <f t="shared" si="50"/>
        <v>26</v>
      </c>
      <c r="N541" s="9">
        <f t="shared" si="51"/>
        <v>0</v>
      </c>
      <c r="O541" s="9">
        <f t="shared" si="52"/>
        <v>0</v>
      </c>
      <c r="P541" s="9">
        <f t="shared" si="53"/>
        <v>0</v>
      </c>
      <c r="Q541" s="9">
        <f t="shared" si="54"/>
        <v>0</v>
      </c>
    </row>
    <row r="542" spans="1:17" ht="30" customHeight="1">
      <c r="A542" s="5"/>
      <c r="B542" s="197"/>
      <c r="C542" s="176"/>
      <c r="D542" s="12" t="s">
        <v>847</v>
      </c>
      <c r="E542" s="27"/>
      <c r="F542" s="13"/>
      <c r="G542" s="4"/>
      <c r="H542" s="4"/>
      <c r="I542" s="4"/>
      <c r="J542" s="184"/>
      <c r="K542" s="9"/>
      <c r="L542" s="9">
        <f t="shared" si="49"/>
        <v>29</v>
      </c>
      <c r="M542" s="9">
        <f t="shared" si="50"/>
        <v>0</v>
      </c>
      <c r="N542" s="9">
        <f t="shared" si="51"/>
        <v>0</v>
      </c>
      <c r="O542" s="9">
        <f t="shared" si="52"/>
        <v>0</v>
      </c>
      <c r="P542" s="9">
        <f t="shared" si="53"/>
        <v>0</v>
      </c>
      <c r="Q542" s="9">
        <f t="shared" si="54"/>
        <v>0</v>
      </c>
    </row>
    <row r="543" spans="1:17" ht="30" customHeight="1">
      <c r="A543" s="5"/>
      <c r="B543" s="197"/>
      <c r="C543" s="176"/>
      <c r="D543" s="12" t="s">
        <v>848</v>
      </c>
      <c r="E543" s="13"/>
      <c r="F543" s="13"/>
      <c r="G543" s="4"/>
      <c r="H543" s="4"/>
      <c r="I543" s="4"/>
      <c r="J543" s="184"/>
      <c r="K543" s="9"/>
      <c r="L543" s="9">
        <f t="shared" si="49"/>
        <v>33</v>
      </c>
      <c r="M543" s="9">
        <f t="shared" si="50"/>
        <v>0</v>
      </c>
      <c r="N543" s="9">
        <f t="shared" si="51"/>
        <v>0</v>
      </c>
      <c r="O543" s="9">
        <f t="shared" si="52"/>
        <v>0</v>
      </c>
      <c r="P543" s="9">
        <f t="shared" si="53"/>
        <v>0</v>
      </c>
      <c r="Q543" s="9">
        <f t="shared" si="54"/>
        <v>0</v>
      </c>
    </row>
    <row r="544" spans="1:17" ht="30" customHeight="1">
      <c r="A544" s="5"/>
      <c r="B544" s="197"/>
      <c r="C544" s="176"/>
      <c r="D544" s="12" t="s">
        <v>849</v>
      </c>
      <c r="E544" s="13"/>
      <c r="F544" s="13"/>
      <c r="G544" s="4"/>
      <c r="H544" s="4"/>
      <c r="I544" s="4"/>
      <c r="J544" s="184"/>
      <c r="K544" s="9"/>
      <c r="L544" s="9">
        <f t="shared" si="49"/>
        <v>20</v>
      </c>
      <c r="M544" s="9">
        <f t="shared" si="50"/>
        <v>0</v>
      </c>
      <c r="N544" s="9">
        <f t="shared" si="51"/>
        <v>0</v>
      </c>
      <c r="O544" s="9">
        <f t="shared" si="52"/>
        <v>0</v>
      </c>
      <c r="P544" s="9">
        <f t="shared" si="53"/>
        <v>0</v>
      </c>
      <c r="Q544" s="9">
        <f t="shared" si="54"/>
        <v>0</v>
      </c>
    </row>
    <row r="545" spans="1:17" ht="30" customHeight="1">
      <c r="A545" s="5"/>
      <c r="B545" s="197"/>
      <c r="C545" s="176"/>
      <c r="D545" s="12" t="s">
        <v>850</v>
      </c>
      <c r="E545" s="13"/>
      <c r="F545" s="13"/>
      <c r="G545" s="4"/>
      <c r="H545" s="4"/>
      <c r="I545" s="4"/>
      <c r="J545" s="184"/>
      <c r="K545" s="9"/>
      <c r="L545" s="9">
        <f t="shared" si="49"/>
        <v>24</v>
      </c>
      <c r="M545" s="9">
        <f t="shared" si="50"/>
        <v>0</v>
      </c>
      <c r="N545" s="9">
        <f t="shared" si="51"/>
        <v>0</v>
      </c>
      <c r="O545" s="9">
        <f t="shared" si="52"/>
        <v>0</v>
      </c>
      <c r="P545" s="9">
        <f t="shared" si="53"/>
        <v>0</v>
      </c>
      <c r="Q545" s="9">
        <f t="shared" si="54"/>
        <v>0</v>
      </c>
    </row>
    <row r="546" spans="1:17" ht="30" customHeight="1">
      <c r="A546" s="5"/>
      <c r="B546" s="197"/>
      <c r="C546" s="176"/>
      <c r="D546" s="12" t="s">
        <v>851</v>
      </c>
      <c r="E546" s="13"/>
      <c r="F546" s="13"/>
      <c r="G546" s="4"/>
      <c r="H546" s="4"/>
      <c r="I546" s="4"/>
      <c r="J546" s="184"/>
      <c r="K546" s="9"/>
      <c r="L546" s="9">
        <f t="shared" si="49"/>
        <v>28</v>
      </c>
      <c r="M546" s="9">
        <f t="shared" si="50"/>
        <v>0</v>
      </c>
      <c r="N546" s="9">
        <f t="shared" si="51"/>
        <v>0</v>
      </c>
      <c r="O546" s="9">
        <f t="shared" si="52"/>
        <v>0</v>
      </c>
      <c r="P546" s="9">
        <f t="shared" si="53"/>
        <v>0</v>
      </c>
      <c r="Q546" s="9">
        <f t="shared" si="54"/>
        <v>0</v>
      </c>
    </row>
    <row r="547" spans="1:17" ht="30" customHeight="1">
      <c r="A547" s="5"/>
      <c r="B547" s="197"/>
      <c r="C547" s="176"/>
      <c r="D547" s="12" t="s">
        <v>852</v>
      </c>
      <c r="E547" s="13"/>
      <c r="F547" s="13"/>
      <c r="G547" s="4"/>
      <c r="H547" s="4"/>
      <c r="I547" s="4"/>
      <c r="J547" s="184"/>
      <c r="K547" s="9"/>
      <c r="L547" s="9">
        <f t="shared" si="49"/>
        <v>32</v>
      </c>
      <c r="M547" s="9">
        <f t="shared" si="50"/>
        <v>0</v>
      </c>
      <c r="N547" s="9">
        <f t="shared" si="51"/>
        <v>0</v>
      </c>
      <c r="O547" s="9">
        <f t="shared" si="52"/>
        <v>0</v>
      </c>
      <c r="P547" s="9">
        <f t="shared" si="53"/>
        <v>0</v>
      </c>
      <c r="Q547" s="9">
        <f t="shared" si="54"/>
        <v>0</v>
      </c>
    </row>
    <row r="548" spans="1:17" ht="30" customHeight="1">
      <c r="A548" s="5"/>
      <c r="B548" s="197"/>
      <c r="C548" s="176"/>
      <c r="D548" s="12" t="s">
        <v>853</v>
      </c>
      <c r="E548" s="13"/>
      <c r="F548" s="13"/>
      <c r="G548" s="4"/>
      <c r="H548" s="4"/>
      <c r="I548" s="4"/>
      <c r="J548" s="184"/>
      <c r="K548" s="9"/>
      <c r="L548" s="9">
        <f t="shared" si="49"/>
        <v>23</v>
      </c>
      <c r="M548" s="9">
        <f t="shared" si="50"/>
        <v>0</v>
      </c>
      <c r="N548" s="9">
        <f t="shared" si="51"/>
        <v>0</v>
      </c>
      <c r="O548" s="9">
        <f t="shared" si="52"/>
        <v>0</v>
      </c>
      <c r="P548" s="9">
        <f t="shared" si="53"/>
        <v>0</v>
      </c>
      <c r="Q548" s="9">
        <f t="shared" si="54"/>
        <v>0</v>
      </c>
    </row>
    <row r="549" spans="1:17" ht="30" customHeight="1">
      <c r="A549" s="5"/>
      <c r="B549" s="197"/>
      <c r="C549" s="176"/>
      <c r="D549" s="12" t="s">
        <v>854</v>
      </c>
      <c r="E549" s="13"/>
      <c r="F549" s="13"/>
      <c r="G549" s="4"/>
      <c r="H549" s="4"/>
      <c r="I549" s="4"/>
      <c r="J549" s="184"/>
      <c r="K549" s="9"/>
      <c r="L549" s="9">
        <f t="shared" si="49"/>
        <v>27</v>
      </c>
      <c r="M549" s="9">
        <f t="shared" si="50"/>
        <v>0</v>
      </c>
      <c r="N549" s="9">
        <f t="shared" si="51"/>
        <v>0</v>
      </c>
      <c r="O549" s="9">
        <f t="shared" si="52"/>
        <v>0</v>
      </c>
      <c r="P549" s="9">
        <f t="shared" si="53"/>
        <v>0</v>
      </c>
      <c r="Q549" s="9">
        <f t="shared" si="54"/>
        <v>0</v>
      </c>
    </row>
    <row r="550" spans="1:17" ht="30" customHeight="1">
      <c r="A550" s="5"/>
      <c r="B550" s="197"/>
      <c r="C550" s="176"/>
      <c r="D550" s="12" t="s">
        <v>855</v>
      </c>
      <c r="E550" s="13"/>
      <c r="F550" s="13"/>
      <c r="G550" s="4"/>
      <c r="H550" s="4"/>
      <c r="I550" s="4"/>
      <c r="J550" s="184"/>
      <c r="K550" s="9"/>
      <c r="L550" s="9">
        <f t="shared" si="49"/>
        <v>31</v>
      </c>
      <c r="M550" s="9">
        <f t="shared" si="50"/>
        <v>0</v>
      </c>
      <c r="N550" s="9">
        <f t="shared" si="51"/>
        <v>0</v>
      </c>
      <c r="O550" s="9">
        <f t="shared" si="52"/>
        <v>0</v>
      </c>
      <c r="P550" s="9">
        <f t="shared" si="53"/>
        <v>0</v>
      </c>
      <c r="Q550" s="9">
        <f t="shared" si="54"/>
        <v>0</v>
      </c>
    </row>
    <row r="551" spans="1:17" ht="30" customHeight="1">
      <c r="A551" s="5"/>
      <c r="B551" s="199"/>
      <c r="C551" s="182"/>
      <c r="D551" s="12" t="s">
        <v>856</v>
      </c>
      <c r="E551" s="13"/>
      <c r="F551" s="13"/>
      <c r="G551" s="4"/>
      <c r="H551" s="4"/>
      <c r="I551" s="4"/>
      <c r="J551" s="185"/>
      <c r="K551" s="9"/>
      <c r="L551" s="9">
        <f t="shared" si="49"/>
        <v>35</v>
      </c>
      <c r="M551" s="9">
        <f t="shared" si="50"/>
        <v>0</v>
      </c>
      <c r="N551" s="9">
        <f t="shared" si="51"/>
        <v>0</v>
      </c>
      <c r="O551" s="9">
        <f t="shared" si="52"/>
        <v>0</v>
      </c>
      <c r="P551" s="9">
        <f t="shared" si="53"/>
        <v>0</v>
      </c>
      <c r="Q551" s="9">
        <f t="shared" si="54"/>
        <v>0</v>
      </c>
    </row>
    <row r="552" spans="1:17" ht="30" customHeight="1">
      <c r="A552" s="5"/>
      <c r="B552" s="172">
        <v>44</v>
      </c>
      <c r="C552" s="175" t="s">
        <v>857</v>
      </c>
      <c r="D552" s="12" t="s">
        <v>858</v>
      </c>
      <c r="E552" s="13" t="s">
        <v>3957</v>
      </c>
      <c r="F552" s="13"/>
      <c r="G552" s="4"/>
      <c r="H552" s="4"/>
      <c r="I552" s="4"/>
      <c r="J552" s="183" t="s">
        <v>408</v>
      </c>
      <c r="K552" s="9"/>
      <c r="L552" s="9">
        <f t="shared" si="49"/>
        <v>23</v>
      </c>
      <c r="M552" s="9">
        <f t="shared" si="50"/>
        <v>25</v>
      </c>
      <c r="N552" s="9">
        <f t="shared" si="51"/>
        <v>0</v>
      </c>
      <c r="O552" s="9">
        <f t="shared" si="52"/>
        <v>0</v>
      </c>
      <c r="P552" s="9">
        <f t="shared" si="53"/>
        <v>0</v>
      </c>
      <c r="Q552" s="9">
        <f t="shared" si="54"/>
        <v>0</v>
      </c>
    </row>
    <row r="553" spans="1:17" ht="30" customHeight="1">
      <c r="A553" s="5"/>
      <c r="B553" s="173"/>
      <c r="C553" s="176"/>
      <c r="D553" s="12" t="s">
        <v>859</v>
      </c>
      <c r="E553" s="13" t="s">
        <v>3958</v>
      </c>
      <c r="F553" s="13"/>
      <c r="G553" s="4"/>
      <c r="H553" s="4"/>
      <c r="I553" s="4"/>
      <c r="J553" s="184"/>
      <c r="K553" s="9"/>
      <c r="L553" s="9">
        <f t="shared" si="49"/>
        <v>27</v>
      </c>
      <c r="M553" s="9">
        <f t="shared" si="50"/>
        <v>28</v>
      </c>
      <c r="N553" s="9">
        <f t="shared" si="51"/>
        <v>0</v>
      </c>
      <c r="O553" s="9">
        <f t="shared" si="52"/>
        <v>0</v>
      </c>
      <c r="P553" s="9">
        <f t="shared" si="53"/>
        <v>0</v>
      </c>
      <c r="Q553" s="9">
        <f t="shared" si="54"/>
        <v>0</v>
      </c>
    </row>
    <row r="554" spans="1:17" ht="30" customHeight="1">
      <c r="A554" s="5"/>
      <c r="B554" s="173"/>
      <c r="C554" s="176"/>
      <c r="D554" s="12" t="s">
        <v>861</v>
      </c>
      <c r="E554" s="13" t="s">
        <v>3959</v>
      </c>
      <c r="F554" s="13"/>
      <c r="G554" s="4"/>
      <c r="H554" s="4"/>
      <c r="I554" s="4"/>
      <c r="J554" s="184"/>
      <c r="K554" s="9"/>
      <c r="L554" s="9">
        <f t="shared" si="49"/>
        <v>31</v>
      </c>
      <c r="M554" s="9">
        <f t="shared" si="50"/>
        <v>49</v>
      </c>
      <c r="N554" s="9">
        <f t="shared" si="51"/>
        <v>0</v>
      </c>
      <c r="O554" s="9">
        <f t="shared" si="52"/>
        <v>0</v>
      </c>
      <c r="P554" s="9">
        <f t="shared" si="53"/>
        <v>0</v>
      </c>
      <c r="Q554" s="9">
        <f t="shared" si="54"/>
        <v>0</v>
      </c>
    </row>
    <row r="555" spans="1:17" ht="30" customHeight="1">
      <c r="A555" s="5"/>
      <c r="B555" s="173"/>
      <c r="C555" s="176"/>
      <c r="D555" s="12" t="s">
        <v>863</v>
      </c>
      <c r="E555" s="13" t="s">
        <v>3960</v>
      </c>
      <c r="F555" s="13"/>
      <c r="G555" s="4"/>
      <c r="H555" s="4"/>
      <c r="I555" s="4"/>
      <c r="J555" s="184"/>
      <c r="K555" s="9"/>
      <c r="L555" s="9">
        <f t="shared" si="49"/>
        <v>35</v>
      </c>
      <c r="M555" s="9">
        <f t="shared" si="50"/>
        <v>52</v>
      </c>
      <c r="N555" s="9">
        <f t="shared" si="51"/>
        <v>0</v>
      </c>
      <c r="O555" s="9">
        <f t="shared" si="52"/>
        <v>0</v>
      </c>
      <c r="P555" s="9">
        <f t="shared" si="53"/>
        <v>0</v>
      </c>
      <c r="Q555" s="9">
        <f t="shared" si="54"/>
        <v>0</v>
      </c>
    </row>
    <row r="556" spans="1:17" ht="30" customHeight="1">
      <c r="A556" s="5"/>
      <c r="B556" s="173"/>
      <c r="C556" s="176"/>
      <c r="D556" s="33" t="s">
        <v>864</v>
      </c>
      <c r="E556" s="13" t="s">
        <v>3961</v>
      </c>
      <c r="F556" s="13"/>
      <c r="G556" s="4"/>
      <c r="H556" s="4"/>
      <c r="I556" s="4"/>
      <c r="J556" s="184"/>
      <c r="K556" s="9"/>
      <c r="L556" s="9">
        <f t="shared" si="49"/>
        <v>43</v>
      </c>
      <c r="M556" s="9">
        <f t="shared" si="50"/>
        <v>52</v>
      </c>
      <c r="N556" s="9">
        <f t="shared" si="51"/>
        <v>0</v>
      </c>
      <c r="O556" s="9">
        <f t="shared" si="52"/>
        <v>0</v>
      </c>
      <c r="P556" s="9">
        <f t="shared" si="53"/>
        <v>0</v>
      </c>
      <c r="Q556" s="9">
        <f t="shared" si="54"/>
        <v>0</v>
      </c>
    </row>
    <row r="557" spans="1:17" ht="30" customHeight="1">
      <c r="A557" s="5"/>
      <c r="B557" s="173"/>
      <c r="C557" s="176"/>
      <c r="D557" s="33" t="s">
        <v>866</v>
      </c>
      <c r="E557" s="13" t="s">
        <v>3962</v>
      </c>
      <c r="F557" s="13"/>
      <c r="G557" s="4"/>
      <c r="H557" s="4"/>
      <c r="I557" s="4"/>
      <c r="J557" s="184"/>
      <c r="K557" s="9"/>
      <c r="L557" s="9">
        <f t="shared" si="49"/>
        <v>47</v>
      </c>
      <c r="M557" s="9">
        <f t="shared" si="50"/>
        <v>55</v>
      </c>
      <c r="N557" s="9">
        <f t="shared" si="51"/>
        <v>0</v>
      </c>
      <c r="O557" s="9">
        <f t="shared" si="52"/>
        <v>0</v>
      </c>
      <c r="P557" s="9">
        <f t="shared" si="53"/>
        <v>0</v>
      </c>
      <c r="Q557" s="9">
        <f t="shared" si="54"/>
        <v>0</v>
      </c>
    </row>
    <row r="558" spans="1:17" ht="30" customHeight="1">
      <c r="A558" s="5"/>
      <c r="B558" s="173"/>
      <c r="C558" s="176"/>
      <c r="D558" s="12" t="s">
        <v>868</v>
      </c>
      <c r="E558" s="13" t="s">
        <v>3963</v>
      </c>
      <c r="F558" s="13"/>
      <c r="G558" s="4"/>
      <c r="H558" s="4"/>
      <c r="I558" s="4"/>
      <c r="J558" s="184"/>
      <c r="K558" s="9"/>
      <c r="L558" s="9">
        <f t="shared" si="49"/>
        <v>17</v>
      </c>
      <c r="M558" s="9">
        <f t="shared" si="50"/>
        <v>22</v>
      </c>
      <c r="N558" s="9">
        <f t="shared" si="51"/>
        <v>0</v>
      </c>
      <c r="O558" s="9">
        <f t="shared" si="52"/>
        <v>0</v>
      </c>
      <c r="P558" s="9">
        <f t="shared" si="53"/>
        <v>0</v>
      </c>
      <c r="Q558" s="9">
        <f t="shared" si="54"/>
        <v>0</v>
      </c>
    </row>
    <row r="559" spans="1:17" ht="30" customHeight="1">
      <c r="A559" s="5"/>
      <c r="B559" s="173"/>
      <c r="C559" s="176"/>
      <c r="D559" s="12" t="s">
        <v>869</v>
      </c>
      <c r="E559" s="13" t="s">
        <v>3964</v>
      </c>
      <c r="F559" s="13"/>
      <c r="G559" s="4"/>
      <c r="H559" s="4"/>
      <c r="I559" s="4"/>
      <c r="J559" s="184"/>
      <c r="K559" s="9"/>
      <c r="L559" s="9">
        <f t="shared" si="49"/>
        <v>21</v>
      </c>
      <c r="M559" s="9">
        <f t="shared" si="50"/>
        <v>25</v>
      </c>
      <c r="N559" s="9">
        <f t="shared" si="51"/>
        <v>0</v>
      </c>
      <c r="O559" s="9">
        <f t="shared" si="52"/>
        <v>0</v>
      </c>
      <c r="P559" s="9">
        <f t="shared" si="53"/>
        <v>0</v>
      </c>
      <c r="Q559" s="9">
        <f t="shared" si="54"/>
        <v>0</v>
      </c>
    </row>
    <row r="560" spans="1:17" ht="30" customHeight="1">
      <c r="A560" s="5"/>
      <c r="B560" s="173"/>
      <c r="C560" s="176"/>
      <c r="D560" s="33" t="s">
        <v>870</v>
      </c>
      <c r="E560" s="13" t="s">
        <v>3965</v>
      </c>
      <c r="F560" s="13"/>
      <c r="G560" s="4"/>
      <c r="H560" s="4"/>
      <c r="I560" s="4"/>
      <c r="J560" s="184"/>
      <c r="K560" s="9"/>
      <c r="L560" s="9">
        <f t="shared" si="49"/>
        <v>25</v>
      </c>
      <c r="M560" s="9">
        <f t="shared" si="50"/>
        <v>46</v>
      </c>
      <c r="N560" s="9">
        <f t="shared" si="51"/>
        <v>0</v>
      </c>
      <c r="O560" s="9">
        <f t="shared" si="52"/>
        <v>0</v>
      </c>
      <c r="P560" s="9">
        <f t="shared" si="53"/>
        <v>0</v>
      </c>
      <c r="Q560" s="9">
        <f t="shared" si="54"/>
        <v>0</v>
      </c>
    </row>
    <row r="561" spans="1:17" ht="30" customHeight="1">
      <c r="A561" s="5"/>
      <c r="B561" s="173"/>
      <c r="C561" s="176"/>
      <c r="D561" s="33" t="s">
        <v>871</v>
      </c>
      <c r="E561" s="13" t="s">
        <v>3966</v>
      </c>
      <c r="F561" s="13"/>
      <c r="G561" s="4"/>
      <c r="H561" s="4"/>
      <c r="I561" s="4"/>
      <c r="J561" s="184"/>
      <c r="K561" s="9"/>
      <c r="L561" s="9">
        <f t="shared" si="49"/>
        <v>29</v>
      </c>
      <c r="M561" s="9">
        <f t="shared" si="50"/>
        <v>49</v>
      </c>
      <c r="N561" s="9">
        <f t="shared" si="51"/>
        <v>0</v>
      </c>
      <c r="O561" s="9">
        <f t="shared" si="52"/>
        <v>0</v>
      </c>
      <c r="P561" s="9">
        <f t="shared" si="53"/>
        <v>0</v>
      </c>
      <c r="Q561" s="9">
        <f t="shared" si="54"/>
        <v>0</v>
      </c>
    </row>
    <row r="562" spans="1:17" ht="30" customHeight="1">
      <c r="A562" s="5"/>
      <c r="B562" s="173"/>
      <c r="C562" s="176"/>
      <c r="D562" s="33" t="s">
        <v>872</v>
      </c>
      <c r="E562" s="13" t="s">
        <v>3957</v>
      </c>
      <c r="F562" s="13"/>
      <c r="G562" s="4"/>
      <c r="H562" s="4"/>
      <c r="I562" s="4"/>
      <c r="J562" s="184"/>
      <c r="K562" s="9"/>
      <c r="L562" s="9">
        <f t="shared" si="49"/>
        <v>21</v>
      </c>
      <c r="M562" s="9">
        <f t="shared" si="50"/>
        <v>25</v>
      </c>
      <c r="N562" s="9">
        <f t="shared" si="51"/>
        <v>0</v>
      </c>
      <c r="O562" s="9">
        <f t="shared" si="52"/>
        <v>0</v>
      </c>
      <c r="P562" s="9">
        <f t="shared" si="53"/>
        <v>0</v>
      </c>
      <c r="Q562" s="9">
        <f t="shared" si="54"/>
        <v>0</v>
      </c>
    </row>
    <row r="563" spans="1:17" ht="30" customHeight="1">
      <c r="A563" s="5"/>
      <c r="B563" s="173"/>
      <c r="C563" s="176"/>
      <c r="D563" s="33" t="s">
        <v>873</v>
      </c>
      <c r="E563" s="13" t="s">
        <v>3958</v>
      </c>
      <c r="F563" s="13"/>
      <c r="G563" s="4"/>
      <c r="H563" s="4"/>
      <c r="I563" s="4"/>
      <c r="J563" s="184"/>
      <c r="K563" s="9"/>
      <c r="L563" s="9">
        <f t="shared" si="49"/>
        <v>25</v>
      </c>
      <c r="M563" s="9">
        <f t="shared" si="50"/>
        <v>28</v>
      </c>
      <c r="N563" s="9">
        <f t="shared" si="51"/>
        <v>0</v>
      </c>
      <c r="O563" s="9">
        <f t="shared" si="52"/>
        <v>0</v>
      </c>
      <c r="P563" s="9">
        <f t="shared" si="53"/>
        <v>0</v>
      </c>
      <c r="Q563" s="9">
        <f t="shared" si="54"/>
        <v>0</v>
      </c>
    </row>
    <row r="564" spans="1:17" ht="30" customHeight="1">
      <c r="A564" s="5"/>
      <c r="B564" s="173"/>
      <c r="C564" s="176"/>
      <c r="D564" s="33" t="s">
        <v>874</v>
      </c>
      <c r="E564" s="13" t="s">
        <v>3959</v>
      </c>
      <c r="F564" s="13"/>
      <c r="G564" s="4"/>
      <c r="H564" s="4"/>
      <c r="I564" s="4"/>
      <c r="J564" s="184"/>
      <c r="K564" s="9"/>
      <c r="L564" s="9">
        <f t="shared" si="49"/>
        <v>29</v>
      </c>
      <c r="M564" s="9">
        <f t="shared" si="50"/>
        <v>49</v>
      </c>
      <c r="N564" s="9">
        <f t="shared" si="51"/>
        <v>0</v>
      </c>
      <c r="O564" s="9">
        <f t="shared" si="52"/>
        <v>0</v>
      </c>
      <c r="P564" s="9">
        <f t="shared" si="53"/>
        <v>0</v>
      </c>
      <c r="Q564" s="9">
        <f t="shared" si="54"/>
        <v>0</v>
      </c>
    </row>
    <row r="565" spans="1:17" ht="30" customHeight="1">
      <c r="A565" s="5"/>
      <c r="B565" s="173"/>
      <c r="C565" s="176"/>
      <c r="D565" s="33" t="s">
        <v>875</v>
      </c>
      <c r="E565" s="13" t="s">
        <v>3960</v>
      </c>
      <c r="F565" s="13"/>
      <c r="G565" s="4"/>
      <c r="H565" s="4"/>
      <c r="I565" s="4"/>
      <c r="J565" s="184"/>
      <c r="K565" s="9"/>
      <c r="L565" s="9">
        <f t="shared" si="49"/>
        <v>33</v>
      </c>
      <c r="M565" s="9">
        <f t="shared" si="50"/>
        <v>52</v>
      </c>
      <c r="N565" s="9">
        <f t="shared" si="51"/>
        <v>0</v>
      </c>
      <c r="O565" s="9">
        <f t="shared" si="52"/>
        <v>0</v>
      </c>
      <c r="P565" s="9">
        <f t="shared" si="53"/>
        <v>0</v>
      </c>
      <c r="Q565" s="9">
        <f t="shared" si="54"/>
        <v>0</v>
      </c>
    </row>
    <row r="566" spans="1:17" ht="30" customHeight="1">
      <c r="A566" s="5"/>
      <c r="B566" s="173"/>
      <c r="C566" s="176"/>
      <c r="D566" s="12" t="s">
        <v>876</v>
      </c>
      <c r="E566" s="13" t="s">
        <v>3967</v>
      </c>
      <c r="F566" s="13"/>
      <c r="G566" s="4"/>
      <c r="H566" s="4"/>
      <c r="I566" s="4"/>
      <c r="J566" s="184"/>
      <c r="K566" s="9"/>
      <c r="L566" s="9">
        <f t="shared" si="49"/>
        <v>26</v>
      </c>
      <c r="M566" s="9">
        <f t="shared" si="50"/>
        <v>28</v>
      </c>
      <c r="N566" s="9">
        <f t="shared" si="51"/>
        <v>0</v>
      </c>
      <c r="O566" s="9">
        <f t="shared" si="52"/>
        <v>0</v>
      </c>
      <c r="P566" s="9">
        <f t="shared" si="53"/>
        <v>0</v>
      </c>
      <c r="Q566" s="9">
        <f t="shared" si="54"/>
        <v>0</v>
      </c>
    </row>
    <row r="567" spans="1:17" ht="30" customHeight="1">
      <c r="A567" s="5"/>
      <c r="B567" s="173"/>
      <c r="C567" s="176"/>
      <c r="D567" s="12" t="s">
        <v>877</v>
      </c>
      <c r="E567" s="13" t="s">
        <v>3968</v>
      </c>
      <c r="F567" s="13"/>
      <c r="G567" s="4"/>
      <c r="H567" s="4"/>
      <c r="I567" s="4"/>
      <c r="J567" s="184"/>
      <c r="K567" s="9"/>
      <c r="L567" s="9">
        <f t="shared" si="49"/>
        <v>30</v>
      </c>
      <c r="M567" s="9">
        <f t="shared" si="50"/>
        <v>31</v>
      </c>
      <c r="N567" s="9">
        <f t="shared" si="51"/>
        <v>0</v>
      </c>
      <c r="O567" s="9">
        <f t="shared" si="52"/>
        <v>0</v>
      </c>
      <c r="P567" s="9">
        <f t="shared" si="53"/>
        <v>0</v>
      </c>
      <c r="Q567" s="9">
        <f t="shared" si="54"/>
        <v>0</v>
      </c>
    </row>
    <row r="568" spans="1:17" ht="30" customHeight="1">
      <c r="A568" s="5"/>
      <c r="B568" s="173"/>
      <c r="C568" s="176"/>
      <c r="D568" s="12" t="s">
        <v>857</v>
      </c>
      <c r="E568" s="13" t="s">
        <v>3969</v>
      </c>
      <c r="F568" s="13"/>
      <c r="G568" s="4"/>
      <c r="H568" s="4"/>
      <c r="I568" s="4"/>
      <c r="J568" s="184"/>
      <c r="K568" s="9"/>
      <c r="L568" s="9">
        <f t="shared" si="49"/>
        <v>34</v>
      </c>
      <c r="M568" s="9">
        <f t="shared" si="50"/>
        <v>49</v>
      </c>
      <c r="N568" s="9">
        <f t="shared" si="51"/>
        <v>0</v>
      </c>
      <c r="O568" s="9">
        <f t="shared" si="52"/>
        <v>0</v>
      </c>
      <c r="P568" s="9">
        <f t="shared" si="53"/>
        <v>0</v>
      </c>
      <c r="Q568" s="9">
        <f t="shared" si="54"/>
        <v>0</v>
      </c>
    </row>
    <row r="569" spans="1:17" ht="30" customHeight="1">
      <c r="A569" s="5"/>
      <c r="B569" s="173"/>
      <c r="C569" s="176"/>
      <c r="D569" s="12" t="s">
        <v>879</v>
      </c>
      <c r="E569" s="13" t="s">
        <v>3970</v>
      </c>
      <c r="F569" s="13"/>
      <c r="G569" s="4"/>
      <c r="H569" s="4"/>
      <c r="I569" s="4"/>
      <c r="J569" s="184"/>
      <c r="K569" s="9"/>
      <c r="L569" s="9">
        <f t="shared" si="49"/>
        <v>38</v>
      </c>
      <c r="M569" s="9">
        <f t="shared" si="50"/>
        <v>52</v>
      </c>
      <c r="N569" s="9">
        <f t="shared" si="51"/>
        <v>0</v>
      </c>
      <c r="O569" s="9">
        <f t="shared" si="52"/>
        <v>0</v>
      </c>
      <c r="P569" s="9">
        <f t="shared" si="53"/>
        <v>0</v>
      </c>
      <c r="Q569" s="9">
        <f t="shared" si="54"/>
        <v>0</v>
      </c>
    </row>
    <row r="570" spans="1:17" ht="30" customHeight="1">
      <c r="A570" s="5"/>
      <c r="B570" s="173"/>
      <c r="C570" s="176"/>
      <c r="D570" s="12" t="s">
        <v>880</v>
      </c>
      <c r="E570" s="13" t="s">
        <v>3967</v>
      </c>
      <c r="F570" s="13"/>
      <c r="G570" s="4"/>
      <c r="H570" s="4"/>
      <c r="I570" s="4"/>
      <c r="J570" s="184"/>
      <c r="K570" s="9"/>
      <c r="L570" s="9">
        <f t="shared" si="49"/>
        <v>24</v>
      </c>
      <c r="M570" s="9">
        <f t="shared" si="50"/>
        <v>28</v>
      </c>
      <c r="N570" s="9">
        <f t="shared" si="51"/>
        <v>0</v>
      </c>
      <c r="O570" s="9">
        <f t="shared" si="52"/>
        <v>0</v>
      </c>
      <c r="P570" s="9">
        <f t="shared" si="53"/>
        <v>0</v>
      </c>
      <c r="Q570" s="9">
        <f t="shared" si="54"/>
        <v>0</v>
      </c>
    </row>
    <row r="571" spans="1:17" ht="30" customHeight="1">
      <c r="A571" s="5"/>
      <c r="B571" s="173"/>
      <c r="C571" s="176"/>
      <c r="D571" s="12" t="s">
        <v>881</v>
      </c>
      <c r="E571" s="13" t="s">
        <v>3971</v>
      </c>
      <c r="F571" s="13"/>
      <c r="G571" s="4"/>
      <c r="H571" s="4"/>
      <c r="I571" s="4"/>
      <c r="J571" s="184"/>
      <c r="K571" s="9"/>
      <c r="L571" s="9">
        <f t="shared" si="49"/>
        <v>28</v>
      </c>
      <c r="M571" s="9">
        <f t="shared" si="50"/>
        <v>31</v>
      </c>
      <c r="N571" s="9">
        <f t="shared" si="51"/>
        <v>0</v>
      </c>
      <c r="O571" s="9">
        <f t="shared" si="52"/>
        <v>0</v>
      </c>
      <c r="P571" s="9">
        <f t="shared" si="53"/>
        <v>0</v>
      </c>
      <c r="Q571" s="9">
        <f t="shared" si="54"/>
        <v>0</v>
      </c>
    </row>
    <row r="572" spans="1:17" ht="30" customHeight="1">
      <c r="A572" s="5"/>
      <c r="B572" s="173"/>
      <c r="C572" s="176"/>
      <c r="D572" s="12" t="s">
        <v>882</v>
      </c>
      <c r="E572" s="13" t="s">
        <v>3969</v>
      </c>
      <c r="F572" s="13"/>
      <c r="G572" s="4"/>
      <c r="H572" s="4"/>
      <c r="I572" s="4"/>
      <c r="J572" s="184"/>
      <c r="K572" s="9"/>
      <c r="L572" s="9">
        <f t="shared" si="49"/>
        <v>32</v>
      </c>
      <c r="M572" s="9">
        <f t="shared" si="50"/>
        <v>49</v>
      </c>
      <c r="N572" s="9">
        <f t="shared" si="51"/>
        <v>0</v>
      </c>
      <c r="O572" s="9">
        <f t="shared" si="52"/>
        <v>0</v>
      </c>
      <c r="P572" s="9">
        <f t="shared" si="53"/>
        <v>0</v>
      </c>
      <c r="Q572" s="9">
        <f t="shared" si="54"/>
        <v>0</v>
      </c>
    </row>
    <row r="573" spans="1:17" ht="30" customHeight="1">
      <c r="A573" s="5"/>
      <c r="B573" s="173"/>
      <c r="C573" s="176"/>
      <c r="D573" s="12" t="s">
        <v>883</v>
      </c>
      <c r="E573" s="13" t="s">
        <v>3970</v>
      </c>
      <c r="F573" s="13"/>
      <c r="G573" s="4"/>
      <c r="H573" s="4"/>
      <c r="I573" s="4"/>
      <c r="J573" s="184"/>
      <c r="K573" s="9"/>
      <c r="L573" s="9">
        <f t="shared" si="49"/>
        <v>36</v>
      </c>
      <c r="M573" s="9">
        <f t="shared" si="50"/>
        <v>52</v>
      </c>
      <c r="N573" s="9">
        <f t="shared" si="51"/>
        <v>0</v>
      </c>
      <c r="O573" s="9">
        <f t="shared" si="52"/>
        <v>0</v>
      </c>
      <c r="P573" s="9">
        <f t="shared" si="53"/>
        <v>0</v>
      </c>
      <c r="Q573" s="9">
        <f t="shared" si="54"/>
        <v>0</v>
      </c>
    </row>
    <row r="574" spans="1:17" ht="30" customHeight="1">
      <c r="A574" s="5"/>
      <c r="B574" s="173"/>
      <c r="C574" s="176"/>
      <c r="D574" s="33" t="s">
        <v>884</v>
      </c>
      <c r="E574" s="3" t="s">
        <v>3969</v>
      </c>
      <c r="F574" s="13"/>
      <c r="G574" s="4"/>
      <c r="H574" s="4"/>
      <c r="I574" s="4"/>
      <c r="J574" s="185"/>
      <c r="K574" s="9"/>
      <c r="L574" s="9">
        <f t="shared" si="49"/>
        <v>41</v>
      </c>
      <c r="M574" s="9">
        <f t="shared" si="50"/>
        <v>49</v>
      </c>
      <c r="N574" s="9">
        <f t="shared" si="51"/>
        <v>0</v>
      </c>
      <c r="O574" s="9">
        <f t="shared" si="52"/>
        <v>0</v>
      </c>
      <c r="P574" s="9">
        <f t="shared" si="53"/>
        <v>0</v>
      </c>
      <c r="Q574" s="9">
        <f t="shared" si="54"/>
        <v>0</v>
      </c>
    </row>
    <row r="575" spans="1:17" ht="30" customHeight="1">
      <c r="A575" s="5"/>
      <c r="B575" s="172">
        <v>45</v>
      </c>
      <c r="C575" s="175" t="s">
        <v>886</v>
      </c>
      <c r="D575" s="12" t="s">
        <v>886</v>
      </c>
      <c r="E575" s="13" t="s">
        <v>887</v>
      </c>
      <c r="F575" s="13"/>
      <c r="G575" s="4"/>
      <c r="H575" s="4"/>
      <c r="I575" s="4"/>
      <c r="J575" s="183" t="s">
        <v>888</v>
      </c>
      <c r="K575" s="9"/>
      <c r="L575" s="9">
        <f t="shared" si="49"/>
        <v>18</v>
      </c>
      <c r="M575" s="9">
        <f t="shared" si="50"/>
        <v>20</v>
      </c>
      <c r="N575" s="9">
        <f t="shared" si="51"/>
        <v>0</v>
      </c>
      <c r="O575" s="9">
        <f t="shared" si="52"/>
        <v>0</v>
      </c>
      <c r="P575" s="9">
        <f t="shared" si="53"/>
        <v>0</v>
      </c>
      <c r="Q575" s="9">
        <f t="shared" si="54"/>
        <v>0</v>
      </c>
    </row>
    <row r="576" spans="1:17" ht="30" customHeight="1">
      <c r="A576" s="5"/>
      <c r="B576" s="173"/>
      <c r="C576" s="176"/>
      <c r="D576" s="12" t="s">
        <v>889</v>
      </c>
      <c r="E576" s="13"/>
      <c r="F576" s="13"/>
      <c r="G576" s="4"/>
      <c r="H576" s="4"/>
      <c r="I576" s="4"/>
      <c r="J576" s="184"/>
      <c r="K576" s="9"/>
      <c r="L576" s="9">
        <f t="shared" si="49"/>
        <v>22</v>
      </c>
      <c r="M576" s="9">
        <f t="shared" si="50"/>
        <v>0</v>
      </c>
      <c r="N576" s="9">
        <f t="shared" si="51"/>
        <v>0</v>
      </c>
      <c r="O576" s="9">
        <f t="shared" si="52"/>
        <v>0</v>
      </c>
      <c r="P576" s="9">
        <f t="shared" si="53"/>
        <v>0</v>
      </c>
      <c r="Q576" s="9">
        <f t="shared" si="54"/>
        <v>0</v>
      </c>
    </row>
    <row r="577" spans="1:17" ht="30" customHeight="1">
      <c r="A577" s="5"/>
      <c r="B577" s="173"/>
      <c r="C577" s="176"/>
      <c r="D577" s="12" t="s">
        <v>890</v>
      </c>
      <c r="E577" s="13" t="s">
        <v>891</v>
      </c>
      <c r="F577" s="13"/>
      <c r="G577" s="4"/>
      <c r="H577" s="4"/>
      <c r="I577" s="4"/>
      <c r="J577" s="184"/>
      <c r="K577" s="9"/>
      <c r="L577" s="9">
        <f t="shared" si="49"/>
        <v>26</v>
      </c>
      <c r="M577" s="9">
        <f t="shared" si="50"/>
        <v>31</v>
      </c>
      <c r="N577" s="9">
        <f t="shared" si="51"/>
        <v>0</v>
      </c>
      <c r="O577" s="9">
        <f t="shared" si="52"/>
        <v>0</v>
      </c>
      <c r="P577" s="9">
        <f t="shared" si="53"/>
        <v>0</v>
      </c>
      <c r="Q577" s="9">
        <f t="shared" si="54"/>
        <v>0</v>
      </c>
    </row>
    <row r="578" spans="1:17" ht="30" customHeight="1">
      <c r="A578" s="5"/>
      <c r="B578" s="173"/>
      <c r="C578" s="176"/>
      <c r="D578" s="12" t="s">
        <v>892</v>
      </c>
      <c r="E578" s="13"/>
      <c r="F578" s="13"/>
      <c r="G578" s="4"/>
      <c r="H578" s="4"/>
      <c r="I578" s="4"/>
      <c r="J578" s="184"/>
      <c r="K578" s="9"/>
      <c r="L578" s="9">
        <f t="shared" si="49"/>
        <v>30</v>
      </c>
      <c r="M578" s="9">
        <f t="shared" si="50"/>
        <v>0</v>
      </c>
      <c r="N578" s="9">
        <f t="shared" si="51"/>
        <v>0</v>
      </c>
      <c r="O578" s="9">
        <f t="shared" si="52"/>
        <v>0</v>
      </c>
      <c r="P578" s="9">
        <f t="shared" si="53"/>
        <v>0</v>
      </c>
      <c r="Q578" s="9">
        <f t="shared" si="54"/>
        <v>0</v>
      </c>
    </row>
    <row r="579" spans="1:17" ht="30" customHeight="1">
      <c r="A579" s="5"/>
      <c r="B579" s="173"/>
      <c r="C579" s="176"/>
      <c r="D579" s="12" t="s">
        <v>893</v>
      </c>
      <c r="E579" s="13"/>
      <c r="F579" s="13"/>
      <c r="G579" s="4"/>
      <c r="H579" s="4"/>
      <c r="I579" s="4"/>
      <c r="J579" s="184"/>
      <c r="K579" s="9"/>
      <c r="L579" s="9">
        <f t="shared" si="49"/>
        <v>17</v>
      </c>
      <c r="M579" s="9">
        <f t="shared" si="50"/>
        <v>0</v>
      </c>
      <c r="N579" s="9">
        <f t="shared" si="51"/>
        <v>0</v>
      </c>
      <c r="O579" s="9">
        <f t="shared" si="52"/>
        <v>0</v>
      </c>
      <c r="P579" s="9">
        <f t="shared" si="53"/>
        <v>0</v>
      </c>
      <c r="Q579" s="9">
        <f t="shared" si="54"/>
        <v>0</v>
      </c>
    </row>
    <row r="580" spans="1:17" ht="30" customHeight="1">
      <c r="A580" s="5"/>
      <c r="B580" s="173"/>
      <c r="C580" s="176"/>
      <c r="D580" s="12" t="s">
        <v>894</v>
      </c>
      <c r="E580" s="13"/>
      <c r="F580" s="13"/>
      <c r="G580" s="4"/>
      <c r="H580" s="4"/>
      <c r="I580" s="4"/>
      <c r="J580" s="184"/>
      <c r="K580" s="9"/>
      <c r="L580" s="9">
        <f t="shared" si="49"/>
        <v>21</v>
      </c>
      <c r="M580" s="9">
        <f t="shared" si="50"/>
        <v>0</v>
      </c>
      <c r="N580" s="9">
        <f t="shared" si="51"/>
        <v>0</v>
      </c>
      <c r="O580" s="9">
        <f t="shared" si="52"/>
        <v>0</v>
      </c>
      <c r="P580" s="9">
        <f t="shared" si="53"/>
        <v>0</v>
      </c>
      <c r="Q580" s="9">
        <f t="shared" si="54"/>
        <v>0</v>
      </c>
    </row>
    <row r="581" spans="1:17" ht="30" customHeight="1">
      <c r="A581" s="5"/>
      <c r="B581" s="173"/>
      <c r="C581" s="176"/>
      <c r="D581" s="12" t="s">
        <v>895</v>
      </c>
      <c r="E581" s="13"/>
      <c r="F581" s="13"/>
      <c r="G581" s="4"/>
      <c r="H581" s="4"/>
      <c r="I581" s="4"/>
      <c r="J581" s="184"/>
      <c r="K581" s="9"/>
      <c r="L581" s="9">
        <f t="shared" ref="L581:L644" si="55">LEN(D581)</f>
        <v>25</v>
      </c>
      <c r="M581" s="9">
        <f t="shared" ref="M581:M644" si="56">LEN(E581)</f>
        <v>0</v>
      </c>
      <c r="N581" s="9">
        <f t="shared" ref="N581:N644" si="57">LEN(F581)</f>
        <v>0</v>
      </c>
      <c r="O581" s="9">
        <f t="shared" ref="O581:O644" si="58">LEN(G581)</f>
        <v>0</v>
      </c>
      <c r="P581" s="9">
        <f t="shared" ref="P581:P644" si="59">LEN(H581)</f>
        <v>0</v>
      </c>
      <c r="Q581" s="9">
        <f t="shared" ref="Q581:Q644" si="60">LEN(I581)</f>
        <v>0</v>
      </c>
    </row>
    <row r="582" spans="1:17" ht="30" customHeight="1">
      <c r="A582" s="5"/>
      <c r="B582" s="173"/>
      <c r="C582" s="176"/>
      <c r="D582" s="12" t="s">
        <v>896</v>
      </c>
      <c r="E582" s="13"/>
      <c r="F582" s="13"/>
      <c r="G582" s="4"/>
      <c r="H582" s="4"/>
      <c r="I582" s="4"/>
      <c r="J582" s="184"/>
      <c r="K582" s="9"/>
      <c r="L582" s="9">
        <f t="shared" si="55"/>
        <v>29</v>
      </c>
      <c r="M582" s="9">
        <f t="shared" si="56"/>
        <v>0</v>
      </c>
      <c r="N582" s="9">
        <f t="shared" si="57"/>
        <v>0</v>
      </c>
      <c r="O582" s="9">
        <f t="shared" si="58"/>
        <v>0</v>
      </c>
      <c r="P582" s="9">
        <f t="shared" si="59"/>
        <v>0</v>
      </c>
      <c r="Q582" s="9">
        <f t="shared" si="60"/>
        <v>0</v>
      </c>
    </row>
    <row r="583" spans="1:17" ht="30" customHeight="1">
      <c r="A583" s="5"/>
      <c r="B583" s="173"/>
      <c r="C583" s="176"/>
      <c r="D583" s="12" t="s">
        <v>897</v>
      </c>
      <c r="E583" s="13" t="s">
        <v>898</v>
      </c>
      <c r="F583" s="13"/>
      <c r="G583" s="4"/>
      <c r="H583" s="4"/>
      <c r="I583" s="4"/>
      <c r="J583" s="184"/>
      <c r="K583" s="9"/>
      <c r="L583" s="9">
        <f t="shared" si="55"/>
        <v>20</v>
      </c>
      <c r="M583" s="9">
        <f t="shared" si="56"/>
        <v>20</v>
      </c>
      <c r="N583" s="9">
        <f t="shared" si="57"/>
        <v>0</v>
      </c>
      <c r="O583" s="9">
        <f t="shared" si="58"/>
        <v>0</v>
      </c>
      <c r="P583" s="9">
        <f t="shared" si="59"/>
        <v>0</v>
      </c>
      <c r="Q583" s="9">
        <f t="shared" si="60"/>
        <v>0</v>
      </c>
    </row>
    <row r="584" spans="1:17" ht="30" customHeight="1">
      <c r="A584" s="5"/>
      <c r="B584" s="173"/>
      <c r="C584" s="176"/>
      <c r="D584" s="12" t="s">
        <v>899</v>
      </c>
      <c r="E584" s="13"/>
      <c r="F584" s="13"/>
      <c r="G584" s="4"/>
      <c r="H584" s="4"/>
      <c r="I584" s="4"/>
      <c r="J584" s="184"/>
      <c r="K584" s="9"/>
      <c r="L584" s="9">
        <f t="shared" si="55"/>
        <v>24</v>
      </c>
      <c r="M584" s="9">
        <f t="shared" si="56"/>
        <v>0</v>
      </c>
      <c r="N584" s="9">
        <f t="shared" si="57"/>
        <v>0</v>
      </c>
      <c r="O584" s="9">
        <f t="shared" si="58"/>
        <v>0</v>
      </c>
      <c r="P584" s="9">
        <f t="shared" si="59"/>
        <v>0</v>
      </c>
      <c r="Q584" s="9">
        <f t="shared" si="60"/>
        <v>0</v>
      </c>
    </row>
    <row r="585" spans="1:17" ht="30" customHeight="1">
      <c r="A585" s="5"/>
      <c r="B585" s="173"/>
      <c r="C585" s="176"/>
      <c r="D585" s="12" t="s">
        <v>900</v>
      </c>
      <c r="E585" s="13" t="s">
        <v>901</v>
      </c>
      <c r="F585" s="13"/>
      <c r="G585" s="4"/>
      <c r="H585" s="4"/>
      <c r="I585" s="4"/>
      <c r="J585" s="184"/>
      <c r="K585" s="9"/>
      <c r="L585" s="9">
        <f t="shared" si="55"/>
        <v>28</v>
      </c>
      <c r="M585" s="9">
        <f t="shared" si="56"/>
        <v>30</v>
      </c>
      <c r="N585" s="9">
        <f t="shared" si="57"/>
        <v>0</v>
      </c>
      <c r="O585" s="9">
        <f t="shared" si="58"/>
        <v>0</v>
      </c>
      <c r="P585" s="9">
        <f t="shared" si="59"/>
        <v>0</v>
      </c>
      <c r="Q585" s="9">
        <f t="shared" si="60"/>
        <v>0</v>
      </c>
    </row>
    <row r="586" spans="1:17" ht="30" customHeight="1">
      <c r="A586" s="5"/>
      <c r="B586" s="173"/>
      <c r="C586" s="176"/>
      <c r="D586" s="12" t="s">
        <v>902</v>
      </c>
      <c r="E586" s="13"/>
      <c r="F586" s="13"/>
      <c r="G586" s="4"/>
      <c r="H586" s="4"/>
      <c r="I586" s="4"/>
      <c r="J586" s="184"/>
      <c r="K586" s="9"/>
      <c r="L586" s="9">
        <f t="shared" si="55"/>
        <v>32</v>
      </c>
      <c r="M586" s="9">
        <f t="shared" si="56"/>
        <v>0</v>
      </c>
      <c r="N586" s="9">
        <f t="shared" si="57"/>
        <v>0</v>
      </c>
      <c r="O586" s="9">
        <f t="shared" si="58"/>
        <v>0</v>
      </c>
      <c r="P586" s="9">
        <f t="shared" si="59"/>
        <v>0</v>
      </c>
      <c r="Q586" s="9">
        <f t="shared" si="60"/>
        <v>0</v>
      </c>
    </row>
    <row r="587" spans="1:17" ht="30" customHeight="1">
      <c r="A587" s="5"/>
      <c r="B587" s="173"/>
      <c r="C587" s="176"/>
      <c r="D587" s="12" t="s">
        <v>903</v>
      </c>
      <c r="E587" s="13" t="s">
        <v>904</v>
      </c>
      <c r="F587" s="13"/>
      <c r="G587" s="4"/>
      <c r="H587" s="4"/>
      <c r="I587" s="4"/>
      <c r="J587" s="184"/>
      <c r="K587" s="9"/>
      <c r="L587" s="9">
        <f t="shared" si="55"/>
        <v>36</v>
      </c>
      <c r="M587" s="9">
        <f t="shared" si="56"/>
        <v>30</v>
      </c>
      <c r="N587" s="9">
        <f t="shared" si="57"/>
        <v>0</v>
      </c>
      <c r="O587" s="9">
        <f t="shared" si="58"/>
        <v>0</v>
      </c>
      <c r="P587" s="9">
        <f t="shared" si="59"/>
        <v>0</v>
      </c>
      <c r="Q587" s="9">
        <f t="shared" si="60"/>
        <v>0</v>
      </c>
    </row>
    <row r="588" spans="1:17" ht="30" customHeight="1">
      <c r="A588" s="5"/>
      <c r="B588" s="173"/>
      <c r="C588" s="176"/>
      <c r="D588" s="12" t="s">
        <v>905</v>
      </c>
      <c r="E588" s="13"/>
      <c r="F588" s="13"/>
      <c r="G588" s="4"/>
      <c r="H588" s="4"/>
      <c r="I588" s="4"/>
      <c r="J588" s="184"/>
      <c r="K588" s="9"/>
      <c r="L588" s="9">
        <f t="shared" si="55"/>
        <v>40</v>
      </c>
      <c r="M588" s="9">
        <f t="shared" si="56"/>
        <v>0</v>
      </c>
      <c r="N588" s="9">
        <f t="shared" si="57"/>
        <v>0</v>
      </c>
      <c r="O588" s="9">
        <f t="shared" si="58"/>
        <v>0</v>
      </c>
      <c r="P588" s="9">
        <f t="shared" si="59"/>
        <v>0</v>
      </c>
      <c r="Q588" s="9">
        <f t="shared" si="60"/>
        <v>0</v>
      </c>
    </row>
    <row r="589" spans="1:17" ht="30" customHeight="1">
      <c r="A589" s="5"/>
      <c r="B589" s="174"/>
      <c r="C589" s="182"/>
      <c r="D589" s="12" t="s">
        <v>906</v>
      </c>
      <c r="E589" s="13" t="s">
        <v>907</v>
      </c>
      <c r="F589" s="13"/>
      <c r="G589" s="4"/>
      <c r="H589" s="4"/>
      <c r="I589" s="4"/>
      <c r="J589" s="185"/>
      <c r="K589" s="9"/>
      <c r="L589" s="9">
        <f t="shared" si="55"/>
        <v>48</v>
      </c>
      <c r="M589" s="9">
        <f t="shared" si="56"/>
        <v>40</v>
      </c>
      <c r="N589" s="9">
        <f t="shared" si="57"/>
        <v>0</v>
      </c>
      <c r="O589" s="9">
        <f t="shared" si="58"/>
        <v>0</v>
      </c>
      <c r="P589" s="9">
        <f t="shared" si="59"/>
        <v>0</v>
      </c>
      <c r="Q589" s="9">
        <f t="shared" si="60"/>
        <v>0</v>
      </c>
    </row>
    <row r="590" spans="1:17" ht="30" customHeight="1">
      <c r="A590" s="5"/>
      <c r="B590" s="172">
        <v>46</v>
      </c>
      <c r="C590" s="175" t="s">
        <v>908</v>
      </c>
      <c r="D590" s="12" t="s">
        <v>908</v>
      </c>
      <c r="E590" s="13" t="s">
        <v>909</v>
      </c>
      <c r="F590" s="13"/>
      <c r="G590" s="4"/>
      <c r="H590" s="4"/>
      <c r="I590" s="4"/>
      <c r="J590" s="183" t="s">
        <v>100</v>
      </c>
      <c r="K590" s="9"/>
      <c r="L590" s="9">
        <f t="shared" si="55"/>
        <v>15</v>
      </c>
      <c r="M590" s="9">
        <f t="shared" si="56"/>
        <v>16</v>
      </c>
      <c r="N590" s="9">
        <f t="shared" si="57"/>
        <v>0</v>
      </c>
      <c r="O590" s="9">
        <f t="shared" si="58"/>
        <v>0</v>
      </c>
      <c r="P590" s="9">
        <f t="shared" si="59"/>
        <v>0</v>
      </c>
      <c r="Q590" s="9">
        <f t="shared" si="60"/>
        <v>0</v>
      </c>
    </row>
    <row r="591" spans="1:17" ht="30" customHeight="1">
      <c r="A591" s="5"/>
      <c r="B591" s="173"/>
      <c r="C591" s="176"/>
      <c r="D591" s="12" t="s">
        <v>910</v>
      </c>
      <c r="E591" s="13"/>
      <c r="F591" s="13"/>
      <c r="G591" s="4"/>
      <c r="H591" s="4"/>
      <c r="I591" s="4"/>
      <c r="J591" s="184"/>
      <c r="K591" s="9"/>
      <c r="L591" s="9">
        <f t="shared" si="55"/>
        <v>19</v>
      </c>
      <c r="M591" s="9">
        <f t="shared" si="56"/>
        <v>0</v>
      </c>
      <c r="N591" s="9">
        <f t="shared" si="57"/>
        <v>0</v>
      </c>
      <c r="O591" s="9">
        <f t="shared" si="58"/>
        <v>0</v>
      </c>
      <c r="P591" s="9">
        <f t="shared" si="59"/>
        <v>0</v>
      </c>
      <c r="Q591" s="9">
        <f t="shared" si="60"/>
        <v>0</v>
      </c>
    </row>
    <row r="592" spans="1:17" ht="30" customHeight="1">
      <c r="A592" s="5"/>
      <c r="B592" s="173"/>
      <c r="C592" s="176"/>
      <c r="D592" s="12" t="s">
        <v>911</v>
      </c>
      <c r="E592" s="13"/>
      <c r="F592" s="13"/>
      <c r="G592" s="4"/>
      <c r="H592" s="4"/>
      <c r="I592" s="4"/>
      <c r="J592" s="184"/>
      <c r="K592" s="9"/>
      <c r="L592" s="9">
        <f t="shared" si="55"/>
        <v>23</v>
      </c>
      <c r="M592" s="9">
        <f t="shared" si="56"/>
        <v>0</v>
      </c>
      <c r="N592" s="9">
        <f t="shared" si="57"/>
        <v>0</v>
      </c>
      <c r="O592" s="9">
        <f t="shared" si="58"/>
        <v>0</v>
      </c>
      <c r="P592" s="9">
        <f t="shared" si="59"/>
        <v>0</v>
      </c>
      <c r="Q592" s="9">
        <f t="shared" si="60"/>
        <v>0</v>
      </c>
    </row>
    <row r="593" spans="1:17" ht="30" customHeight="1">
      <c r="A593" s="5"/>
      <c r="B593" s="173"/>
      <c r="C593" s="176"/>
      <c r="D593" s="12" t="s">
        <v>912</v>
      </c>
      <c r="E593" s="13" t="s">
        <v>909</v>
      </c>
      <c r="F593" s="13"/>
      <c r="G593" s="4"/>
      <c r="H593" s="4"/>
      <c r="I593" s="4"/>
      <c r="J593" s="184"/>
      <c r="K593" s="9"/>
      <c r="L593" s="9">
        <f t="shared" si="55"/>
        <v>27</v>
      </c>
      <c r="M593" s="9">
        <f t="shared" si="56"/>
        <v>16</v>
      </c>
      <c r="N593" s="9">
        <f t="shared" si="57"/>
        <v>0</v>
      </c>
      <c r="O593" s="9">
        <f t="shared" si="58"/>
        <v>0</v>
      </c>
      <c r="P593" s="9">
        <f t="shared" si="59"/>
        <v>0</v>
      </c>
      <c r="Q593" s="9">
        <f t="shared" si="60"/>
        <v>0</v>
      </c>
    </row>
    <row r="594" spans="1:17" ht="30" customHeight="1">
      <c r="A594" s="5"/>
      <c r="B594" s="173"/>
      <c r="C594" s="176"/>
      <c r="D594" s="12" t="s">
        <v>913</v>
      </c>
      <c r="E594" s="13" t="s">
        <v>914</v>
      </c>
      <c r="F594" s="13"/>
      <c r="G594" s="4"/>
      <c r="H594" s="4"/>
      <c r="I594" s="4"/>
      <c r="J594" s="184"/>
      <c r="K594" s="9"/>
      <c r="L594" s="9">
        <f t="shared" si="55"/>
        <v>14</v>
      </c>
      <c r="M594" s="9">
        <f t="shared" si="56"/>
        <v>18</v>
      </c>
      <c r="N594" s="9">
        <f t="shared" si="57"/>
        <v>0</v>
      </c>
      <c r="O594" s="9">
        <f t="shared" si="58"/>
        <v>0</v>
      </c>
      <c r="P594" s="9">
        <f t="shared" si="59"/>
        <v>0</v>
      </c>
      <c r="Q594" s="9">
        <f t="shared" si="60"/>
        <v>0</v>
      </c>
    </row>
    <row r="595" spans="1:17" ht="30" customHeight="1">
      <c r="A595" s="5"/>
      <c r="B595" s="173"/>
      <c r="C595" s="176"/>
      <c r="D595" s="12" t="s">
        <v>915</v>
      </c>
      <c r="E595" s="13"/>
      <c r="F595" s="13"/>
      <c r="G595" s="4"/>
      <c r="H595" s="4"/>
      <c r="I595" s="4"/>
      <c r="J595" s="184"/>
      <c r="K595" s="9"/>
      <c r="L595" s="9">
        <f t="shared" si="55"/>
        <v>18</v>
      </c>
      <c r="M595" s="9">
        <f t="shared" si="56"/>
        <v>0</v>
      </c>
      <c r="N595" s="9">
        <f t="shared" si="57"/>
        <v>0</v>
      </c>
      <c r="O595" s="9">
        <f t="shared" si="58"/>
        <v>0</v>
      </c>
      <c r="P595" s="9">
        <f t="shared" si="59"/>
        <v>0</v>
      </c>
      <c r="Q595" s="9">
        <f t="shared" si="60"/>
        <v>0</v>
      </c>
    </row>
    <row r="596" spans="1:17" ht="30" customHeight="1">
      <c r="A596" s="5"/>
      <c r="B596" s="173"/>
      <c r="C596" s="176"/>
      <c r="D596" s="12" t="s">
        <v>916</v>
      </c>
      <c r="E596" s="13"/>
      <c r="F596" s="13"/>
      <c r="G596" s="4"/>
      <c r="H596" s="4"/>
      <c r="I596" s="4"/>
      <c r="J596" s="184"/>
      <c r="K596" s="9"/>
      <c r="L596" s="9">
        <f t="shared" si="55"/>
        <v>22</v>
      </c>
      <c r="M596" s="9">
        <f t="shared" si="56"/>
        <v>0</v>
      </c>
      <c r="N596" s="9">
        <f t="shared" si="57"/>
        <v>0</v>
      </c>
      <c r="O596" s="9">
        <f t="shared" si="58"/>
        <v>0</v>
      </c>
      <c r="P596" s="9">
        <f t="shared" si="59"/>
        <v>0</v>
      </c>
      <c r="Q596" s="9">
        <f t="shared" si="60"/>
        <v>0</v>
      </c>
    </row>
    <row r="597" spans="1:17" ht="30" customHeight="1">
      <c r="A597" s="5"/>
      <c r="B597" s="173"/>
      <c r="C597" s="176"/>
      <c r="D597" s="12" t="s">
        <v>917</v>
      </c>
      <c r="E597" s="13" t="s">
        <v>918</v>
      </c>
      <c r="F597" s="13"/>
      <c r="G597" s="4"/>
      <c r="H597" s="4"/>
      <c r="I597" s="4"/>
      <c r="J597" s="184"/>
      <c r="K597" s="9"/>
      <c r="L597" s="9">
        <f t="shared" si="55"/>
        <v>26</v>
      </c>
      <c r="M597" s="9">
        <f t="shared" si="56"/>
        <v>20</v>
      </c>
      <c r="N597" s="9">
        <f t="shared" si="57"/>
        <v>0</v>
      </c>
      <c r="O597" s="9">
        <f t="shared" si="58"/>
        <v>0</v>
      </c>
      <c r="P597" s="9">
        <f t="shared" si="59"/>
        <v>0</v>
      </c>
      <c r="Q597" s="9">
        <f t="shared" si="60"/>
        <v>0</v>
      </c>
    </row>
    <row r="598" spans="1:17" ht="30" customHeight="1">
      <c r="A598" s="5"/>
      <c r="B598" s="173"/>
      <c r="C598" s="176"/>
      <c r="D598" s="12" t="s">
        <v>919</v>
      </c>
      <c r="E598" s="13"/>
      <c r="F598" s="13"/>
      <c r="G598" s="4"/>
      <c r="H598" s="4"/>
      <c r="I598" s="4"/>
      <c r="J598" s="184"/>
      <c r="K598" s="9"/>
      <c r="L598" s="9">
        <f t="shared" si="55"/>
        <v>17</v>
      </c>
      <c r="M598" s="9">
        <f t="shared" si="56"/>
        <v>0</v>
      </c>
      <c r="N598" s="9">
        <f t="shared" si="57"/>
        <v>0</v>
      </c>
      <c r="O598" s="9">
        <f t="shared" si="58"/>
        <v>0</v>
      </c>
      <c r="P598" s="9">
        <f t="shared" si="59"/>
        <v>0</v>
      </c>
      <c r="Q598" s="9">
        <f t="shared" si="60"/>
        <v>0</v>
      </c>
    </row>
    <row r="599" spans="1:17" ht="30" customHeight="1">
      <c r="A599" s="5"/>
      <c r="B599" s="173"/>
      <c r="C599" s="176"/>
      <c r="D599" s="12" t="s">
        <v>920</v>
      </c>
      <c r="E599" s="13"/>
      <c r="F599" s="13"/>
      <c r="G599" s="4"/>
      <c r="H599" s="4"/>
      <c r="I599" s="4"/>
      <c r="J599" s="184"/>
      <c r="K599" s="9"/>
      <c r="L599" s="9">
        <f t="shared" si="55"/>
        <v>21</v>
      </c>
      <c r="M599" s="9">
        <f t="shared" si="56"/>
        <v>0</v>
      </c>
      <c r="N599" s="9">
        <f t="shared" si="57"/>
        <v>0</v>
      </c>
      <c r="O599" s="9">
        <f t="shared" si="58"/>
        <v>0</v>
      </c>
      <c r="P599" s="9">
        <f t="shared" si="59"/>
        <v>0</v>
      </c>
      <c r="Q599" s="9">
        <f t="shared" si="60"/>
        <v>0</v>
      </c>
    </row>
    <row r="600" spans="1:17" ht="30" customHeight="1">
      <c r="A600" s="5"/>
      <c r="B600" s="173"/>
      <c r="C600" s="176"/>
      <c r="D600" s="12" t="s">
        <v>921</v>
      </c>
      <c r="E600" s="13"/>
      <c r="F600" s="13"/>
      <c r="G600" s="4"/>
      <c r="H600" s="4"/>
      <c r="I600" s="4"/>
      <c r="J600" s="184"/>
      <c r="K600" s="9"/>
      <c r="L600" s="9">
        <f t="shared" si="55"/>
        <v>25</v>
      </c>
      <c r="M600" s="9">
        <f t="shared" si="56"/>
        <v>0</v>
      </c>
      <c r="N600" s="9">
        <f t="shared" si="57"/>
        <v>0</v>
      </c>
      <c r="O600" s="9">
        <f t="shared" si="58"/>
        <v>0</v>
      </c>
      <c r="P600" s="9">
        <f t="shared" si="59"/>
        <v>0</v>
      </c>
      <c r="Q600" s="9">
        <f t="shared" si="60"/>
        <v>0</v>
      </c>
    </row>
    <row r="601" spans="1:17" ht="30" customHeight="1">
      <c r="A601" s="5"/>
      <c r="B601" s="173"/>
      <c r="C601" s="176"/>
      <c r="D601" s="12" t="s">
        <v>922</v>
      </c>
      <c r="E601" s="13"/>
      <c r="F601" s="13"/>
      <c r="G601" s="4"/>
      <c r="H601" s="4"/>
      <c r="I601" s="4"/>
      <c r="J601" s="184"/>
      <c r="K601" s="9"/>
      <c r="L601" s="9">
        <f t="shared" si="55"/>
        <v>29</v>
      </c>
      <c r="M601" s="9">
        <f t="shared" si="56"/>
        <v>0</v>
      </c>
      <c r="N601" s="9">
        <f t="shared" si="57"/>
        <v>0</v>
      </c>
      <c r="O601" s="9">
        <f t="shared" si="58"/>
        <v>0</v>
      </c>
      <c r="P601" s="9">
        <f t="shared" si="59"/>
        <v>0</v>
      </c>
      <c r="Q601" s="9">
        <f t="shared" si="60"/>
        <v>0</v>
      </c>
    </row>
    <row r="602" spans="1:17" ht="30" customHeight="1">
      <c r="A602" s="5"/>
      <c r="B602" s="174"/>
      <c r="C602" s="182"/>
      <c r="D602" s="12"/>
      <c r="E602" s="13" t="s">
        <v>923</v>
      </c>
      <c r="F602" s="13"/>
      <c r="G602" s="4"/>
      <c r="H602" s="4"/>
      <c r="I602" s="4"/>
      <c r="J602" s="185"/>
      <c r="K602" s="9"/>
      <c r="L602" s="9">
        <f t="shared" si="55"/>
        <v>0</v>
      </c>
      <c r="M602" s="9">
        <f t="shared" si="56"/>
        <v>41</v>
      </c>
      <c r="N602" s="9">
        <f t="shared" si="57"/>
        <v>0</v>
      </c>
      <c r="O602" s="9">
        <f t="shared" si="58"/>
        <v>0</v>
      </c>
      <c r="P602" s="9">
        <f t="shared" si="59"/>
        <v>0</v>
      </c>
      <c r="Q602" s="9">
        <f t="shared" si="60"/>
        <v>0</v>
      </c>
    </row>
    <row r="603" spans="1:17" ht="30" customHeight="1">
      <c r="A603" s="5"/>
      <c r="B603" s="172">
        <v>47</v>
      </c>
      <c r="C603" s="175" t="s">
        <v>924</v>
      </c>
      <c r="D603" s="12" t="s">
        <v>3536</v>
      </c>
      <c r="E603" s="13" t="s">
        <v>3535</v>
      </c>
      <c r="F603" s="13"/>
      <c r="G603" s="4"/>
      <c r="H603" s="4"/>
      <c r="I603" s="4"/>
      <c r="J603" s="183" t="s">
        <v>1403</v>
      </c>
      <c r="K603" s="9"/>
      <c r="L603" s="9">
        <f t="shared" si="55"/>
        <v>17</v>
      </c>
      <c r="M603" s="9">
        <f t="shared" si="56"/>
        <v>25</v>
      </c>
      <c r="N603" s="9">
        <f t="shared" si="57"/>
        <v>0</v>
      </c>
      <c r="O603" s="9">
        <f t="shared" si="58"/>
        <v>0</v>
      </c>
      <c r="P603" s="9">
        <f t="shared" si="59"/>
        <v>0</v>
      </c>
      <c r="Q603" s="9">
        <f t="shared" si="60"/>
        <v>0</v>
      </c>
    </row>
    <row r="604" spans="1:17" ht="30" customHeight="1">
      <c r="A604" s="5"/>
      <c r="B604" s="173"/>
      <c r="C604" s="176"/>
      <c r="D604" s="12" t="s">
        <v>3537</v>
      </c>
      <c r="E604" s="13"/>
      <c r="F604" s="13"/>
      <c r="G604" s="4"/>
      <c r="H604" s="4"/>
      <c r="I604" s="4"/>
      <c r="J604" s="184"/>
      <c r="K604" s="9"/>
      <c r="L604" s="9">
        <f t="shared" si="55"/>
        <v>21</v>
      </c>
      <c r="M604" s="9">
        <f t="shared" si="56"/>
        <v>0</v>
      </c>
      <c r="N604" s="9">
        <f t="shared" si="57"/>
        <v>0</v>
      </c>
      <c r="O604" s="9">
        <f t="shared" si="58"/>
        <v>0</v>
      </c>
      <c r="P604" s="9">
        <f t="shared" si="59"/>
        <v>0</v>
      </c>
      <c r="Q604" s="9">
        <f t="shared" si="60"/>
        <v>0</v>
      </c>
    </row>
    <row r="605" spans="1:17" ht="30" customHeight="1">
      <c r="A605" s="5"/>
      <c r="B605" s="173"/>
      <c r="C605" s="176"/>
      <c r="D605" s="12" t="s">
        <v>3538</v>
      </c>
      <c r="E605" s="13"/>
      <c r="F605" s="13"/>
      <c r="G605" s="4"/>
      <c r="H605" s="4"/>
      <c r="I605" s="4"/>
      <c r="J605" s="184"/>
      <c r="K605" s="9"/>
      <c r="L605" s="9">
        <f t="shared" si="55"/>
        <v>25</v>
      </c>
      <c r="M605" s="9">
        <f t="shared" si="56"/>
        <v>0</v>
      </c>
      <c r="N605" s="9">
        <f t="shared" si="57"/>
        <v>0</v>
      </c>
      <c r="O605" s="9">
        <f t="shared" si="58"/>
        <v>0</v>
      </c>
      <c r="P605" s="9">
        <f t="shared" si="59"/>
        <v>0</v>
      </c>
      <c r="Q605" s="9">
        <f t="shared" si="60"/>
        <v>0</v>
      </c>
    </row>
    <row r="606" spans="1:17" ht="30" customHeight="1">
      <c r="A606" s="5"/>
      <c r="B606" s="173"/>
      <c r="C606" s="176"/>
      <c r="D606" s="12" t="s">
        <v>3539</v>
      </c>
      <c r="E606" s="13"/>
      <c r="F606" s="13"/>
      <c r="G606" s="4"/>
      <c r="H606" s="4"/>
      <c r="I606" s="4"/>
      <c r="J606" s="184"/>
      <c r="K606" s="9"/>
      <c r="L606" s="9">
        <f t="shared" si="55"/>
        <v>29</v>
      </c>
      <c r="M606" s="9">
        <f t="shared" si="56"/>
        <v>0</v>
      </c>
      <c r="N606" s="9">
        <f t="shared" si="57"/>
        <v>0</v>
      </c>
      <c r="O606" s="9">
        <f t="shared" si="58"/>
        <v>0</v>
      </c>
      <c r="P606" s="9">
        <f t="shared" si="59"/>
        <v>0</v>
      </c>
      <c r="Q606" s="9">
        <f t="shared" si="60"/>
        <v>0</v>
      </c>
    </row>
    <row r="607" spans="1:17" ht="30" customHeight="1">
      <c r="A607" s="5"/>
      <c r="B607" s="173"/>
      <c r="C607" s="176"/>
      <c r="D607" s="12" t="s">
        <v>925</v>
      </c>
      <c r="E607" s="13"/>
      <c r="F607" s="13"/>
      <c r="G607" s="4"/>
      <c r="H607" s="4"/>
      <c r="I607" s="4"/>
      <c r="J607" s="184"/>
      <c r="K607" s="9"/>
      <c r="L607" s="9">
        <f t="shared" si="55"/>
        <v>16</v>
      </c>
      <c r="M607" s="9">
        <f t="shared" si="56"/>
        <v>0</v>
      </c>
      <c r="N607" s="9">
        <f t="shared" si="57"/>
        <v>0</v>
      </c>
      <c r="O607" s="9">
        <f t="shared" si="58"/>
        <v>0</v>
      </c>
      <c r="P607" s="9">
        <f t="shared" si="59"/>
        <v>0</v>
      </c>
      <c r="Q607" s="9">
        <f t="shared" si="60"/>
        <v>0</v>
      </c>
    </row>
    <row r="608" spans="1:17" ht="30" customHeight="1">
      <c r="A608" s="5"/>
      <c r="B608" s="173"/>
      <c r="C608" s="176"/>
      <c r="D608" s="12" t="s">
        <v>926</v>
      </c>
      <c r="E608" s="13"/>
      <c r="F608" s="13"/>
      <c r="G608" s="4"/>
      <c r="H608" s="4"/>
      <c r="I608" s="4"/>
      <c r="J608" s="184"/>
      <c r="K608" s="9"/>
      <c r="L608" s="9">
        <f t="shared" si="55"/>
        <v>21</v>
      </c>
      <c r="M608" s="9">
        <f t="shared" si="56"/>
        <v>0</v>
      </c>
      <c r="N608" s="9">
        <f t="shared" si="57"/>
        <v>0</v>
      </c>
      <c r="O608" s="9">
        <f t="shared" si="58"/>
        <v>0</v>
      </c>
      <c r="P608" s="9">
        <f t="shared" si="59"/>
        <v>0</v>
      </c>
      <c r="Q608" s="9">
        <f t="shared" si="60"/>
        <v>0</v>
      </c>
    </row>
    <row r="609" spans="1:17" ht="30" customHeight="1">
      <c r="A609" s="5"/>
      <c r="B609" s="173"/>
      <c r="C609" s="176"/>
      <c r="D609" s="33" t="s">
        <v>924</v>
      </c>
      <c r="E609" s="112" t="s">
        <v>927</v>
      </c>
      <c r="F609" s="13"/>
      <c r="G609" s="4"/>
      <c r="H609" s="4"/>
      <c r="I609" s="4"/>
      <c r="J609" s="184"/>
      <c r="K609" s="9"/>
      <c r="L609" s="9">
        <f t="shared" si="55"/>
        <v>24</v>
      </c>
      <c r="M609" s="9">
        <f t="shared" si="56"/>
        <v>25</v>
      </c>
      <c r="N609" s="9">
        <f t="shared" si="57"/>
        <v>0</v>
      </c>
      <c r="O609" s="9">
        <f t="shared" si="58"/>
        <v>0</v>
      </c>
      <c r="P609" s="9">
        <f t="shared" si="59"/>
        <v>0</v>
      </c>
      <c r="Q609" s="9">
        <f t="shared" si="60"/>
        <v>0</v>
      </c>
    </row>
    <row r="610" spans="1:17" ht="30" customHeight="1">
      <c r="A610" s="5"/>
      <c r="B610" s="173"/>
      <c r="C610" s="176"/>
      <c r="D610" s="12" t="s">
        <v>928</v>
      </c>
      <c r="E610" s="13"/>
      <c r="F610" s="13"/>
      <c r="G610" s="4"/>
      <c r="H610" s="4"/>
      <c r="I610" s="4"/>
      <c r="J610" s="184"/>
      <c r="K610" s="9"/>
      <c r="L610" s="9">
        <f t="shared" si="55"/>
        <v>28</v>
      </c>
      <c r="M610" s="9">
        <f t="shared" si="56"/>
        <v>0</v>
      </c>
      <c r="N610" s="9">
        <f t="shared" si="57"/>
        <v>0</v>
      </c>
      <c r="O610" s="9">
        <f t="shared" si="58"/>
        <v>0</v>
      </c>
      <c r="P610" s="9">
        <f t="shared" si="59"/>
        <v>0</v>
      </c>
      <c r="Q610" s="9">
        <f t="shared" si="60"/>
        <v>0</v>
      </c>
    </row>
    <row r="611" spans="1:17" ht="30" customHeight="1">
      <c r="A611" s="5"/>
      <c r="B611" s="173"/>
      <c r="C611" s="176"/>
      <c r="D611" s="12" t="s">
        <v>929</v>
      </c>
      <c r="E611" s="13"/>
      <c r="F611" s="13"/>
      <c r="G611" s="4"/>
      <c r="H611" s="4"/>
      <c r="I611" s="4"/>
      <c r="J611" s="184"/>
      <c r="K611" s="9"/>
      <c r="L611" s="9">
        <f t="shared" si="55"/>
        <v>19</v>
      </c>
      <c r="M611" s="9">
        <f t="shared" si="56"/>
        <v>0</v>
      </c>
      <c r="N611" s="9">
        <f t="shared" si="57"/>
        <v>0</v>
      </c>
      <c r="O611" s="9">
        <f t="shared" si="58"/>
        <v>0</v>
      </c>
      <c r="P611" s="9">
        <f t="shared" si="59"/>
        <v>0</v>
      </c>
      <c r="Q611" s="9">
        <f t="shared" si="60"/>
        <v>0</v>
      </c>
    </row>
    <row r="612" spans="1:17" ht="30" customHeight="1">
      <c r="A612" s="5"/>
      <c r="B612" s="173"/>
      <c r="C612" s="176"/>
      <c r="D612" s="12" t="s">
        <v>930</v>
      </c>
      <c r="E612" s="13"/>
      <c r="F612" s="13"/>
      <c r="G612" s="4"/>
      <c r="H612" s="4"/>
      <c r="I612" s="4"/>
      <c r="J612" s="184"/>
      <c r="K612" s="9"/>
      <c r="L612" s="9">
        <f t="shared" si="55"/>
        <v>23</v>
      </c>
      <c r="M612" s="9">
        <f t="shared" si="56"/>
        <v>0</v>
      </c>
      <c r="N612" s="9">
        <f t="shared" si="57"/>
        <v>0</v>
      </c>
      <c r="O612" s="9">
        <f t="shared" si="58"/>
        <v>0</v>
      </c>
      <c r="P612" s="9">
        <f t="shared" si="59"/>
        <v>0</v>
      </c>
      <c r="Q612" s="9">
        <f t="shared" si="60"/>
        <v>0</v>
      </c>
    </row>
    <row r="613" spans="1:17" ht="30" customHeight="1">
      <c r="A613" s="5"/>
      <c r="B613" s="173"/>
      <c r="C613" s="176"/>
      <c r="D613" s="12" t="s">
        <v>931</v>
      </c>
      <c r="E613" s="13"/>
      <c r="F613" s="13"/>
      <c r="G613" s="4"/>
      <c r="H613" s="4"/>
      <c r="I613" s="4"/>
      <c r="J613" s="184"/>
      <c r="K613" s="9"/>
      <c r="L613" s="9">
        <f t="shared" si="55"/>
        <v>27</v>
      </c>
      <c r="M613" s="9">
        <f t="shared" si="56"/>
        <v>0</v>
      </c>
      <c r="N613" s="9">
        <f t="shared" si="57"/>
        <v>0</v>
      </c>
      <c r="O613" s="9">
        <f t="shared" si="58"/>
        <v>0</v>
      </c>
      <c r="P613" s="9">
        <f t="shared" si="59"/>
        <v>0</v>
      </c>
      <c r="Q613" s="9">
        <f t="shared" si="60"/>
        <v>0</v>
      </c>
    </row>
    <row r="614" spans="1:17" ht="30" customHeight="1">
      <c r="A614" s="5"/>
      <c r="B614" s="174"/>
      <c r="C614" s="182"/>
      <c r="D614" s="12" t="s">
        <v>932</v>
      </c>
      <c r="E614" s="13"/>
      <c r="F614" s="13"/>
      <c r="G614" s="4"/>
      <c r="H614" s="4"/>
      <c r="I614" s="4"/>
      <c r="J614" s="185"/>
      <c r="K614" s="9"/>
      <c r="L614" s="9">
        <f t="shared" si="55"/>
        <v>31</v>
      </c>
      <c r="M614" s="9">
        <f t="shared" si="56"/>
        <v>0</v>
      </c>
      <c r="N614" s="9">
        <f t="shared" si="57"/>
        <v>0</v>
      </c>
      <c r="O614" s="9">
        <f t="shared" si="58"/>
        <v>0</v>
      </c>
      <c r="P614" s="9">
        <f t="shared" si="59"/>
        <v>0</v>
      </c>
      <c r="Q614" s="9">
        <f t="shared" si="60"/>
        <v>0</v>
      </c>
    </row>
    <row r="615" spans="1:17" ht="30" customHeight="1">
      <c r="A615" s="5"/>
      <c r="B615" s="196">
        <v>48</v>
      </c>
      <c r="C615" s="175" t="s">
        <v>933</v>
      </c>
      <c r="D615" s="12" t="s">
        <v>933</v>
      </c>
      <c r="E615" s="13"/>
      <c r="F615" s="13"/>
      <c r="G615" s="4"/>
      <c r="H615" s="4"/>
      <c r="I615" s="4"/>
      <c r="J615" s="183" t="s">
        <v>934</v>
      </c>
      <c r="K615" s="9"/>
      <c r="L615" s="9">
        <f t="shared" si="55"/>
        <v>24</v>
      </c>
      <c r="M615" s="9">
        <f t="shared" si="56"/>
        <v>0</v>
      </c>
      <c r="N615" s="9">
        <f t="shared" si="57"/>
        <v>0</v>
      </c>
      <c r="O615" s="9">
        <f t="shared" si="58"/>
        <v>0</v>
      </c>
      <c r="P615" s="9">
        <f t="shared" si="59"/>
        <v>0</v>
      </c>
      <c r="Q615" s="9">
        <f t="shared" si="60"/>
        <v>0</v>
      </c>
    </row>
    <row r="616" spans="1:17" ht="30" customHeight="1">
      <c r="A616" s="5"/>
      <c r="B616" s="197"/>
      <c r="C616" s="176"/>
      <c r="D616" s="12" t="s">
        <v>935</v>
      </c>
      <c r="E616" s="13"/>
      <c r="F616" s="13"/>
      <c r="G616" s="4"/>
      <c r="H616" s="4"/>
      <c r="I616" s="4"/>
      <c r="J616" s="184"/>
      <c r="K616" s="9"/>
      <c r="L616" s="9">
        <f t="shared" si="55"/>
        <v>28</v>
      </c>
      <c r="M616" s="9">
        <f t="shared" si="56"/>
        <v>0</v>
      </c>
      <c r="N616" s="9">
        <f t="shared" si="57"/>
        <v>0</v>
      </c>
      <c r="O616" s="9">
        <f t="shared" si="58"/>
        <v>0</v>
      </c>
      <c r="P616" s="9">
        <f t="shared" si="59"/>
        <v>0</v>
      </c>
      <c r="Q616" s="9">
        <f t="shared" si="60"/>
        <v>0</v>
      </c>
    </row>
    <row r="617" spans="1:17" ht="30" customHeight="1">
      <c r="A617" s="5"/>
      <c r="B617" s="197"/>
      <c r="C617" s="176"/>
      <c r="D617" s="12" t="s">
        <v>936</v>
      </c>
      <c r="E617" s="13"/>
      <c r="F617" s="13"/>
      <c r="G617" s="4"/>
      <c r="H617" s="4"/>
      <c r="I617" s="4"/>
      <c r="J617" s="184"/>
      <c r="K617" s="9"/>
      <c r="L617" s="9">
        <f t="shared" si="55"/>
        <v>32</v>
      </c>
      <c r="M617" s="9">
        <f t="shared" si="56"/>
        <v>0</v>
      </c>
      <c r="N617" s="9">
        <f t="shared" si="57"/>
        <v>0</v>
      </c>
      <c r="O617" s="9">
        <f t="shared" si="58"/>
        <v>0</v>
      </c>
      <c r="P617" s="9">
        <f t="shared" si="59"/>
        <v>0</v>
      </c>
      <c r="Q617" s="9">
        <f t="shared" si="60"/>
        <v>0</v>
      </c>
    </row>
    <row r="618" spans="1:17" ht="30" customHeight="1">
      <c r="A618" s="5"/>
      <c r="B618" s="197"/>
      <c r="C618" s="176"/>
      <c r="D618" s="12" t="s">
        <v>937</v>
      </c>
      <c r="E618" s="13"/>
      <c r="F618" s="13"/>
      <c r="G618" s="4"/>
      <c r="H618" s="4"/>
      <c r="I618" s="4"/>
      <c r="J618" s="184"/>
      <c r="K618" s="9"/>
      <c r="L618" s="9">
        <f t="shared" si="55"/>
        <v>36</v>
      </c>
      <c r="M618" s="9">
        <f t="shared" si="56"/>
        <v>0</v>
      </c>
      <c r="N618" s="9">
        <f t="shared" si="57"/>
        <v>0</v>
      </c>
      <c r="O618" s="9">
        <f t="shared" si="58"/>
        <v>0</v>
      </c>
      <c r="P618" s="9">
        <f t="shared" si="59"/>
        <v>0</v>
      </c>
      <c r="Q618" s="9">
        <f t="shared" si="60"/>
        <v>0</v>
      </c>
    </row>
    <row r="619" spans="1:17" ht="30" customHeight="1">
      <c r="A619" s="5"/>
      <c r="B619" s="197"/>
      <c r="C619" s="176"/>
      <c r="D619" s="12" t="s">
        <v>938</v>
      </c>
      <c r="E619" s="13" t="s">
        <v>939</v>
      </c>
      <c r="F619" s="13"/>
      <c r="G619" s="4"/>
      <c r="H619" s="4"/>
      <c r="I619" s="4"/>
      <c r="J619" s="184"/>
      <c r="K619" s="9"/>
      <c r="L619" s="9">
        <f t="shared" si="55"/>
        <v>15</v>
      </c>
      <c r="M619" s="9">
        <f t="shared" si="56"/>
        <v>18</v>
      </c>
      <c r="N619" s="9">
        <f t="shared" si="57"/>
        <v>0</v>
      </c>
      <c r="O619" s="9">
        <f t="shared" si="58"/>
        <v>0</v>
      </c>
      <c r="P619" s="9">
        <f t="shared" si="59"/>
        <v>0</v>
      </c>
      <c r="Q619" s="9">
        <f t="shared" si="60"/>
        <v>0</v>
      </c>
    </row>
    <row r="620" spans="1:17" ht="30" customHeight="1">
      <c r="A620" s="5"/>
      <c r="B620" s="197"/>
      <c r="C620" s="176"/>
      <c r="D620" s="12" t="s">
        <v>940</v>
      </c>
      <c r="E620" s="13" t="s">
        <v>939</v>
      </c>
      <c r="F620" s="13"/>
      <c r="G620" s="4"/>
      <c r="H620" s="4"/>
      <c r="I620" s="4"/>
      <c r="J620" s="184"/>
      <c r="K620" s="9"/>
      <c r="L620" s="9">
        <f t="shared" si="55"/>
        <v>19</v>
      </c>
      <c r="M620" s="9">
        <f t="shared" si="56"/>
        <v>18</v>
      </c>
      <c r="N620" s="9">
        <f t="shared" si="57"/>
        <v>0</v>
      </c>
      <c r="O620" s="9">
        <f t="shared" si="58"/>
        <v>0</v>
      </c>
      <c r="P620" s="9">
        <f t="shared" si="59"/>
        <v>0</v>
      </c>
      <c r="Q620" s="9">
        <f t="shared" si="60"/>
        <v>0</v>
      </c>
    </row>
    <row r="621" spans="1:17" ht="30" customHeight="1">
      <c r="A621" s="5"/>
      <c r="B621" s="197"/>
      <c r="C621" s="176"/>
      <c r="D621" s="12" t="s">
        <v>941</v>
      </c>
      <c r="E621" s="13" t="s">
        <v>942</v>
      </c>
      <c r="F621" s="13"/>
      <c r="G621" s="4"/>
      <c r="H621" s="4"/>
      <c r="I621" s="4"/>
      <c r="J621" s="184"/>
      <c r="K621" s="9"/>
      <c r="L621" s="9">
        <f t="shared" si="55"/>
        <v>23</v>
      </c>
      <c r="M621" s="9">
        <f t="shared" si="56"/>
        <v>34</v>
      </c>
      <c r="N621" s="9">
        <f t="shared" si="57"/>
        <v>0</v>
      </c>
      <c r="O621" s="9">
        <f t="shared" si="58"/>
        <v>0</v>
      </c>
      <c r="P621" s="9">
        <f t="shared" si="59"/>
        <v>0</v>
      </c>
      <c r="Q621" s="9">
        <f t="shared" si="60"/>
        <v>0</v>
      </c>
    </row>
    <row r="622" spans="1:17" ht="30" customHeight="1">
      <c r="A622" s="5"/>
      <c r="B622" s="197"/>
      <c r="C622" s="176"/>
      <c r="D622" s="12" t="s">
        <v>943</v>
      </c>
      <c r="E622" s="13" t="s">
        <v>942</v>
      </c>
      <c r="F622" s="13"/>
      <c r="G622" s="4"/>
      <c r="H622" s="4"/>
      <c r="I622" s="4"/>
      <c r="J622" s="184"/>
      <c r="K622" s="9"/>
      <c r="L622" s="9">
        <f t="shared" si="55"/>
        <v>27</v>
      </c>
      <c r="M622" s="9">
        <f t="shared" si="56"/>
        <v>34</v>
      </c>
      <c r="N622" s="9">
        <f t="shared" si="57"/>
        <v>0</v>
      </c>
      <c r="O622" s="9">
        <f t="shared" si="58"/>
        <v>0</v>
      </c>
      <c r="P622" s="9">
        <f t="shared" si="59"/>
        <v>0</v>
      </c>
      <c r="Q622" s="9">
        <f t="shared" si="60"/>
        <v>0</v>
      </c>
    </row>
    <row r="623" spans="1:17" ht="30" customHeight="1">
      <c r="A623" s="5"/>
      <c r="B623" s="197"/>
      <c r="C623" s="176"/>
      <c r="D623" s="12"/>
      <c r="E623" s="13" t="s">
        <v>944</v>
      </c>
      <c r="F623" s="13"/>
      <c r="G623" s="4"/>
      <c r="H623" s="4"/>
      <c r="I623" s="4"/>
      <c r="J623" s="184"/>
      <c r="K623" s="9"/>
      <c r="L623" s="9">
        <f t="shared" si="55"/>
        <v>0</v>
      </c>
      <c r="M623" s="9">
        <f t="shared" si="56"/>
        <v>29</v>
      </c>
      <c r="N623" s="9">
        <f t="shared" si="57"/>
        <v>0</v>
      </c>
      <c r="O623" s="9">
        <f t="shared" si="58"/>
        <v>0</v>
      </c>
      <c r="P623" s="9">
        <f t="shared" si="59"/>
        <v>0</v>
      </c>
      <c r="Q623" s="9">
        <f t="shared" si="60"/>
        <v>0</v>
      </c>
    </row>
    <row r="624" spans="1:17" s="5" customFormat="1" ht="30" customHeight="1">
      <c r="B624" s="197"/>
      <c r="C624" s="176"/>
      <c r="D624" s="30" t="s">
        <v>945</v>
      </c>
      <c r="E624" s="37"/>
      <c r="F624" s="135"/>
      <c r="G624" s="19"/>
      <c r="H624" s="19"/>
      <c r="I624" s="19"/>
      <c r="J624" s="184"/>
      <c r="K624" s="9"/>
      <c r="L624" s="9">
        <f t="shared" si="55"/>
        <v>31</v>
      </c>
      <c r="M624" s="9">
        <f t="shared" si="56"/>
        <v>0</v>
      </c>
      <c r="N624" s="9">
        <f t="shared" si="57"/>
        <v>0</v>
      </c>
      <c r="O624" s="9">
        <f t="shared" si="58"/>
        <v>0</v>
      </c>
      <c r="P624" s="9">
        <f t="shared" si="59"/>
        <v>0</v>
      </c>
      <c r="Q624" s="9">
        <f t="shared" si="60"/>
        <v>0</v>
      </c>
    </row>
    <row r="625" spans="2:17" s="5" customFormat="1" ht="30" customHeight="1">
      <c r="B625" s="197"/>
      <c r="C625" s="176"/>
      <c r="D625" s="30" t="s">
        <v>946</v>
      </c>
      <c r="E625" s="37" t="s">
        <v>947</v>
      </c>
      <c r="F625" s="135"/>
      <c r="G625" s="19"/>
      <c r="H625" s="19"/>
      <c r="I625" s="19"/>
      <c r="J625" s="184"/>
      <c r="K625" s="9"/>
      <c r="L625" s="9">
        <f t="shared" si="55"/>
        <v>35</v>
      </c>
      <c r="M625" s="9">
        <f t="shared" si="56"/>
        <v>28</v>
      </c>
      <c r="N625" s="9">
        <f t="shared" si="57"/>
        <v>0</v>
      </c>
      <c r="O625" s="9">
        <f t="shared" si="58"/>
        <v>0</v>
      </c>
      <c r="P625" s="9">
        <f t="shared" si="59"/>
        <v>0</v>
      </c>
      <c r="Q625" s="9">
        <f t="shared" si="60"/>
        <v>0</v>
      </c>
    </row>
    <row r="626" spans="2:17" s="5" customFormat="1" ht="30" customHeight="1">
      <c r="B626" s="197"/>
      <c r="C626" s="176"/>
      <c r="D626" s="30" t="s">
        <v>948</v>
      </c>
      <c r="E626" s="37"/>
      <c r="F626" s="135"/>
      <c r="G626" s="19"/>
      <c r="H626" s="19"/>
      <c r="I626" s="19"/>
      <c r="J626" s="184"/>
      <c r="K626" s="9"/>
      <c r="L626" s="9">
        <f t="shared" si="55"/>
        <v>39</v>
      </c>
      <c r="M626" s="9">
        <f t="shared" si="56"/>
        <v>0</v>
      </c>
      <c r="N626" s="9">
        <f t="shared" si="57"/>
        <v>0</v>
      </c>
      <c r="O626" s="9">
        <f t="shared" si="58"/>
        <v>0</v>
      </c>
      <c r="P626" s="9">
        <f t="shared" si="59"/>
        <v>0</v>
      </c>
      <c r="Q626" s="9">
        <f t="shared" si="60"/>
        <v>0</v>
      </c>
    </row>
    <row r="627" spans="2:17" s="5" customFormat="1" ht="30" customHeight="1">
      <c r="B627" s="197"/>
      <c r="C627" s="176"/>
      <c r="D627" s="30" t="s">
        <v>949</v>
      </c>
      <c r="E627" s="37"/>
      <c r="F627" s="135"/>
      <c r="G627" s="19"/>
      <c r="H627" s="19"/>
      <c r="I627" s="19"/>
      <c r="J627" s="184"/>
      <c r="K627" s="9"/>
      <c r="L627" s="9">
        <f t="shared" si="55"/>
        <v>43</v>
      </c>
      <c r="M627" s="9">
        <f t="shared" si="56"/>
        <v>0</v>
      </c>
      <c r="N627" s="9">
        <f t="shared" si="57"/>
        <v>0</v>
      </c>
      <c r="O627" s="9">
        <f t="shared" si="58"/>
        <v>0</v>
      </c>
      <c r="P627" s="9">
        <f t="shared" si="59"/>
        <v>0</v>
      </c>
      <c r="Q627" s="9">
        <f t="shared" si="60"/>
        <v>0</v>
      </c>
    </row>
    <row r="628" spans="2:17" s="5" customFormat="1" ht="30" customHeight="1">
      <c r="B628" s="197"/>
      <c r="C628" s="176"/>
      <c r="D628" s="30"/>
      <c r="E628" s="37" t="s">
        <v>950</v>
      </c>
      <c r="F628" s="135"/>
      <c r="G628" s="19"/>
      <c r="H628" s="19"/>
      <c r="I628" s="19"/>
      <c r="J628" s="184"/>
      <c r="K628" s="57" t="s">
        <v>507</v>
      </c>
      <c r="L628" s="9">
        <f t="shared" si="55"/>
        <v>0</v>
      </c>
      <c r="M628" s="9">
        <f t="shared" si="56"/>
        <v>12</v>
      </c>
      <c r="N628" s="9">
        <f t="shared" si="57"/>
        <v>0</v>
      </c>
      <c r="O628" s="9">
        <f t="shared" si="58"/>
        <v>0</v>
      </c>
      <c r="P628" s="9">
        <f t="shared" si="59"/>
        <v>0</v>
      </c>
      <c r="Q628" s="9">
        <f t="shared" si="60"/>
        <v>0</v>
      </c>
    </row>
    <row r="629" spans="2:17" s="5" customFormat="1" ht="30" customHeight="1">
      <c r="B629" s="199"/>
      <c r="C629" s="182"/>
      <c r="D629" s="30"/>
      <c r="E629" s="37" t="s">
        <v>950</v>
      </c>
      <c r="F629" s="135"/>
      <c r="G629" s="19"/>
      <c r="H629" s="19"/>
      <c r="I629" s="19"/>
      <c r="J629" s="185"/>
      <c r="K629" s="57" t="s">
        <v>509</v>
      </c>
      <c r="L629" s="9">
        <f t="shared" si="55"/>
        <v>0</v>
      </c>
      <c r="M629" s="9">
        <f t="shared" si="56"/>
        <v>12</v>
      </c>
      <c r="N629" s="9">
        <f t="shared" si="57"/>
        <v>0</v>
      </c>
      <c r="O629" s="9">
        <f t="shared" si="58"/>
        <v>0</v>
      </c>
      <c r="P629" s="9">
        <f t="shared" si="59"/>
        <v>0</v>
      </c>
      <c r="Q629" s="9">
        <f t="shared" si="60"/>
        <v>0</v>
      </c>
    </row>
    <row r="630" spans="2:17" s="5" customFormat="1" ht="30" customHeight="1">
      <c r="B630" s="196">
        <v>49</v>
      </c>
      <c r="C630" s="175" t="s">
        <v>951</v>
      </c>
      <c r="D630" s="30" t="s">
        <v>951</v>
      </c>
      <c r="E630" s="95" t="s">
        <v>952</v>
      </c>
      <c r="F630" s="135"/>
      <c r="G630" s="19"/>
      <c r="H630" s="19"/>
      <c r="I630" s="19"/>
      <c r="J630" s="165" t="s">
        <v>953</v>
      </c>
      <c r="K630" s="9"/>
      <c r="L630" s="9">
        <f t="shared" si="55"/>
        <v>16</v>
      </c>
      <c r="M630" s="9">
        <f t="shared" si="56"/>
        <v>9</v>
      </c>
      <c r="N630" s="9">
        <f t="shared" si="57"/>
        <v>0</v>
      </c>
      <c r="O630" s="9">
        <f t="shared" si="58"/>
        <v>0</v>
      </c>
      <c r="P630" s="9">
        <f t="shared" si="59"/>
        <v>0</v>
      </c>
      <c r="Q630" s="9">
        <f t="shared" si="60"/>
        <v>0</v>
      </c>
    </row>
    <row r="631" spans="2:17" s="5" customFormat="1" ht="30" customHeight="1">
      <c r="B631" s="197"/>
      <c r="C631" s="176"/>
      <c r="D631" s="30" t="s">
        <v>954</v>
      </c>
      <c r="E631" s="95" t="s">
        <v>955</v>
      </c>
      <c r="F631" s="135"/>
      <c r="G631" s="19"/>
      <c r="H631" s="19"/>
      <c r="I631" s="19"/>
      <c r="J631" s="237"/>
      <c r="K631" s="9"/>
      <c r="L631" s="9">
        <f t="shared" si="55"/>
        <v>20</v>
      </c>
      <c r="M631" s="9">
        <f t="shared" si="56"/>
        <v>19</v>
      </c>
      <c r="N631" s="9">
        <f t="shared" si="57"/>
        <v>0</v>
      </c>
      <c r="O631" s="9">
        <f t="shared" si="58"/>
        <v>0</v>
      </c>
      <c r="P631" s="9">
        <f t="shared" si="59"/>
        <v>0</v>
      </c>
      <c r="Q631" s="9">
        <f t="shared" si="60"/>
        <v>0</v>
      </c>
    </row>
    <row r="632" spans="2:17" s="5" customFormat="1" ht="30" customHeight="1">
      <c r="B632" s="197"/>
      <c r="C632" s="176"/>
      <c r="D632" s="30" t="s">
        <v>956</v>
      </c>
      <c r="E632" s="95" t="s">
        <v>957</v>
      </c>
      <c r="F632" s="135"/>
      <c r="G632" s="19"/>
      <c r="H632" s="19"/>
      <c r="I632" s="19"/>
      <c r="J632" s="237"/>
      <c r="K632" s="9"/>
      <c r="L632" s="9">
        <f t="shared" si="55"/>
        <v>24</v>
      </c>
      <c r="M632" s="9">
        <f t="shared" si="56"/>
        <v>15</v>
      </c>
      <c r="N632" s="9">
        <f t="shared" si="57"/>
        <v>0</v>
      </c>
      <c r="O632" s="9">
        <f t="shared" si="58"/>
        <v>0</v>
      </c>
      <c r="P632" s="9">
        <f t="shared" si="59"/>
        <v>0</v>
      </c>
      <c r="Q632" s="9">
        <f t="shared" si="60"/>
        <v>0</v>
      </c>
    </row>
    <row r="633" spans="2:17" s="5" customFormat="1" ht="30" customHeight="1">
      <c r="B633" s="197"/>
      <c r="C633" s="176"/>
      <c r="D633" s="30" t="s">
        <v>958</v>
      </c>
      <c r="E633" s="37"/>
      <c r="F633" s="135"/>
      <c r="G633" s="19"/>
      <c r="H633" s="19"/>
      <c r="I633" s="19"/>
      <c r="J633" s="237"/>
      <c r="K633" s="9"/>
      <c r="L633" s="9">
        <f t="shared" si="55"/>
        <v>28</v>
      </c>
      <c r="M633" s="9">
        <f t="shared" si="56"/>
        <v>0</v>
      </c>
      <c r="N633" s="9">
        <f t="shared" si="57"/>
        <v>0</v>
      </c>
      <c r="O633" s="9">
        <f t="shared" si="58"/>
        <v>0</v>
      </c>
      <c r="P633" s="9">
        <f t="shared" si="59"/>
        <v>0</v>
      </c>
      <c r="Q633" s="9">
        <f t="shared" si="60"/>
        <v>0</v>
      </c>
    </row>
    <row r="634" spans="2:17" s="5" customFormat="1" ht="30" customHeight="1">
      <c r="B634" s="197"/>
      <c r="C634" s="176"/>
      <c r="D634" s="30" t="s">
        <v>959</v>
      </c>
      <c r="E634" s="37"/>
      <c r="F634" s="135"/>
      <c r="G634" s="19"/>
      <c r="H634" s="19"/>
      <c r="I634" s="19"/>
      <c r="J634" s="237"/>
      <c r="K634" s="9"/>
      <c r="L634" s="9">
        <f t="shared" si="55"/>
        <v>17</v>
      </c>
      <c r="M634" s="9">
        <f t="shared" si="56"/>
        <v>0</v>
      </c>
      <c r="N634" s="9">
        <f t="shared" si="57"/>
        <v>0</v>
      </c>
      <c r="O634" s="9">
        <f t="shared" si="58"/>
        <v>0</v>
      </c>
      <c r="P634" s="9">
        <f t="shared" si="59"/>
        <v>0</v>
      </c>
      <c r="Q634" s="9">
        <f t="shared" si="60"/>
        <v>0</v>
      </c>
    </row>
    <row r="635" spans="2:17" s="5" customFormat="1" ht="30" customHeight="1">
      <c r="B635" s="197"/>
      <c r="C635" s="176"/>
      <c r="D635" s="30" t="s">
        <v>960</v>
      </c>
      <c r="E635" s="37"/>
      <c r="F635" s="135"/>
      <c r="G635" s="19"/>
      <c r="H635" s="19"/>
      <c r="I635" s="19"/>
      <c r="J635" s="237"/>
      <c r="K635" s="9"/>
      <c r="L635" s="9">
        <f t="shared" si="55"/>
        <v>21</v>
      </c>
      <c r="M635" s="9">
        <f t="shared" si="56"/>
        <v>0</v>
      </c>
      <c r="N635" s="9">
        <f t="shared" si="57"/>
        <v>0</v>
      </c>
      <c r="O635" s="9">
        <f t="shared" si="58"/>
        <v>0</v>
      </c>
      <c r="P635" s="9">
        <f t="shared" si="59"/>
        <v>0</v>
      </c>
      <c r="Q635" s="9">
        <f t="shared" si="60"/>
        <v>0</v>
      </c>
    </row>
    <row r="636" spans="2:17" s="5" customFormat="1" ht="30" customHeight="1">
      <c r="B636" s="197"/>
      <c r="C636" s="176"/>
      <c r="D636" s="30" t="s">
        <v>961</v>
      </c>
      <c r="E636" s="37"/>
      <c r="F636" s="135"/>
      <c r="G636" s="19"/>
      <c r="H636" s="19"/>
      <c r="I636" s="19"/>
      <c r="J636" s="237"/>
      <c r="K636" s="9"/>
      <c r="L636" s="9">
        <f t="shared" si="55"/>
        <v>25</v>
      </c>
      <c r="M636" s="9">
        <f t="shared" si="56"/>
        <v>0</v>
      </c>
      <c r="N636" s="9">
        <f t="shared" si="57"/>
        <v>0</v>
      </c>
      <c r="O636" s="9">
        <f t="shared" si="58"/>
        <v>0</v>
      </c>
      <c r="P636" s="9">
        <f t="shared" si="59"/>
        <v>0</v>
      </c>
      <c r="Q636" s="9">
        <f t="shared" si="60"/>
        <v>0</v>
      </c>
    </row>
    <row r="637" spans="2:17" s="5" customFormat="1" ht="30" customHeight="1">
      <c r="B637" s="197"/>
      <c r="C637" s="176"/>
      <c r="D637" s="30" t="s">
        <v>962</v>
      </c>
      <c r="E637" s="37"/>
      <c r="F637" s="135"/>
      <c r="G637" s="19"/>
      <c r="H637" s="19"/>
      <c r="I637" s="19"/>
      <c r="J637" s="237"/>
      <c r="K637" s="9"/>
      <c r="L637" s="9">
        <f t="shared" si="55"/>
        <v>29</v>
      </c>
      <c r="M637" s="9">
        <f t="shared" si="56"/>
        <v>0</v>
      </c>
      <c r="N637" s="9">
        <f t="shared" si="57"/>
        <v>0</v>
      </c>
      <c r="O637" s="9">
        <f t="shared" si="58"/>
        <v>0</v>
      </c>
      <c r="P637" s="9">
        <f t="shared" si="59"/>
        <v>0</v>
      </c>
      <c r="Q637" s="9">
        <f t="shared" si="60"/>
        <v>0</v>
      </c>
    </row>
    <row r="638" spans="2:17" s="5" customFormat="1" ht="30" customHeight="1">
      <c r="B638" s="197"/>
      <c r="C638" s="176"/>
      <c r="D638" s="30" t="s">
        <v>963</v>
      </c>
      <c r="E638" s="37"/>
      <c r="F638" s="135"/>
      <c r="G638" s="19"/>
      <c r="H638" s="19"/>
      <c r="I638" s="19"/>
      <c r="J638" s="237"/>
      <c r="K638" s="9"/>
      <c r="L638" s="9">
        <f t="shared" si="55"/>
        <v>20</v>
      </c>
      <c r="M638" s="9">
        <f t="shared" si="56"/>
        <v>0</v>
      </c>
      <c r="N638" s="9">
        <f t="shared" si="57"/>
        <v>0</v>
      </c>
      <c r="O638" s="9">
        <f t="shared" si="58"/>
        <v>0</v>
      </c>
      <c r="P638" s="9">
        <f t="shared" si="59"/>
        <v>0</v>
      </c>
      <c r="Q638" s="9">
        <f t="shared" si="60"/>
        <v>0</v>
      </c>
    </row>
    <row r="639" spans="2:17" s="5" customFormat="1" ht="30" customHeight="1">
      <c r="B639" s="197"/>
      <c r="C639" s="176"/>
      <c r="D639" s="30" t="s">
        <v>964</v>
      </c>
      <c r="E639" s="37"/>
      <c r="F639" s="135"/>
      <c r="G639" s="19"/>
      <c r="H639" s="19"/>
      <c r="I639" s="19"/>
      <c r="J639" s="237"/>
      <c r="K639" s="9"/>
      <c r="L639" s="9">
        <f t="shared" si="55"/>
        <v>24</v>
      </c>
      <c r="M639" s="9">
        <f t="shared" si="56"/>
        <v>0</v>
      </c>
      <c r="N639" s="9">
        <f t="shared" si="57"/>
        <v>0</v>
      </c>
      <c r="O639" s="9">
        <f t="shared" si="58"/>
        <v>0</v>
      </c>
      <c r="P639" s="9">
        <f t="shared" si="59"/>
        <v>0</v>
      </c>
      <c r="Q639" s="9">
        <f t="shared" si="60"/>
        <v>0</v>
      </c>
    </row>
    <row r="640" spans="2:17" s="5" customFormat="1" ht="30" customHeight="1">
      <c r="B640" s="197"/>
      <c r="C640" s="176"/>
      <c r="D640" s="30" t="s">
        <v>965</v>
      </c>
      <c r="E640" s="37"/>
      <c r="F640" s="135"/>
      <c r="G640" s="19"/>
      <c r="H640" s="19"/>
      <c r="I640" s="19"/>
      <c r="J640" s="237"/>
      <c r="K640" s="9"/>
      <c r="L640" s="9">
        <f t="shared" si="55"/>
        <v>28</v>
      </c>
      <c r="M640" s="9">
        <f t="shared" si="56"/>
        <v>0</v>
      </c>
      <c r="N640" s="9">
        <f t="shared" si="57"/>
        <v>0</v>
      </c>
      <c r="O640" s="9">
        <f t="shared" si="58"/>
        <v>0</v>
      </c>
      <c r="P640" s="9">
        <f t="shared" si="59"/>
        <v>0</v>
      </c>
      <c r="Q640" s="9">
        <f t="shared" si="60"/>
        <v>0</v>
      </c>
    </row>
    <row r="641" spans="1:17" s="5" customFormat="1" ht="30" customHeight="1">
      <c r="B641" s="199"/>
      <c r="C641" s="182"/>
      <c r="D641" s="12" t="s">
        <v>966</v>
      </c>
      <c r="E641" s="13"/>
      <c r="F641" s="13"/>
      <c r="G641" s="4"/>
      <c r="H641" s="4"/>
      <c r="I641" s="4"/>
      <c r="J641" s="238"/>
      <c r="K641" s="9"/>
      <c r="L641" s="9">
        <f t="shared" si="55"/>
        <v>32</v>
      </c>
      <c r="M641" s="9">
        <f t="shared" si="56"/>
        <v>0</v>
      </c>
      <c r="N641" s="9">
        <f t="shared" si="57"/>
        <v>0</v>
      </c>
      <c r="O641" s="9">
        <f t="shared" si="58"/>
        <v>0</v>
      </c>
      <c r="P641" s="9">
        <f t="shared" si="59"/>
        <v>0</v>
      </c>
      <c r="Q641" s="9">
        <f t="shared" si="60"/>
        <v>0</v>
      </c>
    </row>
    <row r="642" spans="1:17" s="5" customFormat="1" ht="30" customHeight="1">
      <c r="B642" s="172">
        <v>50</v>
      </c>
      <c r="C642" s="175" t="s">
        <v>967</v>
      </c>
      <c r="D642" s="12" t="s">
        <v>968</v>
      </c>
      <c r="E642" s="13" t="s">
        <v>3755</v>
      </c>
      <c r="F642" s="13"/>
      <c r="G642" s="4"/>
      <c r="H642" s="4"/>
      <c r="I642" s="4"/>
      <c r="J642" s="183" t="s">
        <v>3743</v>
      </c>
      <c r="K642" s="9"/>
      <c r="L642" s="9">
        <f t="shared" si="55"/>
        <v>22</v>
      </c>
      <c r="M642" s="9">
        <f t="shared" si="56"/>
        <v>8</v>
      </c>
      <c r="N642" s="9">
        <f t="shared" si="57"/>
        <v>0</v>
      </c>
      <c r="O642" s="9">
        <f t="shared" si="58"/>
        <v>0</v>
      </c>
      <c r="P642" s="9">
        <f t="shared" si="59"/>
        <v>0</v>
      </c>
      <c r="Q642" s="9">
        <f t="shared" si="60"/>
        <v>0</v>
      </c>
    </row>
    <row r="643" spans="1:17" s="5" customFormat="1" ht="30" customHeight="1">
      <c r="B643" s="173"/>
      <c r="C643" s="176"/>
      <c r="D643" s="12" t="s">
        <v>969</v>
      </c>
      <c r="E643" s="13" t="s">
        <v>3756</v>
      </c>
      <c r="F643" s="13"/>
      <c r="G643" s="4"/>
      <c r="H643" s="4"/>
      <c r="I643" s="4"/>
      <c r="J643" s="184"/>
      <c r="K643" s="9"/>
      <c r="L643" s="9">
        <f t="shared" si="55"/>
        <v>26</v>
      </c>
      <c r="M643" s="9">
        <f t="shared" si="56"/>
        <v>7</v>
      </c>
      <c r="N643" s="9">
        <f t="shared" si="57"/>
        <v>0</v>
      </c>
      <c r="O643" s="9">
        <f t="shared" si="58"/>
        <v>0</v>
      </c>
      <c r="P643" s="9">
        <f t="shared" si="59"/>
        <v>0</v>
      </c>
      <c r="Q643" s="9">
        <f t="shared" si="60"/>
        <v>0</v>
      </c>
    </row>
    <row r="644" spans="1:17" s="5" customFormat="1" ht="30" customHeight="1">
      <c r="B644" s="173"/>
      <c r="C644" s="176"/>
      <c r="D644" s="12" t="s">
        <v>970</v>
      </c>
      <c r="E644" s="13" t="s">
        <v>3757</v>
      </c>
      <c r="F644" s="13"/>
      <c r="G644" s="4"/>
      <c r="H644" s="4"/>
      <c r="I644" s="4"/>
      <c r="J644" s="184"/>
      <c r="K644" s="9"/>
      <c r="L644" s="9">
        <f t="shared" si="55"/>
        <v>30</v>
      </c>
      <c r="M644" s="9">
        <f t="shared" si="56"/>
        <v>7</v>
      </c>
      <c r="N644" s="9">
        <f t="shared" si="57"/>
        <v>0</v>
      </c>
      <c r="O644" s="9">
        <f t="shared" si="58"/>
        <v>0</v>
      </c>
      <c r="P644" s="9">
        <f t="shared" si="59"/>
        <v>0</v>
      </c>
      <c r="Q644" s="9">
        <f t="shared" si="60"/>
        <v>0</v>
      </c>
    </row>
    <row r="645" spans="1:17" s="5" customFormat="1" ht="30" customHeight="1">
      <c r="B645" s="173"/>
      <c r="C645" s="176"/>
      <c r="D645" s="12" t="s">
        <v>971</v>
      </c>
      <c r="E645" s="13" t="s">
        <v>3758</v>
      </c>
      <c r="F645" s="13"/>
      <c r="G645" s="4"/>
      <c r="H645" s="4"/>
      <c r="I645" s="4"/>
      <c r="J645" s="184"/>
      <c r="K645" s="9"/>
      <c r="L645" s="9">
        <f t="shared" ref="L645:L708" si="61">LEN(D645)</f>
        <v>34</v>
      </c>
      <c r="M645" s="9">
        <f t="shared" ref="M645:M708" si="62">LEN(E645)</f>
        <v>8</v>
      </c>
      <c r="N645" s="9">
        <f t="shared" ref="N645:N708" si="63">LEN(F645)</f>
        <v>0</v>
      </c>
      <c r="O645" s="9">
        <f t="shared" ref="O645:O708" si="64">LEN(G645)</f>
        <v>0</v>
      </c>
      <c r="P645" s="9">
        <f t="shared" ref="P645:P708" si="65">LEN(H645)</f>
        <v>0</v>
      </c>
      <c r="Q645" s="9">
        <f t="shared" ref="Q645:Q708" si="66">LEN(I645)</f>
        <v>0</v>
      </c>
    </row>
    <row r="646" spans="1:17" s="5" customFormat="1" ht="30" customHeight="1">
      <c r="B646" s="173"/>
      <c r="C646" s="176"/>
      <c r="D646" s="12" t="s">
        <v>972</v>
      </c>
      <c r="E646" s="13" t="s">
        <v>3759</v>
      </c>
      <c r="F646" s="13"/>
      <c r="G646" s="4"/>
      <c r="H646" s="4"/>
      <c r="I646" s="4"/>
      <c r="J646" s="184"/>
      <c r="K646" s="9"/>
      <c r="L646" s="9">
        <f t="shared" si="61"/>
        <v>48</v>
      </c>
      <c r="M646" s="9">
        <f t="shared" si="62"/>
        <v>17</v>
      </c>
      <c r="N646" s="9">
        <f t="shared" si="63"/>
        <v>0</v>
      </c>
      <c r="O646" s="9">
        <f t="shared" si="64"/>
        <v>0</v>
      </c>
      <c r="P646" s="9">
        <f t="shared" si="65"/>
        <v>0</v>
      </c>
      <c r="Q646" s="9">
        <f t="shared" si="66"/>
        <v>0</v>
      </c>
    </row>
    <row r="647" spans="1:17" s="5" customFormat="1" ht="30" customHeight="1">
      <c r="B647" s="173"/>
      <c r="C647" s="176"/>
      <c r="D647" s="12" t="s">
        <v>973</v>
      </c>
      <c r="E647" s="13" t="s">
        <v>3759</v>
      </c>
      <c r="F647" s="13"/>
      <c r="G647" s="4"/>
      <c r="H647" s="4"/>
      <c r="I647" s="4"/>
      <c r="J647" s="184"/>
      <c r="K647" s="9"/>
      <c r="L647" s="9">
        <f t="shared" si="61"/>
        <v>51</v>
      </c>
      <c r="M647" s="9">
        <f t="shared" si="62"/>
        <v>17</v>
      </c>
      <c r="N647" s="9">
        <f t="shared" si="63"/>
        <v>0</v>
      </c>
      <c r="O647" s="9">
        <f t="shared" si="64"/>
        <v>0</v>
      </c>
      <c r="P647" s="9">
        <f t="shared" si="65"/>
        <v>0</v>
      </c>
      <c r="Q647" s="9">
        <f t="shared" si="66"/>
        <v>0</v>
      </c>
    </row>
    <row r="648" spans="1:17" s="5" customFormat="1" ht="30" customHeight="1">
      <c r="B648" s="173"/>
      <c r="C648" s="176"/>
      <c r="D648" s="12" t="s">
        <v>974</v>
      </c>
      <c r="E648" s="13" t="s">
        <v>3760</v>
      </c>
      <c r="F648" s="13"/>
      <c r="G648" s="4"/>
      <c r="H648" s="4"/>
      <c r="I648" s="4"/>
      <c r="J648" s="184"/>
      <c r="K648" s="9"/>
      <c r="L648" s="9">
        <f t="shared" si="61"/>
        <v>55</v>
      </c>
      <c r="M648" s="9">
        <f t="shared" si="62"/>
        <v>17</v>
      </c>
      <c r="N648" s="9">
        <f t="shared" si="63"/>
        <v>0</v>
      </c>
      <c r="O648" s="9">
        <f t="shared" si="64"/>
        <v>0</v>
      </c>
      <c r="P648" s="9">
        <f t="shared" si="65"/>
        <v>0</v>
      </c>
      <c r="Q648" s="9">
        <f t="shared" si="66"/>
        <v>0</v>
      </c>
    </row>
    <row r="649" spans="1:17" s="5" customFormat="1" ht="30" customHeight="1">
      <c r="B649" s="173"/>
      <c r="C649" s="176"/>
      <c r="D649" s="12" t="s">
        <v>975</v>
      </c>
      <c r="E649" s="13" t="s">
        <v>3761</v>
      </c>
      <c r="F649" s="13"/>
      <c r="G649" s="4"/>
      <c r="H649" s="4"/>
      <c r="I649" s="4"/>
      <c r="J649" s="184"/>
      <c r="K649" s="9"/>
      <c r="L649" s="9">
        <f t="shared" si="61"/>
        <v>59</v>
      </c>
      <c r="M649" s="9">
        <f t="shared" si="62"/>
        <v>18</v>
      </c>
      <c r="N649" s="9">
        <f t="shared" si="63"/>
        <v>0</v>
      </c>
      <c r="O649" s="9">
        <f t="shared" si="64"/>
        <v>0</v>
      </c>
      <c r="P649" s="9">
        <f t="shared" si="65"/>
        <v>0</v>
      </c>
      <c r="Q649" s="9">
        <f t="shared" si="66"/>
        <v>0</v>
      </c>
    </row>
    <row r="650" spans="1:17" s="5" customFormat="1" ht="30" customHeight="1">
      <c r="B650" s="173"/>
      <c r="C650" s="176"/>
      <c r="D650" s="12" t="s">
        <v>976</v>
      </c>
      <c r="E650" s="13" t="s">
        <v>3762</v>
      </c>
      <c r="F650" s="13"/>
      <c r="G650" s="4"/>
      <c r="H650" s="4"/>
      <c r="I650" s="4"/>
      <c r="J650" s="184"/>
      <c r="K650" s="9"/>
      <c r="L650" s="9">
        <f t="shared" si="61"/>
        <v>54</v>
      </c>
      <c r="M650" s="9">
        <f t="shared" si="62"/>
        <v>16</v>
      </c>
      <c r="N650" s="9">
        <f t="shared" si="63"/>
        <v>0</v>
      </c>
      <c r="O650" s="9">
        <f t="shared" si="64"/>
        <v>0</v>
      </c>
      <c r="P650" s="9">
        <f t="shared" si="65"/>
        <v>0</v>
      </c>
      <c r="Q650" s="9">
        <f t="shared" si="66"/>
        <v>0</v>
      </c>
    </row>
    <row r="651" spans="1:17" ht="30" customHeight="1">
      <c r="A651" s="5"/>
      <c r="B651" s="173"/>
      <c r="C651" s="176"/>
      <c r="D651" s="12" t="s">
        <v>977</v>
      </c>
      <c r="E651" s="13" t="s">
        <v>3759</v>
      </c>
      <c r="F651" s="13"/>
      <c r="G651" s="4"/>
      <c r="H651" s="4"/>
      <c r="I651" s="4"/>
      <c r="J651" s="184"/>
      <c r="K651" s="9"/>
      <c r="L651" s="9">
        <f t="shared" si="61"/>
        <v>58</v>
      </c>
      <c r="M651" s="9">
        <f t="shared" si="62"/>
        <v>17</v>
      </c>
      <c r="N651" s="9">
        <f t="shared" si="63"/>
        <v>0</v>
      </c>
      <c r="O651" s="9">
        <f t="shared" si="64"/>
        <v>0</v>
      </c>
      <c r="P651" s="9">
        <f t="shared" si="65"/>
        <v>0</v>
      </c>
      <c r="Q651" s="9">
        <f t="shared" si="66"/>
        <v>0</v>
      </c>
    </row>
    <row r="652" spans="1:17" ht="30" customHeight="1">
      <c r="A652" s="5"/>
      <c r="B652" s="173"/>
      <c r="C652" s="176"/>
      <c r="D652" s="12" t="s">
        <v>967</v>
      </c>
      <c r="E652" s="13" t="s">
        <v>3761</v>
      </c>
      <c r="F652" s="13"/>
      <c r="G652" s="4"/>
      <c r="H652" s="4"/>
      <c r="I652" s="4"/>
      <c r="J652" s="184"/>
      <c r="K652" s="9"/>
      <c r="L652" s="9">
        <f t="shared" si="61"/>
        <v>62</v>
      </c>
      <c r="M652" s="9">
        <f t="shared" si="62"/>
        <v>18</v>
      </c>
      <c r="N652" s="9">
        <f t="shared" si="63"/>
        <v>0</v>
      </c>
      <c r="O652" s="9">
        <f t="shared" si="64"/>
        <v>0</v>
      </c>
      <c r="P652" s="9">
        <f t="shared" si="65"/>
        <v>0</v>
      </c>
      <c r="Q652" s="9">
        <f t="shared" si="66"/>
        <v>0</v>
      </c>
    </row>
    <row r="653" spans="1:17" ht="30" customHeight="1">
      <c r="A653" s="5"/>
      <c r="B653" s="174"/>
      <c r="C653" s="182"/>
      <c r="D653" s="12" t="s">
        <v>978</v>
      </c>
      <c r="E653" s="13" t="s">
        <v>3763</v>
      </c>
      <c r="F653" s="13"/>
      <c r="G653" s="4"/>
      <c r="H653" s="4"/>
      <c r="I653" s="4"/>
      <c r="J653" s="185"/>
      <c r="K653" s="9"/>
      <c r="L653" s="9">
        <f t="shared" si="61"/>
        <v>66</v>
      </c>
      <c r="M653" s="9">
        <f t="shared" si="62"/>
        <v>16</v>
      </c>
      <c r="N653" s="9">
        <f t="shared" si="63"/>
        <v>0</v>
      </c>
      <c r="O653" s="9">
        <f t="shared" si="64"/>
        <v>0</v>
      </c>
      <c r="P653" s="9">
        <f t="shared" si="65"/>
        <v>0</v>
      </c>
      <c r="Q653" s="9">
        <f t="shared" si="66"/>
        <v>0</v>
      </c>
    </row>
    <row r="654" spans="1:17" ht="30" customHeight="1">
      <c r="A654" s="5"/>
      <c r="B654" s="173">
        <v>51</v>
      </c>
      <c r="C654" s="176" t="s">
        <v>979</v>
      </c>
      <c r="D654" s="12" t="s">
        <v>980</v>
      </c>
      <c r="E654" s="13" t="s">
        <v>3972</v>
      </c>
      <c r="F654" s="13" t="s">
        <v>982</v>
      </c>
      <c r="G654" s="4" t="s">
        <v>983</v>
      </c>
      <c r="H654" s="4" t="s">
        <v>3385</v>
      </c>
      <c r="I654" s="4" t="s">
        <v>3386</v>
      </c>
      <c r="J654" s="184" t="s">
        <v>3740</v>
      </c>
      <c r="K654" s="9"/>
      <c r="L654" s="9">
        <f t="shared" si="61"/>
        <v>42</v>
      </c>
      <c r="M654" s="9">
        <f t="shared" si="62"/>
        <v>50</v>
      </c>
      <c r="N654" s="9">
        <f t="shared" si="63"/>
        <v>40</v>
      </c>
      <c r="O654" s="9">
        <f t="shared" si="64"/>
        <v>53</v>
      </c>
      <c r="P654" s="9">
        <f t="shared" si="65"/>
        <v>42</v>
      </c>
      <c r="Q654" s="9">
        <f t="shared" si="66"/>
        <v>50</v>
      </c>
    </row>
    <row r="655" spans="1:17" ht="30" customHeight="1">
      <c r="A655" s="5"/>
      <c r="B655" s="173"/>
      <c r="C655" s="176"/>
      <c r="D655" s="12" t="s">
        <v>984</v>
      </c>
      <c r="E655" s="13" t="s">
        <v>3973</v>
      </c>
      <c r="F655" s="13"/>
      <c r="G655" s="4"/>
      <c r="H655" s="4"/>
      <c r="I655" s="4"/>
      <c r="J655" s="184"/>
      <c r="K655" s="9"/>
      <c r="L655" s="9">
        <f t="shared" si="61"/>
        <v>46</v>
      </c>
      <c r="M655" s="9">
        <f t="shared" si="62"/>
        <v>53</v>
      </c>
      <c r="N655" s="9">
        <f t="shared" si="63"/>
        <v>0</v>
      </c>
      <c r="O655" s="9">
        <f t="shared" si="64"/>
        <v>0</v>
      </c>
      <c r="P655" s="9">
        <f t="shared" si="65"/>
        <v>0</v>
      </c>
      <c r="Q655" s="9">
        <f t="shared" si="66"/>
        <v>0</v>
      </c>
    </row>
    <row r="656" spans="1:17" ht="30" customHeight="1">
      <c r="A656" s="5"/>
      <c r="B656" s="173"/>
      <c r="C656" s="176"/>
      <c r="D656" s="12" t="s">
        <v>985</v>
      </c>
      <c r="E656" s="13" t="s">
        <v>3974</v>
      </c>
      <c r="F656" s="13" t="s">
        <v>3381</v>
      </c>
      <c r="G656" s="4" t="s">
        <v>3382</v>
      </c>
      <c r="H656" s="4" t="s">
        <v>3383</v>
      </c>
      <c r="I656" s="13" t="s">
        <v>3384</v>
      </c>
      <c r="J656" s="184"/>
      <c r="K656" s="9"/>
      <c r="L656" s="9">
        <f t="shared" si="61"/>
        <v>50</v>
      </c>
      <c r="M656" s="9">
        <f t="shared" si="62"/>
        <v>74</v>
      </c>
      <c r="N656" s="9">
        <f t="shared" si="63"/>
        <v>51</v>
      </c>
      <c r="O656" s="9">
        <f t="shared" si="64"/>
        <v>63</v>
      </c>
      <c r="P656" s="9">
        <f t="shared" si="65"/>
        <v>53</v>
      </c>
      <c r="Q656" s="9">
        <f t="shared" si="66"/>
        <v>63</v>
      </c>
    </row>
    <row r="657" spans="1:17" ht="30" customHeight="1">
      <c r="A657" s="5"/>
      <c r="B657" s="173"/>
      <c r="C657" s="176"/>
      <c r="D657" s="12" t="s">
        <v>986</v>
      </c>
      <c r="E657" s="13" t="s">
        <v>3975</v>
      </c>
      <c r="F657" s="13" t="s">
        <v>3381</v>
      </c>
      <c r="G657" s="4" t="s">
        <v>3382</v>
      </c>
      <c r="H657" s="4" t="s">
        <v>3383</v>
      </c>
      <c r="I657" s="13" t="s">
        <v>3384</v>
      </c>
      <c r="J657" s="184"/>
      <c r="K657" s="9"/>
      <c r="L657" s="9">
        <f t="shared" si="61"/>
        <v>54</v>
      </c>
      <c r="M657" s="9">
        <f t="shared" si="62"/>
        <v>77</v>
      </c>
      <c r="N657" s="9">
        <f t="shared" si="63"/>
        <v>51</v>
      </c>
      <c r="O657" s="9">
        <f t="shared" si="64"/>
        <v>63</v>
      </c>
      <c r="P657" s="9">
        <f t="shared" si="65"/>
        <v>53</v>
      </c>
      <c r="Q657" s="9">
        <f t="shared" si="66"/>
        <v>63</v>
      </c>
    </row>
    <row r="658" spans="1:17" ht="30" customHeight="1">
      <c r="A658" s="5"/>
      <c r="B658" s="173"/>
      <c r="C658" s="176"/>
      <c r="D658" s="12" t="s">
        <v>987</v>
      </c>
      <c r="E658" s="13" t="s">
        <v>3972</v>
      </c>
      <c r="F658" s="13"/>
      <c r="G658" s="4"/>
      <c r="H658" s="4"/>
      <c r="I658" s="4"/>
      <c r="J658" s="184"/>
      <c r="K658" s="9"/>
      <c r="L658" s="9">
        <f t="shared" si="61"/>
        <v>49</v>
      </c>
      <c r="M658" s="9">
        <f t="shared" si="62"/>
        <v>50</v>
      </c>
      <c r="N658" s="9">
        <f t="shared" si="63"/>
        <v>0</v>
      </c>
      <c r="O658" s="9">
        <f t="shared" si="64"/>
        <v>0</v>
      </c>
      <c r="P658" s="9">
        <f t="shared" si="65"/>
        <v>0</v>
      </c>
      <c r="Q658" s="9">
        <f t="shared" si="66"/>
        <v>0</v>
      </c>
    </row>
    <row r="659" spans="1:17" ht="30" customHeight="1">
      <c r="A659" s="5"/>
      <c r="B659" s="173"/>
      <c r="C659" s="176"/>
      <c r="D659" s="12" t="s">
        <v>988</v>
      </c>
      <c r="E659" s="13" t="s">
        <v>3973</v>
      </c>
      <c r="F659" s="13" t="s">
        <v>982</v>
      </c>
      <c r="G659" s="4" t="s">
        <v>983</v>
      </c>
      <c r="H659" s="4" t="s">
        <v>3385</v>
      </c>
      <c r="I659" s="13" t="s">
        <v>3386</v>
      </c>
      <c r="J659" s="184"/>
      <c r="K659" s="9"/>
      <c r="L659" s="9">
        <f t="shared" si="61"/>
        <v>53</v>
      </c>
      <c r="M659" s="9">
        <f t="shared" si="62"/>
        <v>53</v>
      </c>
      <c r="N659" s="9">
        <f t="shared" si="63"/>
        <v>40</v>
      </c>
      <c r="O659" s="9">
        <f t="shared" si="64"/>
        <v>53</v>
      </c>
      <c r="P659" s="9">
        <f t="shared" si="65"/>
        <v>42</v>
      </c>
      <c r="Q659" s="9">
        <f t="shared" si="66"/>
        <v>50</v>
      </c>
    </row>
    <row r="660" spans="1:17" ht="30" customHeight="1">
      <c r="A660" s="5"/>
      <c r="B660" s="173"/>
      <c r="C660" s="176"/>
      <c r="D660" s="12" t="s">
        <v>979</v>
      </c>
      <c r="E660" s="13" t="s">
        <v>3974</v>
      </c>
      <c r="F660" s="13" t="s">
        <v>982</v>
      </c>
      <c r="G660" s="4" t="s">
        <v>983</v>
      </c>
      <c r="H660" s="4" t="s">
        <v>3385</v>
      </c>
      <c r="I660" s="13" t="s">
        <v>3386</v>
      </c>
      <c r="J660" s="184"/>
      <c r="K660" s="9"/>
      <c r="L660" s="9">
        <f t="shared" si="61"/>
        <v>57</v>
      </c>
      <c r="M660" s="9">
        <f t="shared" si="62"/>
        <v>74</v>
      </c>
      <c r="N660" s="9">
        <f t="shared" si="63"/>
        <v>40</v>
      </c>
      <c r="O660" s="9">
        <f t="shared" si="64"/>
        <v>53</v>
      </c>
      <c r="P660" s="9">
        <f t="shared" si="65"/>
        <v>42</v>
      </c>
      <c r="Q660" s="9">
        <f t="shared" si="66"/>
        <v>50</v>
      </c>
    </row>
    <row r="661" spans="1:17" ht="30" customHeight="1">
      <c r="A661" s="5"/>
      <c r="B661" s="174"/>
      <c r="C661" s="182"/>
      <c r="D661" s="12" t="s">
        <v>989</v>
      </c>
      <c r="E661" s="13" t="s">
        <v>3975</v>
      </c>
      <c r="F661" s="13" t="s">
        <v>3381</v>
      </c>
      <c r="G661" s="4" t="s">
        <v>3382</v>
      </c>
      <c r="H661" s="4" t="s">
        <v>3383</v>
      </c>
      <c r="I661" s="13" t="s">
        <v>3384</v>
      </c>
      <c r="J661" s="185"/>
      <c r="K661" s="9"/>
      <c r="L661" s="9">
        <f t="shared" si="61"/>
        <v>61</v>
      </c>
      <c r="M661" s="9">
        <f t="shared" si="62"/>
        <v>77</v>
      </c>
      <c r="N661" s="9">
        <f t="shared" si="63"/>
        <v>51</v>
      </c>
      <c r="O661" s="9">
        <f t="shared" si="64"/>
        <v>63</v>
      </c>
      <c r="P661" s="9">
        <f t="shared" si="65"/>
        <v>53</v>
      </c>
      <c r="Q661" s="9">
        <f t="shared" si="66"/>
        <v>63</v>
      </c>
    </row>
    <row r="662" spans="1:17" ht="30" customHeight="1">
      <c r="A662" s="5"/>
      <c r="B662" s="218">
        <v>52</v>
      </c>
      <c r="C662" s="218" t="s">
        <v>990</v>
      </c>
      <c r="D662" s="12" t="s">
        <v>991</v>
      </c>
      <c r="E662" s="13" t="s">
        <v>3976</v>
      </c>
      <c r="F662" s="13"/>
      <c r="G662" s="4"/>
      <c r="H662" s="4"/>
      <c r="I662" s="4"/>
      <c r="J662" s="183" t="s">
        <v>408</v>
      </c>
      <c r="K662" s="9"/>
      <c r="L662" s="9">
        <f t="shared" si="61"/>
        <v>23</v>
      </c>
      <c r="M662" s="9">
        <f t="shared" si="62"/>
        <v>26</v>
      </c>
      <c r="N662" s="9">
        <f t="shared" si="63"/>
        <v>0</v>
      </c>
      <c r="O662" s="9">
        <f t="shared" si="64"/>
        <v>0</v>
      </c>
      <c r="P662" s="9">
        <f t="shared" si="65"/>
        <v>0</v>
      </c>
      <c r="Q662" s="9">
        <f t="shared" si="66"/>
        <v>0</v>
      </c>
    </row>
    <row r="663" spans="1:17" ht="30" customHeight="1">
      <c r="A663" s="5"/>
      <c r="B663" s="218"/>
      <c r="C663" s="218"/>
      <c r="D663" s="12" t="s">
        <v>992</v>
      </c>
      <c r="E663" s="13" t="s">
        <v>3977</v>
      </c>
      <c r="F663" s="13"/>
      <c r="G663" s="4"/>
      <c r="H663" s="4"/>
      <c r="I663" s="4"/>
      <c r="J663" s="184"/>
      <c r="K663" s="9"/>
      <c r="L663" s="9">
        <f t="shared" si="61"/>
        <v>27</v>
      </c>
      <c r="M663" s="9">
        <f t="shared" si="62"/>
        <v>29</v>
      </c>
      <c r="N663" s="9">
        <f t="shared" si="63"/>
        <v>0</v>
      </c>
      <c r="O663" s="9">
        <f t="shared" si="64"/>
        <v>0</v>
      </c>
      <c r="P663" s="9">
        <f t="shared" si="65"/>
        <v>0</v>
      </c>
      <c r="Q663" s="9">
        <f t="shared" si="66"/>
        <v>0</v>
      </c>
    </row>
    <row r="664" spans="1:17" ht="30" customHeight="1">
      <c r="A664" s="5"/>
      <c r="B664" s="218"/>
      <c r="C664" s="218"/>
      <c r="D664" s="12" t="s">
        <v>993</v>
      </c>
      <c r="E664" s="13" t="s">
        <v>3978</v>
      </c>
      <c r="F664" s="13"/>
      <c r="G664" s="4"/>
      <c r="H664" s="4"/>
      <c r="I664" s="4"/>
      <c r="J664" s="184"/>
      <c r="K664" s="9"/>
      <c r="L664" s="9">
        <f t="shared" si="61"/>
        <v>31</v>
      </c>
      <c r="M664" s="9">
        <f t="shared" si="62"/>
        <v>47</v>
      </c>
      <c r="N664" s="9">
        <f t="shared" si="63"/>
        <v>0</v>
      </c>
      <c r="O664" s="9">
        <f t="shared" si="64"/>
        <v>0</v>
      </c>
      <c r="P664" s="9">
        <f t="shared" si="65"/>
        <v>0</v>
      </c>
      <c r="Q664" s="9">
        <f t="shared" si="66"/>
        <v>0</v>
      </c>
    </row>
    <row r="665" spans="1:17" ht="30" customHeight="1">
      <c r="A665" s="5"/>
      <c r="B665" s="218"/>
      <c r="C665" s="218"/>
      <c r="D665" s="12" t="s">
        <v>994</v>
      </c>
      <c r="E665" s="13" t="s">
        <v>3979</v>
      </c>
      <c r="F665" s="13"/>
      <c r="G665" s="4"/>
      <c r="H665" s="4"/>
      <c r="I665" s="4"/>
      <c r="J665" s="184"/>
      <c r="K665" s="9"/>
      <c r="L665" s="9">
        <f t="shared" si="61"/>
        <v>35</v>
      </c>
      <c r="M665" s="9">
        <f t="shared" si="62"/>
        <v>50</v>
      </c>
      <c r="N665" s="9">
        <f t="shared" si="63"/>
        <v>0</v>
      </c>
      <c r="O665" s="9">
        <f t="shared" si="64"/>
        <v>0</v>
      </c>
      <c r="P665" s="9">
        <f t="shared" si="65"/>
        <v>0</v>
      </c>
      <c r="Q665" s="9">
        <f t="shared" si="66"/>
        <v>0</v>
      </c>
    </row>
    <row r="666" spans="1:17" ht="30" customHeight="1">
      <c r="A666" s="5"/>
      <c r="B666" s="218"/>
      <c r="C666" s="218"/>
      <c r="D666" s="12" t="s">
        <v>995</v>
      </c>
      <c r="E666" s="13" t="s">
        <v>3980</v>
      </c>
      <c r="F666" s="13"/>
      <c r="G666" s="4"/>
      <c r="H666" s="4"/>
      <c r="I666" s="4"/>
      <c r="J666" s="184"/>
      <c r="K666" s="9"/>
      <c r="L666" s="9">
        <f t="shared" si="61"/>
        <v>22</v>
      </c>
      <c r="M666" s="9">
        <f t="shared" si="62"/>
        <v>24</v>
      </c>
      <c r="N666" s="9">
        <f t="shared" si="63"/>
        <v>0</v>
      </c>
      <c r="O666" s="9">
        <f t="shared" si="64"/>
        <v>0</v>
      </c>
      <c r="P666" s="9">
        <f t="shared" si="65"/>
        <v>0</v>
      </c>
      <c r="Q666" s="9">
        <f t="shared" si="66"/>
        <v>0</v>
      </c>
    </row>
    <row r="667" spans="1:17" ht="30" customHeight="1">
      <c r="A667" s="5"/>
      <c r="B667" s="218"/>
      <c r="C667" s="218"/>
      <c r="D667" s="12" t="s">
        <v>996</v>
      </c>
      <c r="E667" s="13" t="s">
        <v>3981</v>
      </c>
      <c r="F667" s="13"/>
      <c r="G667" s="4"/>
      <c r="H667" s="4"/>
      <c r="I667" s="4"/>
      <c r="J667" s="184"/>
      <c r="K667" s="9"/>
      <c r="L667" s="9">
        <f t="shared" si="61"/>
        <v>25</v>
      </c>
      <c r="M667" s="9">
        <f t="shared" si="62"/>
        <v>27</v>
      </c>
      <c r="N667" s="9">
        <f t="shared" si="63"/>
        <v>0</v>
      </c>
      <c r="O667" s="9">
        <f t="shared" si="64"/>
        <v>0</v>
      </c>
      <c r="P667" s="9">
        <f t="shared" si="65"/>
        <v>0</v>
      </c>
      <c r="Q667" s="9">
        <f t="shared" si="66"/>
        <v>0</v>
      </c>
    </row>
    <row r="668" spans="1:17" ht="30" customHeight="1">
      <c r="A668" s="5"/>
      <c r="B668" s="218"/>
      <c r="C668" s="218"/>
      <c r="D668" s="12" t="s">
        <v>997</v>
      </c>
      <c r="E668" s="13" t="s">
        <v>3982</v>
      </c>
      <c r="F668" s="13"/>
      <c r="G668" s="4"/>
      <c r="H668" s="4"/>
      <c r="I668" s="4"/>
      <c r="J668" s="184"/>
      <c r="K668" s="9"/>
      <c r="L668" s="9">
        <f t="shared" si="61"/>
        <v>29</v>
      </c>
      <c r="M668" s="9">
        <f t="shared" si="62"/>
        <v>45</v>
      </c>
      <c r="N668" s="9">
        <f t="shared" si="63"/>
        <v>0</v>
      </c>
      <c r="O668" s="9">
        <f t="shared" si="64"/>
        <v>0</v>
      </c>
      <c r="P668" s="9">
        <f t="shared" si="65"/>
        <v>0</v>
      </c>
      <c r="Q668" s="9">
        <f t="shared" si="66"/>
        <v>0</v>
      </c>
    </row>
    <row r="669" spans="1:17" ht="30" customHeight="1">
      <c r="A669" s="5"/>
      <c r="B669" s="218"/>
      <c r="C669" s="218"/>
      <c r="D669" s="12" t="s">
        <v>998</v>
      </c>
      <c r="E669" s="13" t="s">
        <v>3983</v>
      </c>
      <c r="F669" s="13"/>
      <c r="G669" s="4"/>
      <c r="H669" s="4"/>
      <c r="I669" s="4"/>
      <c r="J669" s="184"/>
      <c r="K669" s="9"/>
      <c r="L669" s="9">
        <f t="shared" si="61"/>
        <v>33</v>
      </c>
      <c r="M669" s="9">
        <f t="shared" si="62"/>
        <v>48</v>
      </c>
      <c r="N669" s="9">
        <f t="shared" si="63"/>
        <v>0</v>
      </c>
      <c r="O669" s="9">
        <f t="shared" si="64"/>
        <v>0</v>
      </c>
      <c r="P669" s="9">
        <f t="shared" si="65"/>
        <v>0</v>
      </c>
      <c r="Q669" s="9">
        <f t="shared" si="66"/>
        <v>0</v>
      </c>
    </row>
    <row r="670" spans="1:17" ht="30" customHeight="1">
      <c r="A670" s="5"/>
      <c r="B670" s="218"/>
      <c r="C670" s="218"/>
      <c r="D670" s="235" t="s">
        <v>999</v>
      </c>
      <c r="E670" s="13" t="s">
        <v>3984</v>
      </c>
      <c r="F670" s="13"/>
      <c r="G670" s="4"/>
      <c r="H670" s="4"/>
      <c r="I670" s="4"/>
      <c r="J670" s="184"/>
      <c r="K670" s="9"/>
      <c r="L670" s="9">
        <f t="shared" si="61"/>
        <v>24</v>
      </c>
      <c r="M670" s="9">
        <f t="shared" si="62"/>
        <v>28</v>
      </c>
      <c r="N670" s="9">
        <f t="shared" si="63"/>
        <v>0</v>
      </c>
      <c r="O670" s="9">
        <f t="shared" si="64"/>
        <v>0</v>
      </c>
      <c r="P670" s="9">
        <f t="shared" si="65"/>
        <v>0</v>
      </c>
      <c r="Q670" s="9">
        <f t="shared" si="66"/>
        <v>0</v>
      </c>
    </row>
    <row r="671" spans="1:17" ht="30" customHeight="1">
      <c r="A671" s="5"/>
      <c r="B671" s="218"/>
      <c r="C671" s="218"/>
      <c r="D671" s="236"/>
      <c r="E671" s="13" t="s">
        <v>3985</v>
      </c>
      <c r="F671" s="13"/>
      <c r="G671" s="4"/>
      <c r="H671" s="4"/>
      <c r="I671" s="4"/>
      <c r="J671" s="184"/>
      <c r="K671" s="9"/>
      <c r="L671" s="9">
        <f t="shared" si="61"/>
        <v>0</v>
      </c>
      <c r="M671" s="9">
        <f t="shared" si="62"/>
        <v>28</v>
      </c>
      <c r="N671" s="9">
        <f t="shared" si="63"/>
        <v>0</v>
      </c>
      <c r="O671" s="9">
        <f t="shared" si="64"/>
        <v>0</v>
      </c>
      <c r="P671" s="9">
        <f t="shared" si="65"/>
        <v>0</v>
      </c>
      <c r="Q671" s="9">
        <f t="shared" si="66"/>
        <v>0</v>
      </c>
    </row>
    <row r="672" spans="1:17" ht="30" customHeight="1">
      <c r="A672" s="5"/>
      <c r="B672" s="218"/>
      <c r="C672" s="218"/>
      <c r="D672" s="233" t="s">
        <v>1000</v>
      </c>
      <c r="E672" s="13" t="s">
        <v>3986</v>
      </c>
      <c r="F672" s="13"/>
      <c r="G672" s="4"/>
      <c r="H672" s="4"/>
      <c r="I672" s="4"/>
      <c r="J672" s="184"/>
      <c r="K672" s="9"/>
      <c r="L672" s="9">
        <f t="shared" si="61"/>
        <v>28</v>
      </c>
      <c r="M672" s="9">
        <f t="shared" si="62"/>
        <v>31</v>
      </c>
      <c r="N672" s="9">
        <f t="shared" si="63"/>
        <v>0</v>
      </c>
      <c r="O672" s="9">
        <f t="shared" si="64"/>
        <v>0</v>
      </c>
      <c r="P672" s="9">
        <f t="shared" si="65"/>
        <v>0</v>
      </c>
      <c r="Q672" s="9">
        <f t="shared" si="66"/>
        <v>0</v>
      </c>
    </row>
    <row r="673" spans="1:17" ht="30" customHeight="1">
      <c r="A673" s="5"/>
      <c r="B673" s="218"/>
      <c r="C673" s="218"/>
      <c r="D673" s="234"/>
      <c r="E673" s="13" t="s">
        <v>3987</v>
      </c>
      <c r="F673" s="13"/>
      <c r="G673" s="4"/>
      <c r="H673" s="4"/>
      <c r="I673" s="4"/>
      <c r="J673" s="184"/>
      <c r="K673" s="9"/>
      <c r="L673" s="9">
        <f t="shared" si="61"/>
        <v>0</v>
      </c>
      <c r="M673" s="9">
        <f t="shared" si="62"/>
        <v>31</v>
      </c>
      <c r="N673" s="9">
        <f t="shared" si="63"/>
        <v>0</v>
      </c>
      <c r="O673" s="9">
        <f t="shared" si="64"/>
        <v>0</v>
      </c>
      <c r="P673" s="9">
        <f t="shared" si="65"/>
        <v>0</v>
      </c>
      <c r="Q673" s="9">
        <f t="shared" si="66"/>
        <v>0</v>
      </c>
    </row>
    <row r="674" spans="1:17" ht="30" customHeight="1">
      <c r="A674" s="5"/>
      <c r="B674" s="218"/>
      <c r="C674" s="218"/>
      <c r="D674" s="235" t="s">
        <v>990</v>
      </c>
      <c r="E674" s="143" t="s">
        <v>3988</v>
      </c>
      <c r="F674" s="13"/>
      <c r="G674" s="4"/>
      <c r="H674" s="4"/>
      <c r="I674" s="4"/>
      <c r="J674" s="184"/>
      <c r="K674" s="9"/>
      <c r="L674" s="9">
        <f t="shared" si="61"/>
        <v>32</v>
      </c>
      <c r="M674" s="9">
        <f t="shared" si="62"/>
        <v>48</v>
      </c>
      <c r="N674" s="9">
        <f t="shared" si="63"/>
        <v>0</v>
      </c>
      <c r="O674" s="9">
        <f t="shared" si="64"/>
        <v>0</v>
      </c>
      <c r="P674" s="9">
        <f t="shared" si="65"/>
        <v>0</v>
      </c>
      <c r="Q674" s="9">
        <f t="shared" si="66"/>
        <v>0</v>
      </c>
    </row>
    <row r="675" spans="1:17" ht="30" customHeight="1">
      <c r="A675" s="5"/>
      <c r="B675" s="218"/>
      <c r="C675" s="218"/>
      <c r="D675" s="236"/>
      <c r="E675" s="72" t="s">
        <v>3989</v>
      </c>
      <c r="F675" s="13"/>
      <c r="G675" s="4"/>
      <c r="H675" s="4"/>
      <c r="I675" s="4"/>
      <c r="J675" s="184"/>
      <c r="K675" s="9"/>
      <c r="L675" s="9">
        <f t="shared" si="61"/>
        <v>0</v>
      </c>
      <c r="M675" s="9">
        <f t="shared" si="62"/>
        <v>48</v>
      </c>
      <c r="N675" s="9">
        <f t="shared" si="63"/>
        <v>0</v>
      </c>
      <c r="O675" s="9">
        <f t="shared" si="64"/>
        <v>0</v>
      </c>
      <c r="P675" s="9">
        <f t="shared" si="65"/>
        <v>0</v>
      </c>
      <c r="Q675" s="9">
        <f t="shared" si="66"/>
        <v>0</v>
      </c>
    </row>
    <row r="676" spans="1:17" ht="30" customHeight="1">
      <c r="A676" s="5"/>
      <c r="B676" s="218"/>
      <c r="C676" s="218"/>
      <c r="D676" s="235" t="s">
        <v>1002</v>
      </c>
      <c r="E676" s="13" t="s">
        <v>3990</v>
      </c>
      <c r="F676" s="13"/>
      <c r="G676" s="4"/>
      <c r="H676" s="4"/>
      <c r="I676" s="4"/>
      <c r="J676" s="185"/>
      <c r="K676" s="9"/>
      <c r="L676" s="9">
        <f t="shared" si="61"/>
        <v>36</v>
      </c>
      <c r="M676" s="9">
        <f t="shared" si="62"/>
        <v>51</v>
      </c>
      <c r="N676" s="9">
        <f t="shared" si="63"/>
        <v>0</v>
      </c>
      <c r="O676" s="9">
        <f t="shared" si="64"/>
        <v>0</v>
      </c>
      <c r="P676" s="9">
        <f t="shared" si="65"/>
        <v>0</v>
      </c>
      <c r="Q676" s="9">
        <f t="shared" si="66"/>
        <v>0</v>
      </c>
    </row>
    <row r="677" spans="1:17" ht="30" customHeight="1">
      <c r="A677" s="5"/>
      <c r="B677" s="218"/>
      <c r="C677" s="218"/>
      <c r="D677" s="236"/>
      <c r="E677" s="13" t="s">
        <v>3991</v>
      </c>
      <c r="F677" s="13"/>
      <c r="G677" s="4"/>
      <c r="H677" s="4"/>
      <c r="I677" s="4"/>
      <c r="J677" s="133"/>
      <c r="K677" s="9"/>
      <c r="L677" s="9">
        <f t="shared" si="61"/>
        <v>0</v>
      </c>
      <c r="M677" s="9">
        <f t="shared" si="62"/>
        <v>51</v>
      </c>
      <c r="N677" s="9">
        <f t="shared" si="63"/>
        <v>0</v>
      </c>
      <c r="O677" s="9">
        <f t="shared" si="64"/>
        <v>0</v>
      </c>
      <c r="P677" s="9">
        <f t="shared" si="65"/>
        <v>0</v>
      </c>
      <c r="Q677" s="9">
        <f t="shared" si="66"/>
        <v>0</v>
      </c>
    </row>
    <row r="678" spans="1:17" ht="30" customHeight="1">
      <c r="A678" s="5"/>
      <c r="B678" s="173">
        <v>53</v>
      </c>
      <c r="C678" s="176" t="s">
        <v>1003</v>
      </c>
      <c r="D678" s="12" t="s">
        <v>1008</v>
      </c>
      <c r="E678" s="13"/>
      <c r="F678" s="13"/>
      <c r="G678" s="4"/>
      <c r="H678" s="4"/>
      <c r="I678" s="4"/>
      <c r="J678" s="184" t="s">
        <v>11</v>
      </c>
      <c r="K678" s="9"/>
      <c r="L678" s="9">
        <f t="shared" si="61"/>
        <v>18</v>
      </c>
      <c r="M678" s="9">
        <f t="shared" si="62"/>
        <v>0</v>
      </c>
      <c r="N678" s="9">
        <f t="shared" si="63"/>
        <v>0</v>
      </c>
      <c r="O678" s="9">
        <f t="shared" si="64"/>
        <v>0</v>
      </c>
      <c r="P678" s="9">
        <f t="shared" si="65"/>
        <v>0</v>
      </c>
      <c r="Q678" s="9">
        <f t="shared" si="66"/>
        <v>0</v>
      </c>
    </row>
    <row r="679" spans="1:17" ht="30" customHeight="1">
      <c r="A679" s="5"/>
      <c r="B679" s="173"/>
      <c r="C679" s="176"/>
      <c r="D679" s="12" t="s">
        <v>1009</v>
      </c>
      <c r="E679" s="13"/>
      <c r="F679" s="13"/>
      <c r="G679" s="4"/>
      <c r="H679" s="4"/>
      <c r="I679" s="4"/>
      <c r="J679" s="184"/>
      <c r="K679" s="9"/>
      <c r="L679" s="9">
        <f t="shared" si="61"/>
        <v>22</v>
      </c>
      <c r="M679" s="9">
        <f t="shared" si="62"/>
        <v>0</v>
      </c>
      <c r="N679" s="9">
        <f t="shared" si="63"/>
        <v>0</v>
      </c>
      <c r="O679" s="9">
        <f t="shared" si="64"/>
        <v>0</v>
      </c>
      <c r="P679" s="9">
        <f t="shared" si="65"/>
        <v>0</v>
      </c>
      <c r="Q679" s="9">
        <f t="shared" si="66"/>
        <v>0</v>
      </c>
    </row>
    <row r="680" spans="1:17" ht="30" customHeight="1">
      <c r="A680" s="5"/>
      <c r="B680" s="173"/>
      <c r="C680" s="176"/>
      <c r="D680" s="12" t="s">
        <v>1003</v>
      </c>
      <c r="E680" s="13"/>
      <c r="F680" s="13"/>
      <c r="G680" s="4"/>
      <c r="H680" s="4"/>
      <c r="I680" s="4"/>
      <c r="J680" s="184"/>
      <c r="K680" s="9"/>
      <c r="L680" s="9">
        <f t="shared" si="61"/>
        <v>26</v>
      </c>
      <c r="M680" s="9">
        <f t="shared" si="62"/>
        <v>0</v>
      </c>
      <c r="N680" s="9">
        <f t="shared" si="63"/>
        <v>0</v>
      </c>
      <c r="O680" s="9">
        <f t="shared" si="64"/>
        <v>0</v>
      </c>
      <c r="P680" s="9">
        <f t="shared" si="65"/>
        <v>0</v>
      </c>
      <c r="Q680" s="9">
        <f t="shared" si="66"/>
        <v>0</v>
      </c>
    </row>
    <row r="681" spans="1:17" ht="30" customHeight="1">
      <c r="A681" s="5"/>
      <c r="B681" s="173"/>
      <c r="C681" s="176"/>
      <c r="D681" s="12" t="s">
        <v>1010</v>
      </c>
      <c r="E681" s="13"/>
      <c r="F681" s="13"/>
      <c r="G681" s="4"/>
      <c r="H681" s="4"/>
      <c r="I681" s="4"/>
      <c r="J681" s="184"/>
      <c r="K681" s="9"/>
      <c r="L681" s="9">
        <f t="shared" si="61"/>
        <v>30</v>
      </c>
      <c r="M681" s="9">
        <f t="shared" si="62"/>
        <v>0</v>
      </c>
      <c r="N681" s="9">
        <f t="shared" si="63"/>
        <v>0</v>
      </c>
      <c r="O681" s="9">
        <f t="shared" si="64"/>
        <v>0</v>
      </c>
      <c r="P681" s="9">
        <f t="shared" si="65"/>
        <v>0</v>
      </c>
      <c r="Q681" s="9">
        <f t="shared" si="66"/>
        <v>0</v>
      </c>
    </row>
    <row r="682" spans="1:17" ht="30" customHeight="1">
      <c r="A682" s="5"/>
      <c r="B682" s="173"/>
      <c r="C682" s="176"/>
      <c r="D682" s="12" t="s">
        <v>1011</v>
      </c>
      <c r="E682" s="13"/>
      <c r="F682" s="13"/>
      <c r="G682" s="4"/>
      <c r="H682" s="4"/>
      <c r="I682" s="4"/>
      <c r="J682" s="184"/>
      <c r="K682" s="9"/>
      <c r="L682" s="9">
        <f t="shared" si="61"/>
        <v>21</v>
      </c>
      <c r="M682" s="9">
        <f t="shared" si="62"/>
        <v>0</v>
      </c>
      <c r="N682" s="9">
        <f t="shared" si="63"/>
        <v>0</v>
      </c>
      <c r="O682" s="9">
        <f t="shared" si="64"/>
        <v>0</v>
      </c>
      <c r="P682" s="9">
        <f t="shared" si="65"/>
        <v>0</v>
      </c>
      <c r="Q682" s="9">
        <f t="shared" si="66"/>
        <v>0</v>
      </c>
    </row>
    <row r="683" spans="1:17" ht="30" customHeight="1">
      <c r="A683" s="5"/>
      <c r="B683" s="173"/>
      <c r="C683" s="176"/>
      <c r="D683" s="12" t="s">
        <v>1012</v>
      </c>
      <c r="E683" s="13"/>
      <c r="F683" s="13"/>
      <c r="G683" s="4"/>
      <c r="H683" s="4"/>
      <c r="I683" s="4"/>
      <c r="J683" s="184"/>
      <c r="K683" s="9"/>
      <c r="L683" s="9">
        <f t="shared" si="61"/>
        <v>25</v>
      </c>
      <c r="M683" s="9">
        <f t="shared" si="62"/>
        <v>0</v>
      </c>
      <c r="N683" s="9">
        <f t="shared" si="63"/>
        <v>0</v>
      </c>
      <c r="O683" s="9">
        <f t="shared" si="64"/>
        <v>0</v>
      </c>
      <c r="P683" s="9">
        <f t="shared" si="65"/>
        <v>0</v>
      </c>
      <c r="Q683" s="9">
        <f t="shared" si="66"/>
        <v>0</v>
      </c>
    </row>
    <row r="684" spans="1:17" ht="30" customHeight="1">
      <c r="A684" s="5"/>
      <c r="B684" s="173"/>
      <c r="C684" s="176"/>
      <c r="D684" s="12" t="s">
        <v>1013</v>
      </c>
      <c r="E684" s="13"/>
      <c r="F684" s="13"/>
      <c r="G684" s="4"/>
      <c r="H684" s="4"/>
      <c r="I684" s="4"/>
      <c r="J684" s="184"/>
      <c r="K684" s="9"/>
      <c r="L684" s="9">
        <f t="shared" si="61"/>
        <v>29</v>
      </c>
      <c r="M684" s="9">
        <f t="shared" si="62"/>
        <v>0</v>
      </c>
      <c r="N684" s="9">
        <f t="shared" si="63"/>
        <v>0</v>
      </c>
      <c r="O684" s="9">
        <f t="shared" si="64"/>
        <v>0</v>
      </c>
      <c r="P684" s="9">
        <f t="shared" si="65"/>
        <v>0</v>
      </c>
      <c r="Q684" s="9">
        <f t="shared" si="66"/>
        <v>0</v>
      </c>
    </row>
    <row r="685" spans="1:17" ht="30" customHeight="1">
      <c r="A685" s="5"/>
      <c r="B685" s="174"/>
      <c r="C685" s="182"/>
      <c r="D685" s="12" t="s">
        <v>1014</v>
      </c>
      <c r="E685" s="13"/>
      <c r="F685" s="13"/>
      <c r="G685" s="4"/>
      <c r="H685" s="4"/>
      <c r="I685" s="4"/>
      <c r="J685" s="185"/>
      <c r="K685" s="9"/>
      <c r="L685" s="9">
        <f t="shared" si="61"/>
        <v>33</v>
      </c>
      <c r="M685" s="9">
        <f t="shared" si="62"/>
        <v>0</v>
      </c>
      <c r="N685" s="9">
        <f t="shared" si="63"/>
        <v>0</v>
      </c>
      <c r="O685" s="9">
        <f t="shared" si="64"/>
        <v>0</v>
      </c>
      <c r="P685" s="9">
        <f t="shared" si="65"/>
        <v>0</v>
      </c>
      <c r="Q685" s="9">
        <f t="shared" si="66"/>
        <v>0</v>
      </c>
    </row>
    <row r="686" spans="1:17" ht="30" customHeight="1">
      <c r="A686" s="5"/>
      <c r="B686" s="196">
        <v>54</v>
      </c>
      <c r="C686" s="175" t="s">
        <v>1004</v>
      </c>
      <c r="D686" s="12" t="s">
        <v>1004</v>
      </c>
      <c r="E686" s="13" t="s">
        <v>1015</v>
      </c>
      <c r="F686" s="13"/>
      <c r="G686" s="4"/>
      <c r="H686" s="4"/>
      <c r="I686" s="4"/>
      <c r="J686" s="183" t="s">
        <v>100</v>
      </c>
      <c r="K686" s="9"/>
      <c r="L686" s="9">
        <f t="shared" si="61"/>
        <v>19</v>
      </c>
      <c r="M686" s="9">
        <f t="shared" si="62"/>
        <v>21</v>
      </c>
      <c r="N686" s="9">
        <f t="shared" si="63"/>
        <v>0</v>
      </c>
      <c r="O686" s="9">
        <f t="shared" si="64"/>
        <v>0</v>
      </c>
      <c r="P686" s="9">
        <f t="shared" si="65"/>
        <v>0</v>
      </c>
      <c r="Q686" s="9">
        <f t="shared" si="66"/>
        <v>0</v>
      </c>
    </row>
    <row r="687" spans="1:17" ht="30" customHeight="1">
      <c r="A687" s="5"/>
      <c r="B687" s="197"/>
      <c r="C687" s="176"/>
      <c r="D687" s="12" t="s">
        <v>1005</v>
      </c>
      <c r="E687" s="13" t="s">
        <v>1016</v>
      </c>
      <c r="F687" s="13"/>
      <c r="G687" s="4"/>
      <c r="H687" s="4"/>
      <c r="I687" s="4"/>
      <c r="J687" s="184"/>
      <c r="K687" s="9"/>
      <c r="L687" s="9">
        <f t="shared" si="61"/>
        <v>23</v>
      </c>
      <c r="M687" s="9">
        <f t="shared" si="62"/>
        <v>23</v>
      </c>
      <c r="N687" s="9">
        <f t="shared" si="63"/>
        <v>0</v>
      </c>
      <c r="O687" s="9">
        <f t="shared" si="64"/>
        <v>0</v>
      </c>
      <c r="P687" s="9">
        <f t="shared" si="65"/>
        <v>0</v>
      </c>
      <c r="Q687" s="9">
        <f t="shared" si="66"/>
        <v>0</v>
      </c>
    </row>
    <row r="688" spans="1:17" ht="30" customHeight="1">
      <c r="A688" s="5"/>
      <c r="B688" s="197"/>
      <c r="C688" s="176"/>
      <c r="D688" s="12" t="s">
        <v>1006</v>
      </c>
      <c r="E688" s="13" t="s">
        <v>1017</v>
      </c>
      <c r="F688" s="13"/>
      <c r="G688" s="4"/>
      <c r="H688" s="4"/>
      <c r="I688" s="4"/>
      <c r="J688" s="184"/>
      <c r="K688" s="9"/>
      <c r="L688" s="9">
        <f t="shared" si="61"/>
        <v>27</v>
      </c>
      <c r="M688" s="9">
        <f t="shared" si="62"/>
        <v>44</v>
      </c>
      <c r="N688" s="9">
        <f t="shared" si="63"/>
        <v>0</v>
      </c>
      <c r="O688" s="9">
        <f t="shared" si="64"/>
        <v>0</v>
      </c>
      <c r="P688" s="9">
        <f t="shared" si="65"/>
        <v>0</v>
      </c>
      <c r="Q688" s="9">
        <f t="shared" si="66"/>
        <v>0</v>
      </c>
    </row>
    <row r="689" spans="1:17" ht="30" customHeight="1">
      <c r="A689" s="5"/>
      <c r="B689" s="197"/>
      <c r="C689" s="176"/>
      <c r="D689" s="12" t="s">
        <v>1007</v>
      </c>
      <c r="E689" s="13" t="s">
        <v>1018</v>
      </c>
      <c r="F689" s="13"/>
      <c r="G689" s="4"/>
      <c r="H689" s="4"/>
      <c r="I689" s="4"/>
      <c r="J689" s="184"/>
      <c r="K689" s="9"/>
      <c r="L689" s="9">
        <f t="shared" si="61"/>
        <v>31</v>
      </c>
      <c r="M689" s="9">
        <f t="shared" si="62"/>
        <v>47</v>
      </c>
      <c r="N689" s="9">
        <f t="shared" si="63"/>
        <v>0</v>
      </c>
      <c r="O689" s="9">
        <f t="shared" si="64"/>
        <v>0</v>
      </c>
      <c r="P689" s="9">
        <f t="shared" si="65"/>
        <v>0</v>
      </c>
      <c r="Q689" s="9">
        <f t="shared" si="66"/>
        <v>0</v>
      </c>
    </row>
    <row r="690" spans="1:17" ht="30" customHeight="1">
      <c r="A690" s="5"/>
      <c r="B690" s="197"/>
      <c r="C690" s="176"/>
      <c r="D690" s="12" t="s">
        <v>1019</v>
      </c>
      <c r="E690" s="13"/>
      <c r="F690" s="13"/>
      <c r="G690" s="4"/>
      <c r="H690" s="4"/>
      <c r="I690" s="4"/>
      <c r="J690" s="184"/>
      <c r="K690" s="9"/>
      <c r="L690" s="9">
        <f t="shared" si="61"/>
        <v>28</v>
      </c>
      <c r="M690" s="9">
        <f t="shared" si="62"/>
        <v>0</v>
      </c>
      <c r="N690" s="9">
        <f t="shared" si="63"/>
        <v>0</v>
      </c>
      <c r="O690" s="9">
        <f t="shared" si="64"/>
        <v>0</v>
      </c>
      <c r="P690" s="9">
        <f t="shared" si="65"/>
        <v>0</v>
      </c>
      <c r="Q690" s="9">
        <f t="shared" si="66"/>
        <v>0</v>
      </c>
    </row>
    <row r="691" spans="1:17" ht="30" customHeight="1">
      <c r="A691" s="5"/>
      <c r="B691" s="197"/>
      <c r="C691" s="176"/>
      <c r="D691" s="12" t="s">
        <v>1020</v>
      </c>
      <c r="E691" s="13"/>
      <c r="F691" s="13"/>
      <c r="G691" s="4"/>
      <c r="H691" s="4"/>
      <c r="I691" s="4"/>
      <c r="J691" s="184"/>
      <c r="K691" s="9"/>
      <c r="L691" s="9">
        <f t="shared" si="61"/>
        <v>32</v>
      </c>
      <c r="M691" s="9">
        <f t="shared" si="62"/>
        <v>0</v>
      </c>
      <c r="N691" s="9">
        <f t="shared" si="63"/>
        <v>0</v>
      </c>
      <c r="O691" s="9">
        <f t="shared" si="64"/>
        <v>0</v>
      </c>
      <c r="P691" s="9">
        <f t="shared" si="65"/>
        <v>0</v>
      </c>
      <c r="Q691" s="9">
        <f t="shared" si="66"/>
        <v>0</v>
      </c>
    </row>
    <row r="692" spans="1:17" ht="30" customHeight="1">
      <c r="A692" s="5"/>
      <c r="B692" s="197"/>
      <c r="C692" s="176"/>
      <c r="D692" s="12" t="s">
        <v>1021</v>
      </c>
      <c r="E692" s="13"/>
      <c r="F692" s="13"/>
      <c r="G692" s="4"/>
      <c r="H692" s="4"/>
      <c r="I692" s="4"/>
      <c r="J692" s="184"/>
      <c r="K692" s="9"/>
      <c r="L692" s="9">
        <f t="shared" si="61"/>
        <v>36</v>
      </c>
      <c r="M692" s="9">
        <f t="shared" si="62"/>
        <v>0</v>
      </c>
      <c r="N692" s="9">
        <f t="shared" si="63"/>
        <v>0</v>
      </c>
      <c r="O692" s="9">
        <f t="shared" si="64"/>
        <v>0</v>
      </c>
      <c r="P692" s="9">
        <f t="shared" si="65"/>
        <v>0</v>
      </c>
      <c r="Q692" s="9">
        <f t="shared" si="66"/>
        <v>0</v>
      </c>
    </row>
    <row r="693" spans="1:17" ht="30" customHeight="1">
      <c r="A693" s="5"/>
      <c r="B693" s="197"/>
      <c r="C693" s="176"/>
      <c r="D693" s="12" t="s">
        <v>1022</v>
      </c>
      <c r="E693" s="13"/>
      <c r="F693" s="13"/>
      <c r="G693" s="4"/>
      <c r="H693" s="4"/>
      <c r="I693" s="4"/>
      <c r="J693" s="184"/>
      <c r="K693" s="9"/>
      <c r="L693" s="9">
        <f t="shared" si="61"/>
        <v>40</v>
      </c>
      <c r="M693" s="9">
        <f t="shared" si="62"/>
        <v>0</v>
      </c>
      <c r="N693" s="9">
        <f t="shared" si="63"/>
        <v>0</v>
      </c>
      <c r="O693" s="9">
        <f t="shared" si="64"/>
        <v>0</v>
      </c>
      <c r="P693" s="9">
        <f t="shared" si="65"/>
        <v>0</v>
      </c>
      <c r="Q693" s="9">
        <f t="shared" si="66"/>
        <v>0</v>
      </c>
    </row>
    <row r="694" spans="1:17" ht="30" customHeight="1">
      <c r="A694" s="5"/>
      <c r="B694" s="197"/>
      <c r="C694" s="176"/>
      <c r="D694" s="12" t="s">
        <v>1023</v>
      </c>
      <c r="E694" s="13"/>
      <c r="F694" s="13"/>
      <c r="G694" s="4"/>
      <c r="H694" s="4"/>
      <c r="I694" s="4"/>
      <c r="J694" s="184"/>
      <c r="K694" s="9"/>
      <c r="L694" s="9">
        <f t="shared" si="61"/>
        <v>21</v>
      </c>
      <c r="M694" s="9">
        <f t="shared" si="62"/>
        <v>0</v>
      </c>
      <c r="N694" s="9">
        <f t="shared" si="63"/>
        <v>0</v>
      </c>
      <c r="O694" s="9">
        <f t="shared" si="64"/>
        <v>0</v>
      </c>
      <c r="P694" s="9">
        <f t="shared" si="65"/>
        <v>0</v>
      </c>
      <c r="Q694" s="9">
        <f t="shared" si="66"/>
        <v>0</v>
      </c>
    </row>
    <row r="695" spans="1:17" ht="30" customHeight="1">
      <c r="A695" s="5"/>
      <c r="B695" s="197"/>
      <c r="C695" s="176"/>
      <c r="D695" s="12" t="s">
        <v>1024</v>
      </c>
      <c r="E695" s="13"/>
      <c r="F695" s="13"/>
      <c r="G695" s="4"/>
      <c r="H695" s="4"/>
      <c r="I695" s="4"/>
      <c r="J695" s="184"/>
      <c r="K695" s="9"/>
      <c r="L695" s="9">
        <f t="shared" si="61"/>
        <v>25</v>
      </c>
      <c r="M695" s="9">
        <f t="shared" si="62"/>
        <v>0</v>
      </c>
      <c r="N695" s="9">
        <f t="shared" si="63"/>
        <v>0</v>
      </c>
      <c r="O695" s="9">
        <f t="shared" si="64"/>
        <v>0</v>
      </c>
      <c r="P695" s="9">
        <f t="shared" si="65"/>
        <v>0</v>
      </c>
      <c r="Q695" s="9">
        <f t="shared" si="66"/>
        <v>0</v>
      </c>
    </row>
    <row r="696" spans="1:17" ht="30" customHeight="1">
      <c r="A696" s="5"/>
      <c r="B696" s="197"/>
      <c r="C696" s="176"/>
      <c r="D696" s="12" t="s">
        <v>1025</v>
      </c>
      <c r="E696" s="13"/>
      <c r="F696" s="13"/>
      <c r="G696" s="4"/>
      <c r="H696" s="4"/>
      <c r="I696" s="4"/>
      <c r="J696" s="184"/>
      <c r="K696" s="9"/>
      <c r="L696" s="9">
        <f t="shared" si="61"/>
        <v>29</v>
      </c>
      <c r="M696" s="9">
        <f t="shared" si="62"/>
        <v>0</v>
      </c>
      <c r="N696" s="9">
        <f t="shared" si="63"/>
        <v>0</v>
      </c>
      <c r="O696" s="9">
        <f t="shared" si="64"/>
        <v>0</v>
      </c>
      <c r="P696" s="9">
        <f t="shared" si="65"/>
        <v>0</v>
      </c>
      <c r="Q696" s="9">
        <f t="shared" si="66"/>
        <v>0</v>
      </c>
    </row>
    <row r="697" spans="1:17" ht="30" customHeight="1">
      <c r="A697" s="5"/>
      <c r="B697" s="197"/>
      <c r="C697" s="176"/>
      <c r="D697" s="12" t="s">
        <v>1026</v>
      </c>
      <c r="E697" s="13"/>
      <c r="F697" s="13"/>
      <c r="G697" s="4"/>
      <c r="H697" s="4"/>
      <c r="I697" s="4"/>
      <c r="J697" s="184"/>
      <c r="K697" s="9"/>
      <c r="L697" s="9">
        <f t="shared" si="61"/>
        <v>33</v>
      </c>
      <c r="M697" s="9">
        <f t="shared" si="62"/>
        <v>0</v>
      </c>
      <c r="N697" s="9">
        <f t="shared" si="63"/>
        <v>0</v>
      </c>
      <c r="O697" s="9">
        <f t="shared" si="64"/>
        <v>0</v>
      </c>
      <c r="P697" s="9">
        <f t="shared" si="65"/>
        <v>0</v>
      </c>
      <c r="Q697" s="9">
        <f t="shared" si="66"/>
        <v>0</v>
      </c>
    </row>
    <row r="698" spans="1:17" ht="30" customHeight="1">
      <c r="A698" s="5"/>
      <c r="B698" s="197"/>
      <c r="C698" s="176"/>
      <c r="D698" s="12" t="s">
        <v>1027</v>
      </c>
      <c r="E698" s="13"/>
      <c r="F698" s="13"/>
      <c r="G698" s="4"/>
      <c r="H698" s="4"/>
      <c r="I698" s="4"/>
      <c r="J698" s="184"/>
      <c r="K698" s="9"/>
      <c r="L698" s="9">
        <f t="shared" si="61"/>
        <v>35</v>
      </c>
      <c r="M698" s="9">
        <f t="shared" si="62"/>
        <v>0</v>
      </c>
      <c r="N698" s="9">
        <f t="shared" si="63"/>
        <v>0</v>
      </c>
      <c r="O698" s="9">
        <f t="shared" si="64"/>
        <v>0</v>
      </c>
      <c r="P698" s="9">
        <f t="shared" si="65"/>
        <v>0</v>
      </c>
      <c r="Q698" s="9">
        <f t="shared" si="66"/>
        <v>0</v>
      </c>
    </row>
    <row r="699" spans="1:17" ht="30" customHeight="1">
      <c r="A699" s="5"/>
      <c r="B699" s="197"/>
      <c r="C699" s="176"/>
      <c r="D699" s="12" t="s">
        <v>1028</v>
      </c>
      <c r="E699" s="13"/>
      <c r="F699" s="13"/>
      <c r="G699" s="4"/>
      <c r="H699" s="4"/>
      <c r="I699" s="4"/>
      <c r="J699" s="184"/>
      <c r="K699" s="9"/>
      <c r="L699" s="9">
        <f t="shared" si="61"/>
        <v>39</v>
      </c>
      <c r="M699" s="9">
        <f t="shared" si="62"/>
        <v>0</v>
      </c>
      <c r="N699" s="9">
        <f t="shared" si="63"/>
        <v>0</v>
      </c>
      <c r="O699" s="9">
        <f t="shared" si="64"/>
        <v>0</v>
      </c>
      <c r="P699" s="9">
        <f t="shared" si="65"/>
        <v>0</v>
      </c>
      <c r="Q699" s="9">
        <f t="shared" si="66"/>
        <v>0</v>
      </c>
    </row>
    <row r="700" spans="1:17" ht="30" customHeight="1">
      <c r="A700" s="5"/>
      <c r="B700" s="197"/>
      <c r="C700" s="176"/>
      <c r="D700" s="12" t="s">
        <v>1029</v>
      </c>
      <c r="E700" s="13" t="s">
        <v>1017</v>
      </c>
      <c r="F700" s="13"/>
      <c r="G700" s="4"/>
      <c r="H700" s="4"/>
      <c r="I700" s="4"/>
      <c r="J700" s="184"/>
      <c r="K700" s="9"/>
      <c r="L700" s="9">
        <f t="shared" si="61"/>
        <v>43</v>
      </c>
      <c r="M700" s="9">
        <f t="shared" si="62"/>
        <v>44</v>
      </c>
      <c r="N700" s="9">
        <f t="shared" si="63"/>
        <v>0</v>
      </c>
      <c r="O700" s="9">
        <f t="shared" si="64"/>
        <v>0</v>
      </c>
      <c r="P700" s="9">
        <f t="shared" si="65"/>
        <v>0</v>
      </c>
      <c r="Q700" s="9">
        <f t="shared" si="66"/>
        <v>0</v>
      </c>
    </row>
    <row r="701" spans="1:17" ht="30" customHeight="1">
      <c r="A701" s="5"/>
      <c r="B701" s="199"/>
      <c r="C701" s="182"/>
      <c r="D701" s="12" t="s">
        <v>1030</v>
      </c>
      <c r="E701" s="13"/>
      <c r="F701" s="13"/>
      <c r="G701" s="4"/>
      <c r="H701" s="4"/>
      <c r="I701" s="4"/>
      <c r="J701" s="185"/>
      <c r="K701" s="9"/>
      <c r="L701" s="9">
        <f t="shared" si="61"/>
        <v>47</v>
      </c>
      <c r="M701" s="9">
        <f t="shared" si="62"/>
        <v>0</v>
      </c>
      <c r="N701" s="9">
        <f t="shared" si="63"/>
        <v>0</v>
      </c>
      <c r="O701" s="9">
        <f t="shared" si="64"/>
        <v>0</v>
      </c>
      <c r="P701" s="9">
        <f t="shared" si="65"/>
        <v>0</v>
      </c>
      <c r="Q701" s="9">
        <f t="shared" si="66"/>
        <v>0</v>
      </c>
    </row>
    <row r="702" spans="1:17" ht="30" customHeight="1">
      <c r="A702" s="5"/>
      <c r="B702" s="196">
        <v>55</v>
      </c>
      <c r="C702" s="175" t="s">
        <v>1031</v>
      </c>
      <c r="D702" s="12" t="s">
        <v>1031</v>
      </c>
      <c r="E702" s="13" t="s">
        <v>1032</v>
      </c>
      <c r="F702" s="13"/>
      <c r="G702" s="4"/>
      <c r="H702" s="4"/>
      <c r="I702" s="4"/>
      <c r="J702" s="183" t="s">
        <v>100</v>
      </c>
      <c r="K702" s="9"/>
      <c r="L702" s="9">
        <f t="shared" si="61"/>
        <v>20</v>
      </c>
      <c r="M702" s="9">
        <f t="shared" si="62"/>
        <v>21</v>
      </c>
      <c r="N702" s="9">
        <f t="shared" si="63"/>
        <v>0</v>
      </c>
      <c r="O702" s="9">
        <f t="shared" si="64"/>
        <v>0</v>
      </c>
      <c r="P702" s="9">
        <f t="shared" si="65"/>
        <v>0</v>
      </c>
      <c r="Q702" s="9">
        <f t="shared" si="66"/>
        <v>0</v>
      </c>
    </row>
    <row r="703" spans="1:17" ht="30" customHeight="1">
      <c r="A703" s="5"/>
      <c r="B703" s="197"/>
      <c r="C703" s="176"/>
      <c r="D703" s="12" t="s">
        <v>1033</v>
      </c>
      <c r="E703" s="13" t="s">
        <v>1034</v>
      </c>
      <c r="F703" s="13"/>
      <c r="G703" s="4"/>
      <c r="H703" s="4"/>
      <c r="I703" s="4"/>
      <c r="J703" s="184"/>
      <c r="K703" s="9"/>
      <c r="L703" s="9">
        <f t="shared" si="61"/>
        <v>24</v>
      </c>
      <c r="M703" s="9">
        <f t="shared" si="62"/>
        <v>24</v>
      </c>
      <c r="N703" s="9">
        <f t="shared" si="63"/>
        <v>0</v>
      </c>
      <c r="O703" s="9">
        <f t="shared" si="64"/>
        <v>0</v>
      </c>
      <c r="P703" s="9">
        <f t="shared" si="65"/>
        <v>0</v>
      </c>
      <c r="Q703" s="9">
        <f t="shared" si="66"/>
        <v>0</v>
      </c>
    </row>
    <row r="704" spans="1:17" ht="30" customHeight="1">
      <c r="A704" s="5"/>
      <c r="B704" s="197"/>
      <c r="C704" s="176"/>
      <c r="D704" s="12" t="s">
        <v>1035</v>
      </c>
      <c r="E704" s="13" t="s">
        <v>1036</v>
      </c>
      <c r="F704" s="13"/>
      <c r="G704" s="4"/>
      <c r="H704" s="4"/>
      <c r="I704" s="4"/>
      <c r="J704" s="184"/>
      <c r="K704" s="9"/>
      <c r="L704" s="9">
        <f t="shared" si="61"/>
        <v>28</v>
      </c>
      <c r="M704" s="9">
        <f t="shared" si="62"/>
        <v>36</v>
      </c>
      <c r="N704" s="9">
        <f t="shared" si="63"/>
        <v>0</v>
      </c>
      <c r="O704" s="9">
        <f t="shared" si="64"/>
        <v>0</v>
      </c>
      <c r="P704" s="9">
        <f t="shared" si="65"/>
        <v>0</v>
      </c>
      <c r="Q704" s="9">
        <f t="shared" si="66"/>
        <v>0</v>
      </c>
    </row>
    <row r="705" spans="1:17" ht="30" customHeight="1">
      <c r="A705" s="5"/>
      <c r="B705" s="197"/>
      <c r="C705" s="176"/>
      <c r="D705" s="12" t="s">
        <v>1037</v>
      </c>
      <c r="E705" s="13" t="s">
        <v>1038</v>
      </c>
      <c r="F705" s="13"/>
      <c r="G705" s="4"/>
      <c r="H705" s="4"/>
      <c r="I705" s="4"/>
      <c r="J705" s="184"/>
      <c r="K705" s="9"/>
      <c r="L705" s="9">
        <f t="shared" si="61"/>
        <v>32</v>
      </c>
      <c r="M705" s="9">
        <f t="shared" si="62"/>
        <v>39</v>
      </c>
      <c r="N705" s="9">
        <f t="shared" si="63"/>
        <v>0</v>
      </c>
      <c r="O705" s="9">
        <f t="shared" si="64"/>
        <v>0</v>
      </c>
      <c r="P705" s="9">
        <f t="shared" si="65"/>
        <v>0</v>
      </c>
      <c r="Q705" s="9">
        <f t="shared" si="66"/>
        <v>0</v>
      </c>
    </row>
    <row r="706" spans="1:17" ht="30" customHeight="1">
      <c r="A706" s="5"/>
      <c r="B706" s="197"/>
      <c r="C706" s="176"/>
      <c r="D706" s="33" t="s">
        <v>1039</v>
      </c>
      <c r="E706" s="13" t="s">
        <v>1040</v>
      </c>
      <c r="F706" s="13"/>
      <c r="G706" s="4"/>
      <c r="H706" s="4"/>
      <c r="I706" s="4"/>
      <c r="J706" s="184"/>
      <c r="K706" s="9"/>
      <c r="L706" s="9">
        <f t="shared" si="61"/>
        <v>35</v>
      </c>
      <c r="M706" s="9">
        <f t="shared" si="62"/>
        <v>36</v>
      </c>
      <c r="N706" s="9">
        <f t="shared" si="63"/>
        <v>0</v>
      </c>
      <c r="O706" s="9">
        <f t="shared" si="64"/>
        <v>0</v>
      </c>
      <c r="P706" s="9">
        <f t="shared" si="65"/>
        <v>0</v>
      </c>
      <c r="Q706" s="9">
        <f t="shared" si="66"/>
        <v>0</v>
      </c>
    </row>
    <row r="707" spans="1:17" ht="30" customHeight="1">
      <c r="A707" s="5"/>
      <c r="B707" s="197"/>
      <c r="C707" s="176"/>
      <c r="D707" s="33" t="s">
        <v>1041</v>
      </c>
      <c r="E707" s="13" t="s">
        <v>1042</v>
      </c>
      <c r="F707" s="13"/>
      <c r="G707" s="4"/>
      <c r="H707" s="4"/>
      <c r="I707" s="4"/>
      <c r="J707" s="184"/>
      <c r="K707" s="9"/>
      <c r="L707" s="9">
        <f t="shared" si="61"/>
        <v>45</v>
      </c>
      <c r="M707" s="9">
        <f t="shared" si="62"/>
        <v>45</v>
      </c>
      <c r="N707" s="9">
        <f t="shared" si="63"/>
        <v>0</v>
      </c>
      <c r="O707" s="9">
        <f t="shared" si="64"/>
        <v>0</v>
      </c>
      <c r="P707" s="9">
        <f t="shared" si="65"/>
        <v>0</v>
      </c>
      <c r="Q707" s="9">
        <f t="shared" si="66"/>
        <v>0</v>
      </c>
    </row>
    <row r="708" spans="1:17" ht="30" customHeight="1">
      <c r="A708" s="5"/>
      <c r="B708" s="197"/>
      <c r="C708" s="176"/>
      <c r="D708" s="12" t="s">
        <v>1043</v>
      </c>
      <c r="E708" s="13"/>
      <c r="F708" s="13"/>
      <c r="G708" s="4"/>
      <c r="H708" s="4"/>
      <c r="I708" s="4"/>
      <c r="J708" s="184"/>
      <c r="K708" s="9"/>
      <c r="L708" s="9">
        <f t="shared" si="61"/>
        <v>17</v>
      </c>
      <c r="M708" s="9">
        <f t="shared" si="62"/>
        <v>0</v>
      </c>
      <c r="N708" s="9">
        <f t="shared" si="63"/>
        <v>0</v>
      </c>
      <c r="O708" s="9">
        <f t="shared" si="64"/>
        <v>0</v>
      </c>
      <c r="P708" s="9">
        <f t="shared" si="65"/>
        <v>0</v>
      </c>
      <c r="Q708" s="9">
        <f t="shared" si="66"/>
        <v>0</v>
      </c>
    </row>
    <row r="709" spans="1:17" ht="30" customHeight="1">
      <c r="A709" s="5"/>
      <c r="B709" s="197"/>
      <c r="C709" s="176"/>
      <c r="D709" s="12" t="s">
        <v>1044</v>
      </c>
      <c r="E709" s="13"/>
      <c r="F709" s="13"/>
      <c r="G709" s="4"/>
      <c r="H709" s="4"/>
      <c r="I709" s="4"/>
      <c r="J709" s="184"/>
      <c r="K709" s="9"/>
      <c r="L709" s="9">
        <f t="shared" ref="L709:L772" si="67">LEN(D709)</f>
        <v>21</v>
      </c>
      <c r="M709" s="9">
        <f t="shared" ref="M709:M772" si="68">LEN(E709)</f>
        <v>0</v>
      </c>
      <c r="N709" s="9">
        <f t="shared" ref="N709:N772" si="69">LEN(F709)</f>
        <v>0</v>
      </c>
      <c r="O709" s="9">
        <f t="shared" ref="O709:O772" si="70">LEN(G709)</f>
        <v>0</v>
      </c>
      <c r="P709" s="9">
        <f t="shared" ref="P709:P772" si="71">LEN(H709)</f>
        <v>0</v>
      </c>
      <c r="Q709" s="9">
        <f t="shared" ref="Q709:Q772" si="72">LEN(I709)</f>
        <v>0</v>
      </c>
    </row>
    <row r="710" spans="1:17" ht="30" customHeight="1">
      <c r="A710" s="5"/>
      <c r="B710" s="197"/>
      <c r="C710" s="176"/>
      <c r="D710" s="12" t="s">
        <v>1045</v>
      </c>
      <c r="E710" s="13"/>
      <c r="F710" s="13"/>
      <c r="G710" s="4"/>
      <c r="H710" s="4"/>
      <c r="I710" s="4"/>
      <c r="J710" s="184"/>
      <c r="K710" s="9"/>
      <c r="L710" s="9">
        <f t="shared" si="67"/>
        <v>25</v>
      </c>
      <c r="M710" s="9">
        <f t="shared" si="68"/>
        <v>0</v>
      </c>
      <c r="N710" s="9">
        <f t="shared" si="69"/>
        <v>0</v>
      </c>
      <c r="O710" s="9">
        <f t="shared" si="70"/>
        <v>0</v>
      </c>
      <c r="P710" s="9">
        <f t="shared" si="71"/>
        <v>0</v>
      </c>
      <c r="Q710" s="9">
        <f t="shared" si="72"/>
        <v>0</v>
      </c>
    </row>
    <row r="711" spans="1:17" ht="30" customHeight="1">
      <c r="A711" s="5"/>
      <c r="B711" s="197"/>
      <c r="C711" s="176"/>
      <c r="D711" s="12" t="s">
        <v>1046</v>
      </c>
      <c r="E711" s="13"/>
      <c r="F711" s="13"/>
      <c r="G711" s="4"/>
      <c r="H711" s="4"/>
      <c r="I711" s="4"/>
      <c r="J711" s="184"/>
      <c r="K711" s="9"/>
      <c r="L711" s="9">
        <f t="shared" si="67"/>
        <v>29</v>
      </c>
      <c r="M711" s="9">
        <f t="shared" si="68"/>
        <v>0</v>
      </c>
      <c r="N711" s="9">
        <f t="shared" si="69"/>
        <v>0</v>
      </c>
      <c r="O711" s="9">
        <f t="shared" si="70"/>
        <v>0</v>
      </c>
      <c r="P711" s="9">
        <f t="shared" si="71"/>
        <v>0</v>
      </c>
      <c r="Q711" s="9">
        <f t="shared" si="72"/>
        <v>0</v>
      </c>
    </row>
    <row r="712" spans="1:17" ht="30" customHeight="1">
      <c r="A712" s="5"/>
      <c r="B712" s="197"/>
      <c r="C712" s="176"/>
      <c r="D712" s="12" t="s">
        <v>1047</v>
      </c>
      <c r="E712" s="13"/>
      <c r="F712" s="13"/>
      <c r="G712" s="4"/>
      <c r="H712" s="4"/>
      <c r="I712" s="4"/>
      <c r="J712" s="184"/>
      <c r="K712" s="9"/>
      <c r="L712" s="9">
        <f t="shared" si="67"/>
        <v>20</v>
      </c>
      <c r="M712" s="9">
        <f t="shared" si="68"/>
        <v>0</v>
      </c>
      <c r="N712" s="9">
        <f t="shared" si="69"/>
        <v>0</v>
      </c>
      <c r="O712" s="9">
        <f t="shared" si="70"/>
        <v>0</v>
      </c>
      <c r="P712" s="9">
        <f t="shared" si="71"/>
        <v>0</v>
      </c>
      <c r="Q712" s="9">
        <f t="shared" si="72"/>
        <v>0</v>
      </c>
    </row>
    <row r="713" spans="1:17" ht="30" customHeight="1">
      <c r="A713" s="5"/>
      <c r="B713" s="197"/>
      <c r="C713" s="176"/>
      <c r="D713" s="12" t="s">
        <v>1048</v>
      </c>
      <c r="E713" s="13"/>
      <c r="F713" s="13"/>
      <c r="G713" s="4"/>
      <c r="H713" s="4"/>
      <c r="I713" s="4"/>
      <c r="J713" s="184"/>
      <c r="K713" s="9"/>
      <c r="L713" s="9">
        <f t="shared" si="67"/>
        <v>24</v>
      </c>
      <c r="M713" s="9">
        <f t="shared" si="68"/>
        <v>0</v>
      </c>
      <c r="N713" s="9">
        <f t="shared" si="69"/>
        <v>0</v>
      </c>
      <c r="O713" s="9">
        <f t="shared" si="70"/>
        <v>0</v>
      </c>
      <c r="P713" s="9">
        <f t="shared" si="71"/>
        <v>0</v>
      </c>
      <c r="Q713" s="9">
        <f t="shared" si="72"/>
        <v>0</v>
      </c>
    </row>
    <row r="714" spans="1:17" ht="30" customHeight="1">
      <c r="A714" s="5"/>
      <c r="B714" s="197"/>
      <c r="C714" s="176"/>
      <c r="D714" s="12" t="s">
        <v>1049</v>
      </c>
      <c r="E714" s="13"/>
      <c r="F714" s="13"/>
      <c r="G714" s="4"/>
      <c r="H714" s="4"/>
      <c r="I714" s="4"/>
      <c r="J714" s="184"/>
      <c r="K714" s="9"/>
      <c r="L714" s="9">
        <f t="shared" si="67"/>
        <v>28</v>
      </c>
      <c r="M714" s="9">
        <f t="shared" si="68"/>
        <v>0</v>
      </c>
      <c r="N714" s="9">
        <f t="shared" si="69"/>
        <v>0</v>
      </c>
      <c r="O714" s="9">
        <f t="shared" si="70"/>
        <v>0</v>
      </c>
      <c r="P714" s="9">
        <f t="shared" si="71"/>
        <v>0</v>
      </c>
      <c r="Q714" s="9">
        <f t="shared" si="72"/>
        <v>0</v>
      </c>
    </row>
    <row r="715" spans="1:17" ht="30" customHeight="1">
      <c r="A715" s="5"/>
      <c r="B715" s="199"/>
      <c r="C715" s="182"/>
      <c r="D715" s="12" t="s">
        <v>1050</v>
      </c>
      <c r="E715" s="13"/>
      <c r="F715" s="13"/>
      <c r="G715" s="4"/>
      <c r="H715" s="4"/>
      <c r="I715" s="4"/>
      <c r="J715" s="185"/>
      <c r="K715" s="9"/>
      <c r="L715" s="9">
        <f t="shared" si="67"/>
        <v>32</v>
      </c>
      <c r="M715" s="9">
        <f t="shared" si="68"/>
        <v>0</v>
      </c>
      <c r="N715" s="9">
        <f t="shared" si="69"/>
        <v>0</v>
      </c>
      <c r="O715" s="9">
        <f t="shared" si="70"/>
        <v>0</v>
      </c>
      <c r="P715" s="9">
        <f t="shared" si="71"/>
        <v>0</v>
      </c>
      <c r="Q715" s="9">
        <f t="shared" si="72"/>
        <v>0</v>
      </c>
    </row>
    <row r="716" spans="1:17" ht="30" customHeight="1">
      <c r="A716" s="5"/>
      <c r="B716" s="196">
        <v>56</v>
      </c>
      <c r="C716" s="175" t="s">
        <v>1051</v>
      </c>
      <c r="D716" s="12" t="s">
        <v>1052</v>
      </c>
      <c r="E716" s="13" t="s">
        <v>1053</v>
      </c>
      <c r="F716" s="13"/>
      <c r="G716" s="4"/>
      <c r="H716" s="4"/>
      <c r="I716" s="4"/>
      <c r="J716" s="183" t="s">
        <v>1054</v>
      </c>
      <c r="K716" s="9"/>
      <c r="L716" s="9">
        <f t="shared" si="67"/>
        <v>22</v>
      </c>
      <c r="M716" s="9">
        <f t="shared" si="68"/>
        <v>20</v>
      </c>
      <c r="N716" s="9">
        <f t="shared" si="69"/>
        <v>0</v>
      </c>
      <c r="O716" s="9">
        <f t="shared" si="70"/>
        <v>0</v>
      </c>
      <c r="P716" s="9">
        <f t="shared" si="71"/>
        <v>0</v>
      </c>
      <c r="Q716" s="9">
        <f t="shared" si="72"/>
        <v>0</v>
      </c>
    </row>
    <row r="717" spans="1:17" ht="30" customHeight="1">
      <c r="A717" s="5"/>
      <c r="B717" s="197"/>
      <c r="C717" s="176"/>
      <c r="D717" s="12" t="s">
        <v>1055</v>
      </c>
      <c r="E717" s="13" t="s">
        <v>1056</v>
      </c>
      <c r="F717" s="13"/>
      <c r="G717" s="7"/>
      <c r="H717" s="4"/>
      <c r="I717" s="4"/>
      <c r="J717" s="184"/>
      <c r="K717" s="9"/>
      <c r="L717" s="9">
        <f t="shared" si="67"/>
        <v>26</v>
      </c>
      <c r="M717" s="9">
        <f t="shared" si="68"/>
        <v>14</v>
      </c>
      <c r="N717" s="9">
        <f t="shared" si="69"/>
        <v>0</v>
      </c>
      <c r="O717" s="9">
        <f t="shared" si="70"/>
        <v>0</v>
      </c>
      <c r="P717" s="9">
        <f t="shared" si="71"/>
        <v>0</v>
      </c>
      <c r="Q717" s="9">
        <f t="shared" si="72"/>
        <v>0</v>
      </c>
    </row>
    <row r="718" spans="1:17" ht="30" customHeight="1">
      <c r="A718" s="5"/>
      <c r="B718" s="197"/>
      <c r="C718" s="176"/>
      <c r="D718" s="12" t="s">
        <v>1051</v>
      </c>
      <c r="E718" s="13" t="s">
        <v>1057</v>
      </c>
      <c r="F718" s="13"/>
      <c r="G718" s="7"/>
      <c r="H718" s="4"/>
      <c r="I718" s="4"/>
      <c r="J718" s="184"/>
      <c r="K718" s="9"/>
      <c r="L718" s="9">
        <f t="shared" si="67"/>
        <v>29</v>
      </c>
      <c r="M718" s="9">
        <f t="shared" si="68"/>
        <v>6</v>
      </c>
      <c r="N718" s="9">
        <f t="shared" si="69"/>
        <v>0</v>
      </c>
      <c r="O718" s="9">
        <f t="shared" si="70"/>
        <v>0</v>
      </c>
      <c r="P718" s="9">
        <f t="shared" si="71"/>
        <v>0</v>
      </c>
      <c r="Q718" s="9">
        <f t="shared" si="72"/>
        <v>0</v>
      </c>
    </row>
    <row r="719" spans="1:17" ht="30" customHeight="1">
      <c r="A719" s="5"/>
      <c r="B719" s="197"/>
      <c r="C719" s="176"/>
      <c r="D719" s="12" t="s">
        <v>1058</v>
      </c>
      <c r="E719" s="13" t="s">
        <v>1059</v>
      </c>
      <c r="F719" s="13"/>
      <c r="G719" s="7"/>
      <c r="H719" s="4"/>
      <c r="I719" s="4"/>
      <c r="J719" s="184"/>
      <c r="K719" s="9"/>
      <c r="L719" s="9">
        <f t="shared" si="67"/>
        <v>33</v>
      </c>
      <c r="M719" s="9">
        <f t="shared" si="68"/>
        <v>26</v>
      </c>
      <c r="N719" s="9">
        <f t="shared" si="69"/>
        <v>0</v>
      </c>
      <c r="O719" s="9">
        <f t="shared" si="70"/>
        <v>0</v>
      </c>
      <c r="P719" s="9">
        <f t="shared" si="71"/>
        <v>0</v>
      </c>
      <c r="Q719" s="9">
        <f t="shared" si="72"/>
        <v>0</v>
      </c>
    </row>
    <row r="720" spans="1:17" ht="30" customHeight="1">
      <c r="A720" s="5"/>
      <c r="B720" s="197"/>
      <c r="C720" s="176"/>
      <c r="D720" s="12" t="s">
        <v>1060</v>
      </c>
      <c r="E720" s="13"/>
      <c r="F720" s="13"/>
      <c r="G720" s="7"/>
      <c r="H720" s="4"/>
      <c r="I720" s="4"/>
      <c r="J720" s="184"/>
      <c r="K720" s="9"/>
      <c r="L720" s="9">
        <f t="shared" si="67"/>
        <v>18</v>
      </c>
      <c r="M720" s="9">
        <f t="shared" si="68"/>
        <v>0</v>
      </c>
      <c r="N720" s="9">
        <f t="shared" si="69"/>
        <v>0</v>
      </c>
      <c r="O720" s="9">
        <f t="shared" si="70"/>
        <v>0</v>
      </c>
      <c r="P720" s="9">
        <f t="shared" si="71"/>
        <v>0</v>
      </c>
      <c r="Q720" s="9">
        <f t="shared" si="72"/>
        <v>0</v>
      </c>
    </row>
    <row r="721" spans="1:17" ht="30" customHeight="1">
      <c r="A721" s="5"/>
      <c r="B721" s="197"/>
      <c r="C721" s="176"/>
      <c r="D721" s="12" t="s">
        <v>1061</v>
      </c>
      <c r="E721" s="13"/>
      <c r="F721" s="13"/>
      <c r="G721" s="7"/>
      <c r="H721" s="4"/>
      <c r="I721" s="4"/>
      <c r="J721" s="184"/>
      <c r="K721" s="9"/>
      <c r="L721" s="9">
        <f t="shared" si="67"/>
        <v>22</v>
      </c>
      <c r="M721" s="9">
        <f t="shared" si="68"/>
        <v>0</v>
      </c>
      <c r="N721" s="9">
        <f t="shared" si="69"/>
        <v>0</v>
      </c>
      <c r="O721" s="9">
        <f t="shared" si="70"/>
        <v>0</v>
      </c>
      <c r="P721" s="9">
        <f t="shared" si="71"/>
        <v>0</v>
      </c>
      <c r="Q721" s="9">
        <f t="shared" si="72"/>
        <v>0</v>
      </c>
    </row>
    <row r="722" spans="1:17" ht="30" customHeight="1">
      <c r="A722" s="5"/>
      <c r="B722" s="197"/>
      <c r="C722" s="176"/>
      <c r="D722" s="12" t="s">
        <v>1062</v>
      </c>
      <c r="E722" s="13"/>
      <c r="F722" s="13"/>
      <c r="G722" s="7"/>
      <c r="H722" s="4"/>
      <c r="I722" s="4"/>
      <c r="J722" s="184"/>
      <c r="K722" s="9"/>
      <c r="L722" s="9">
        <f t="shared" si="67"/>
        <v>26</v>
      </c>
      <c r="M722" s="9">
        <f t="shared" si="68"/>
        <v>0</v>
      </c>
      <c r="N722" s="9">
        <f t="shared" si="69"/>
        <v>0</v>
      </c>
      <c r="O722" s="9">
        <f t="shared" si="70"/>
        <v>0</v>
      </c>
      <c r="P722" s="9">
        <f t="shared" si="71"/>
        <v>0</v>
      </c>
      <c r="Q722" s="9">
        <f t="shared" si="72"/>
        <v>0</v>
      </c>
    </row>
    <row r="723" spans="1:17" ht="30" customHeight="1">
      <c r="A723" s="5"/>
      <c r="B723" s="197"/>
      <c r="C723" s="176"/>
      <c r="D723" s="12" t="s">
        <v>1063</v>
      </c>
      <c r="E723" s="13"/>
      <c r="F723" s="13"/>
      <c r="G723" s="7"/>
      <c r="H723" s="4"/>
      <c r="I723" s="4"/>
      <c r="J723" s="184"/>
      <c r="K723" s="9"/>
      <c r="L723" s="9">
        <f t="shared" si="67"/>
        <v>30</v>
      </c>
      <c r="M723" s="9">
        <f t="shared" si="68"/>
        <v>0</v>
      </c>
      <c r="N723" s="9">
        <f t="shared" si="69"/>
        <v>0</v>
      </c>
      <c r="O723" s="9">
        <f t="shared" si="70"/>
        <v>0</v>
      </c>
      <c r="P723" s="9">
        <f t="shared" si="71"/>
        <v>0</v>
      </c>
      <c r="Q723" s="9">
        <f t="shared" si="72"/>
        <v>0</v>
      </c>
    </row>
    <row r="724" spans="1:17" ht="30" customHeight="1">
      <c r="A724" s="5"/>
      <c r="B724" s="197"/>
      <c r="C724" s="176"/>
      <c r="D724" s="12" t="s">
        <v>1064</v>
      </c>
      <c r="E724" s="13"/>
      <c r="F724" s="13"/>
      <c r="G724" s="7"/>
      <c r="H724" s="4"/>
      <c r="I724" s="4"/>
      <c r="J724" s="184"/>
      <c r="K724" s="9"/>
      <c r="L724" s="9">
        <f t="shared" si="67"/>
        <v>21</v>
      </c>
      <c r="M724" s="9">
        <f t="shared" si="68"/>
        <v>0</v>
      </c>
      <c r="N724" s="9">
        <f t="shared" si="69"/>
        <v>0</v>
      </c>
      <c r="O724" s="9">
        <f t="shared" si="70"/>
        <v>0</v>
      </c>
      <c r="P724" s="9">
        <f t="shared" si="71"/>
        <v>0</v>
      </c>
      <c r="Q724" s="9">
        <f t="shared" si="72"/>
        <v>0</v>
      </c>
    </row>
    <row r="725" spans="1:17" ht="30" customHeight="1">
      <c r="A725" s="5"/>
      <c r="B725" s="197"/>
      <c r="C725" s="176"/>
      <c r="D725" s="12" t="s">
        <v>1065</v>
      </c>
      <c r="E725" s="13"/>
      <c r="F725" s="13"/>
      <c r="G725" s="7"/>
      <c r="H725" s="4"/>
      <c r="I725" s="4"/>
      <c r="J725" s="184"/>
      <c r="K725" s="9"/>
      <c r="L725" s="9">
        <f t="shared" si="67"/>
        <v>25</v>
      </c>
      <c r="M725" s="9">
        <f t="shared" si="68"/>
        <v>0</v>
      </c>
      <c r="N725" s="9">
        <f t="shared" si="69"/>
        <v>0</v>
      </c>
      <c r="O725" s="9">
        <f t="shared" si="70"/>
        <v>0</v>
      </c>
      <c r="P725" s="9">
        <f t="shared" si="71"/>
        <v>0</v>
      </c>
      <c r="Q725" s="9">
        <f t="shared" si="72"/>
        <v>0</v>
      </c>
    </row>
    <row r="726" spans="1:17" ht="30" customHeight="1">
      <c r="A726" s="5"/>
      <c r="B726" s="197"/>
      <c r="C726" s="176"/>
      <c r="D726" s="12" t="s">
        <v>1066</v>
      </c>
      <c r="E726" s="13"/>
      <c r="F726" s="13"/>
      <c r="G726" s="7"/>
      <c r="H726" s="4"/>
      <c r="I726" s="4"/>
      <c r="J726" s="184"/>
      <c r="K726" s="9"/>
      <c r="L726" s="9">
        <f t="shared" si="67"/>
        <v>29</v>
      </c>
      <c r="M726" s="9">
        <f t="shared" si="68"/>
        <v>0</v>
      </c>
      <c r="N726" s="9">
        <f t="shared" si="69"/>
        <v>0</v>
      </c>
      <c r="O726" s="9">
        <f t="shared" si="70"/>
        <v>0</v>
      </c>
      <c r="P726" s="9">
        <f t="shared" si="71"/>
        <v>0</v>
      </c>
      <c r="Q726" s="9">
        <f t="shared" si="72"/>
        <v>0</v>
      </c>
    </row>
    <row r="727" spans="1:17" ht="30" customHeight="1">
      <c r="A727" s="5"/>
      <c r="B727" s="197"/>
      <c r="C727" s="176"/>
      <c r="D727" s="12" t="s">
        <v>1067</v>
      </c>
      <c r="E727" s="13"/>
      <c r="F727" s="13"/>
      <c r="G727" s="7"/>
      <c r="H727" s="4"/>
      <c r="I727" s="4"/>
      <c r="J727" s="185"/>
      <c r="K727" s="9"/>
      <c r="L727" s="9">
        <f t="shared" si="67"/>
        <v>33</v>
      </c>
      <c r="M727" s="9">
        <f t="shared" si="68"/>
        <v>0</v>
      </c>
      <c r="N727" s="9">
        <f t="shared" si="69"/>
        <v>0</v>
      </c>
      <c r="O727" s="9">
        <f t="shared" si="70"/>
        <v>0</v>
      </c>
      <c r="P727" s="9">
        <f t="shared" si="71"/>
        <v>0</v>
      </c>
      <c r="Q727" s="9">
        <f t="shared" si="72"/>
        <v>0</v>
      </c>
    </row>
    <row r="728" spans="1:17" ht="30" customHeight="1">
      <c r="A728" s="5"/>
      <c r="B728" s="172">
        <v>57</v>
      </c>
      <c r="C728" s="175" t="s">
        <v>1068</v>
      </c>
      <c r="D728" s="12" t="s">
        <v>1069</v>
      </c>
      <c r="E728" s="13" t="s">
        <v>3992</v>
      </c>
      <c r="F728" s="13" t="s">
        <v>1071</v>
      </c>
      <c r="G728" s="7"/>
      <c r="H728" s="4"/>
      <c r="I728" s="4"/>
      <c r="J728" s="183" t="s">
        <v>1072</v>
      </c>
      <c r="K728" s="9"/>
      <c r="L728" s="9">
        <f t="shared" si="67"/>
        <v>28</v>
      </c>
      <c r="M728" s="9">
        <f t="shared" si="68"/>
        <v>28</v>
      </c>
      <c r="N728" s="9">
        <f t="shared" si="69"/>
        <v>30</v>
      </c>
      <c r="O728" s="9">
        <f t="shared" si="70"/>
        <v>0</v>
      </c>
      <c r="P728" s="9">
        <f t="shared" si="71"/>
        <v>0</v>
      </c>
      <c r="Q728" s="9">
        <f t="shared" si="72"/>
        <v>0</v>
      </c>
    </row>
    <row r="729" spans="1:17" ht="30" customHeight="1">
      <c r="A729" s="5"/>
      <c r="B729" s="173"/>
      <c r="C729" s="176"/>
      <c r="D729" s="12" t="s">
        <v>1073</v>
      </c>
      <c r="E729" s="13" t="s">
        <v>3993</v>
      </c>
      <c r="F729" s="13" t="s">
        <v>1075</v>
      </c>
      <c r="G729" s="7"/>
      <c r="H729" s="4"/>
      <c r="I729" s="4"/>
      <c r="J729" s="184"/>
      <c r="K729" s="9"/>
      <c r="L729" s="9">
        <f t="shared" si="67"/>
        <v>32</v>
      </c>
      <c r="M729" s="9">
        <f t="shared" si="68"/>
        <v>31</v>
      </c>
      <c r="N729" s="9">
        <f t="shared" si="69"/>
        <v>33</v>
      </c>
      <c r="O729" s="9">
        <f t="shared" si="70"/>
        <v>0</v>
      </c>
      <c r="P729" s="9">
        <f t="shared" si="71"/>
        <v>0</v>
      </c>
      <c r="Q729" s="9">
        <f t="shared" si="72"/>
        <v>0</v>
      </c>
    </row>
    <row r="730" spans="1:17" ht="30" customHeight="1">
      <c r="A730" s="5"/>
      <c r="B730" s="173"/>
      <c r="C730" s="176"/>
      <c r="D730" s="12" t="s">
        <v>1076</v>
      </c>
      <c r="E730" s="13" t="s">
        <v>3994</v>
      </c>
      <c r="F730" s="13" t="s">
        <v>1078</v>
      </c>
      <c r="G730" s="7"/>
      <c r="H730" s="4"/>
      <c r="I730" s="4"/>
      <c r="J730" s="184"/>
      <c r="K730" s="9"/>
      <c r="L730" s="9">
        <f t="shared" si="67"/>
        <v>36</v>
      </c>
      <c r="M730" s="9">
        <f t="shared" si="68"/>
        <v>42</v>
      </c>
      <c r="N730" s="9">
        <f t="shared" si="69"/>
        <v>45</v>
      </c>
      <c r="O730" s="9">
        <f t="shared" si="70"/>
        <v>0</v>
      </c>
      <c r="P730" s="9">
        <f t="shared" si="71"/>
        <v>0</v>
      </c>
      <c r="Q730" s="9">
        <f t="shared" si="72"/>
        <v>0</v>
      </c>
    </row>
    <row r="731" spans="1:17" ht="30" customHeight="1">
      <c r="A731" s="5"/>
      <c r="B731" s="173"/>
      <c r="C731" s="176"/>
      <c r="D731" s="12" t="s">
        <v>1079</v>
      </c>
      <c r="E731" s="13" t="s">
        <v>3995</v>
      </c>
      <c r="F731" s="13" t="s">
        <v>1081</v>
      </c>
      <c r="G731" s="7"/>
      <c r="H731" s="4"/>
      <c r="I731" s="4"/>
      <c r="J731" s="184"/>
      <c r="K731" s="9"/>
      <c r="L731" s="9">
        <f t="shared" si="67"/>
        <v>40</v>
      </c>
      <c r="M731" s="9">
        <f t="shared" si="68"/>
        <v>45</v>
      </c>
      <c r="N731" s="9">
        <f t="shared" si="69"/>
        <v>48</v>
      </c>
      <c r="O731" s="9">
        <f t="shared" si="70"/>
        <v>0</v>
      </c>
      <c r="P731" s="9">
        <f t="shared" si="71"/>
        <v>0</v>
      </c>
      <c r="Q731" s="9">
        <f t="shared" si="72"/>
        <v>0</v>
      </c>
    </row>
    <row r="732" spans="1:17" ht="30" customHeight="1">
      <c r="A732" s="5"/>
      <c r="B732" s="173"/>
      <c r="C732" s="176"/>
      <c r="D732" s="12" t="s">
        <v>1082</v>
      </c>
      <c r="E732" s="13" t="s">
        <v>3996</v>
      </c>
      <c r="F732" s="13" t="s">
        <v>1071</v>
      </c>
      <c r="G732" s="7"/>
      <c r="H732" s="4"/>
      <c r="I732" s="4"/>
      <c r="J732" s="184"/>
      <c r="K732" s="9"/>
      <c r="L732" s="9">
        <f t="shared" si="67"/>
        <v>27</v>
      </c>
      <c r="M732" s="9">
        <f t="shared" si="68"/>
        <v>33</v>
      </c>
      <c r="N732" s="9">
        <f t="shared" si="69"/>
        <v>30</v>
      </c>
      <c r="O732" s="9">
        <f t="shared" si="70"/>
        <v>0</v>
      </c>
      <c r="P732" s="9">
        <f t="shared" si="71"/>
        <v>0</v>
      </c>
      <c r="Q732" s="9">
        <f t="shared" si="72"/>
        <v>0</v>
      </c>
    </row>
    <row r="733" spans="1:17" ht="30" customHeight="1">
      <c r="A733" s="5"/>
      <c r="B733" s="173"/>
      <c r="C733" s="176"/>
      <c r="D733" s="12" t="s">
        <v>1084</v>
      </c>
      <c r="E733" s="13" t="s">
        <v>3997</v>
      </c>
      <c r="F733" s="13" t="s">
        <v>1075</v>
      </c>
      <c r="G733" s="7"/>
      <c r="H733" s="4"/>
      <c r="I733" s="4"/>
      <c r="J733" s="184"/>
      <c r="K733" s="9"/>
      <c r="L733" s="9">
        <f t="shared" si="67"/>
        <v>31</v>
      </c>
      <c r="M733" s="9">
        <f t="shared" si="68"/>
        <v>36</v>
      </c>
      <c r="N733" s="9">
        <f t="shared" si="69"/>
        <v>33</v>
      </c>
      <c r="O733" s="9">
        <f t="shared" si="70"/>
        <v>0</v>
      </c>
      <c r="P733" s="9">
        <f t="shared" si="71"/>
        <v>0</v>
      </c>
      <c r="Q733" s="9">
        <f t="shared" si="72"/>
        <v>0</v>
      </c>
    </row>
    <row r="734" spans="1:17" ht="30" customHeight="1">
      <c r="A734" s="5"/>
      <c r="B734" s="173"/>
      <c r="C734" s="176"/>
      <c r="D734" s="12" t="s">
        <v>1086</v>
      </c>
      <c r="E734" s="13" t="s">
        <v>3998</v>
      </c>
      <c r="F734" s="13" t="s">
        <v>1088</v>
      </c>
      <c r="G734" s="7"/>
      <c r="H734" s="4"/>
      <c r="I734" s="4"/>
      <c r="J734" s="184"/>
      <c r="K734" s="9"/>
      <c r="L734" s="9">
        <f t="shared" si="67"/>
        <v>35</v>
      </c>
      <c r="M734" s="9">
        <f t="shared" si="68"/>
        <v>47</v>
      </c>
      <c r="N734" s="9">
        <f t="shared" si="69"/>
        <v>45</v>
      </c>
      <c r="O734" s="9">
        <f t="shared" si="70"/>
        <v>0</v>
      </c>
      <c r="P734" s="9">
        <f t="shared" si="71"/>
        <v>0</v>
      </c>
      <c r="Q734" s="9">
        <f t="shared" si="72"/>
        <v>0</v>
      </c>
    </row>
    <row r="735" spans="1:17" ht="30" customHeight="1">
      <c r="A735" s="5"/>
      <c r="B735" s="173"/>
      <c r="C735" s="176"/>
      <c r="D735" s="12" t="s">
        <v>1089</v>
      </c>
      <c r="E735" s="13" t="s">
        <v>3999</v>
      </c>
      <c r="F735" s="13" t="s">
        <v>1075</v>
      </c>
      <c r="G735" s="7"/>
      <c r="H735" s="4"/>
      <c r="I735" s="4"/>
      <c r="J735" s="184"/>
      <c r="K735" s="9"/>
      <c r="L735" s="9">
        <f t="shared" si="67"/>
        <v>39</v>
      </c>
      <c r="M735" s="9">
        <f t="shared" si="68"/>
        <v>50</v>
      </c>
      <c r="N735" s="9">
        <f t="shared" si="69"/>
        <v>33</v>
      </c>
      <c r="O735" s="9">
        <f t="shared" si="70"/>
        <v>0</v>
      </c>
      <c r="P735" s="9">
        <f t="shared" si="71"/>
        <v>0</v>
      </c>
      <c r="Q735" s="9">
        <f t="shared" si="72"/>
        <v>0</v>
      </c>
    </row>
    <row r="736" spans="1:17" ht="30" customHeight="1">
      <c r="A736" s="5"/>
      <c r="B736" s="173"/>
      <c r="C736" s="176"/>
      <c r="D736" s="12" t="s">
        <v>1068</v>
      </c>
      <c r="E736" s="13" t="s">
        <v>1091</v>
      </c>
      <c r="F736" s="13" t="s">
        <v>1071</v>
      </c>
      <c r="G736" s="7"/>
      <c r="H736" s="4"/>
      <c r="I736" s="4"/>
      <c r="J736" s="184"/>
      <c r="K736" s="9"/>
      <c r="L736" s="9">
        <f t="shared" si="67"/>
        <v>30</v>
      </c>
      <c r="M736" s="9">
        <f t="shared" si="68"/>
        <v>33</v>
      </c>
      <c r="N736" s="9">
        <f t="shared" si="69"/>
        <v>30</v>
      </c>
      <c r="O736" s="9">
        <f t="shared" si="70"/>
        <v>0</v>
      </c>
      <c r="P736" s="9">
        <f t="shared" si="71"/>
        <v>0</v>
      </c>
      <c r="Q736" s="9">
        <f t="shared" si="72"/>
        <v>0</v>
      </c>
    </row>
    <row r="737" spans="1:17" ht="30" customHeight="1">
      <c r="A737" s="5"/>
      <c r="B737" s="173"/>
      <c r="C737" s="176"/>
      <c r="D737" s="12" t="s">
        <v>1092</v>
      </c>
      <c r="E737" s="13" t="s">
        <v>3997</v>
      </c>
      <c r="F737" s="13" t="s">
        <v>1093</v>
      </c>
      <c r="G737" s="7"/>
      <c r="H737" s="4"/>
      <c r="I737" s="4"/>
      <c r="J737" s="184"/>
      <c r="K737" s="9"/>
      <c r="L737" s="9">
        <f t="shared" si="67"/>
        <v>34</v>
      </c>
      <c r="M737" s="9">
        <f t="shared" si="68"/>
        <v>36</v>
      </c>
      <c r="N737" s="9">
        <f t="shared" si="69"/>
        <v>33</v>
      </c>
      <c r="O737" s="9">
        <f t="shared" si="70"/>
        <v>0</v>
      </c>
      <c r="P737" s="9">
        <f t="shared" si="71"/>
        <v>0</v>
      </c>
      <c r="Q737" s="9">
        <f t="shared" si="72"/>
        <v>0</v>
      </c>
    </row>
    <row r="738" spans="1:17" ht="30" customHeight="1">
      <c r="A738" s="5"/>
      <c r="B738" s="173"/>
      <c r="C738" s="176"/>
      <c r="D738" s="12" t="s">
        <v>1094</v>
      </c>
      <c r="E738" s="13" t="s">
        <v>4000</v>
      </c>
      <c r="F738" s="13" t="s">
        <v>1096</v>
      </c>
      <c r="G738" s="7"/>
      <c r="H738" s="4"/>
      <c r="I738" s="4"/>
      <c r="J738" s="184"/>
      <c r="K738" s="9"/>
      <c r="L738" s="9">
        <f t="shared" si="67"/>
        <v>38</v>
      </c>
      <c r="M738" s="9">
        <f t="shared" si="68"/>
        <v>41</v>
      </c>
      <c r="N738" s="9">
        <f t="shared" si="69"/>
        <v>39</v>
      </c>
      <c r="O738" s="9">
        <f t="shared" si="70"/>
        <v>0</v>
      </c>
      <c r="P738" s="9">
        <f t="shared" si="71"/>
        <v>0</v>
      </c>
      <c r="Q738" s="9">
        <f t="shared" si="72"/>
        <v>0</v>
      </c>
    </row>
    <row r="739" spans="1:17" ht="30" customHeight="1">
      <c r="A739" s="5"/>
      <c r="B739" s="173"/>
      <c r="C739" s="176"/>
      <c r="D739" s="12" t="s">
        <v>1097</v>
      </c>
      <c r="E739" s="13" t="s">
        <v>4001</v>
      </c>
      <c r="F739" s="13" t="s">
        <v>1099</v>
      </c>
      <c r="G739" s="7"/>
      <c r="H739" s="4"/>
      <c r="I739" s="4"/>
      <c r="J739" s="184"/>
      <c r="K739" s="9"/>
      <c r="L739" s="9">
        <f t="shared" si="67"/>
        <v>42</v>
      </c>
      <c r="M739" s="9">
        <f t="shared" si="68"/>
        <v>44</v>
      </c>
      <c r="N739" s="9">
        <f t="shared" si="69"/>
        <v>48</v>
      </c>
      <c r="O739" s="9">
        <f t="shared" si="70"/>
        <v>0</v>
      </c>
      <c r="P739" s="9">
        <f t="shared" si="71"/>
        <v>0</v>
      </c>
      <c r="Q739" s="9">
        <f t="shared" si="72"/>
        <v>0</v>
      </c>
    </row>
    <row r="740" spans="1:17" ht="30" customHeight="1">
      <c r="A740" s="5"/>
      <c r="B740" s="173"/>
      <c r="C740" s="176"/>
      <c r="D740" s="93" t="s">
        <v>1100</v>
      </c>
      <c r="E740" s="47" t="s">
        <v>4002</v>
      </c>
      <c r="F740" s="54" t="s">
        <v>1102</v>
      </c>
      <c r="G740" s="7"/>
      <c r="H740" s="4"/>
      <c r="I740" s="4"/>
      <c r="J740" s="184"/>
      <c r="K740" s="9"/>
      <c r="L740" s="9">
        <f t="shared" si="67"/>
        <v>54</v>
      </c>
      <c r="M740" s="9">
        <f t="shared" si="68"/>
        <v>61</v>
      </c>
      <c r="N740" s="9">
        <f t="shared" si="69"/>
        <v>54</v>
      </c>
      <c r="O740" s="9">
        <f t="shared" si="70"/>
        <v>0</v>
      </c>
      <c r="P740" s="9">
        <f t="shared" si="71"/>
        <v>0</v>
      </c>
      <c r="Q740" s="9">
        <f t="shared" si="72"/>
        <v>0</v>
      </c>
    </row>
    <row r="741" spans="1:17" ht="30" customHeight="1">
      <c r="A741" s="5"/>
      <c r="B741" s="173"/>
      <c r="C741" s="176"/>
      <c r="D741" s="93" t="s">
        <v>1103</v>
      </c>
      <c r="E741" s="47" t="s">
        <v>4003</v>
      </c>
      <c r="F741" s="54" t="s">
        <v>1105</v>
      </c>
      <c r="G741" s="7"/>
      <c r="H741" s="4"/>
      <c r="I741" s="4"/>
      <c r="J741" s="184"/>
      <c r="K741" s="9"/>
      <c r="L741" s="9">
        <f t="shared" si="67"/>
        <v>59</v>
      </c>
      <c r="M741" s="9">
        <f t="shared" si="68"/>
        <v>63</v>
      </c>
      <c r="N741" s="9">
        <f t="shared" si="69"/>
        <v>57</v>
      </c>
      <c r="O741" s="9">
        <f t="shared" si="70"/>
        <v>0</v>
      </c>
      <c r="P741" s="9">
        <f t="shared" si="71"/>
        <v>0</v>
      </c>
      <c r="Q741" s="9">
        <f t="shared" si="72"/>
        <v>0</v>
      </c>
    </row>
    <row r="742" spans="1:17" ht="30" customHeight="1">
      <c r="A742" s="5"/>
      <c r="B742" s="173"/>
      <c r="C742" s="176"/>
      <c r="D742" s="93" t="s">
        <v>1100</v>
      </c>
      <c r="E742" s="47" t="s">
        <v>4004</v>
      </c>
      <c r="F742" s="54" t="s">
        <v>1102</v>
      </c>
      <c r="G742" s="7"/>
      <c r="H742" s="4"/>
      <c r="I742" s="4"/>
      <c r="J742" s="184"/>
      <c r="K742" s="9"/>
      <c r="L742" s="9">
        <f t="shared" si="67"/>
        <v>54</v>
      </c>
      <c r="M742" s="9">
        <f t="shared" si="68"/>
        <v>57</v>
      </c>
      <c r="N742" s="9">
        <f t="shared" si="69"/>
        <v>54</v>
      </c>
      <c r="O742" s="9">
        <f t="shared" si="70"/>
        <v>0</v>
      </c>
      <c r="P742" s="9">
        <f t="shared" si="71"/>
        <v>0</v>
      </c>
      <c r="Q742" s="9">
        <f t="shared" si="72"/>
        <v>0</v>
      </c>
    </row>
    <row r="743" spans="1:17" ht="30" customHeight="1">
      <c r="A743" s="5"/>
      <c r="B743" s="173"/>
      <c r="C743" s="176"/>
      <c r="D743" s="93" t="s">
        <v>1107</v>
      </c>
      <c r="E743" s="47" t="s">
        <v>4005</v>
      </c>
      <c r="F743" s="54" t="s">
        <v>1105</v>
      </c>
      <c r="G743" s="7"/>
      <c r="H743" s="4"/>
      <c r="I743" s="4"/>
      <c r="J743" s="184"/>
      <c r="K743" s="9"/>
      <c r="L743" s="9">
        <f t="shared" si="67"/>
        <v>58</v>
      </c>
      <c r="M743" s="9">
        <f t="shared" si="68"/>
        <v>60</v>
      </c>
      <c r="N743" s="9">
        <f t="shared" si="69"/>
        <v>57</v>
      </c>
      <c r="O743" s="9">
        <f t="shared" si="70"/>
        <v>0</v>
      </c>
      <c r="P743" s="9">
        <f t="shared" si="71"/>
        <v>0</v>
      </c>
      <c r="Q743" s="9">
        <f t="shared" si="72"/>
        <v>0</v>
      </c>
    </row>
    <row r="744" spans="1:17" ht="30" customHeight="1">
      <c r="A744" s="5"/>
      <c r="B744" s="173"/>
      <c r="C744" s="176"/>
      <c r="D744" s="33" t="s">
        <v>1109</v>
      </c>
      <c r="E744" s="55" t="s">
        <v>4006</v>
      </c>
      <c r="F744" s="53" t="s">
        <v>1088</v>
      </c>
      <c r="G744" s="7"/>
      <c r="H744" s="4"/>
      <c r="I744" s="4"/>
      <c r="J744" s="185"/>
      <c r="K744" s="9"/>
      <c r="L744" s="9">
        <f t="shared" si="67"/>
        <v>45</v>
      </c>
      <c r="M744" s="9">
        <f t="shared" si="68"/>
        <v>50</v>
      </c>
      <c r="N744" s="9">
        <f t="shared" si="69"/>
        <v>45</v>
      </c>
      <c r="O744" s="9">
        <f t="shared" si="70"/>
        <v>0</v>
      </c>
      <c r="P744" s="9">
        <f t="shared" si="71"/>
        <v>0</v>
      </c>
      <c r="Q744" s="9">
        <f t="shared" si="72"/>
        <v>0</v>
      </c>
    </row>
    <row r="745" spans="1:17" ht="30" customHeight="1">
      <c r="A745" s="5"/>
      <c r="B745" s="172">
        <v>58</v>
      </c>
      <c r="C745" s="175" t="s">
        <v>1111</v>
      </c>
      <c r="D745" s="31" t="s">
        <v>1112</v>
      </c>
      <c r="E745" s="42" t="s">
        <v>1113</v>
      </c>
      <c r="F745" s="42"/>
      <c r="G745" s="4"/>
      <c r="H745" s="4"/>
      <c r="I745" s="4"/>
      <c r="J745" s="183" t="s">
        <v>1114</v>
      </c>
      <c r="K745" s="9"/>
      <c r="L745" s="9">
        <f t="shared" si="67"/>
        <v>18</v>
      </c>
      <c r="M745" s="9">
        <f t="shared" si="68"/>
        <v>17</v>
      </c>
      <c r="N745" s="9">
        <f t="shared" si="69"/>
        <v>0</v>
      </c>
      <c r="O745" s="9">
        <f t="shared" si="70"/>
        <v>0</v>
      </c>
      <c r="P745" s="9">
        <f t="shared" si="71"/>
        <v>0</v>
      </c>
      <c r="Q745" s="9">
        <f t="shared" si="72"/>
        <v>0</v>
      </c>
    </row>
    <row r="746" spans="1:17" ht="30" customHeight="1">
      <c r="A746" s="5"/>
      <c r="B746" s="173"/>
      <c r="C746" s="176"/>
      <c r="D746" s="31" t="s">
        <v>1115</v>
      </c>
      <c r="E746" s="42"/>
      <c r="F746" s="42"/>
      <c r="G746" s="4"/>
      <c r="H746" s="4"/>
      <c r="I746" s="4"/>
      <c r="J746" s="184"/>
      <c r="K746" s="9"/>
      <c r="L746" s="9">
        <f t="shared" si="67"/>
        <v>22</v>
      </c>
      <c r="M746" s="9">
        <f t="shared" si="68"/>
        <v>0</v>
      </c>
      <c r="N746" s="9">
        <f t="shared" si="69"/>
        <v>0</v>
      </c>
      <c r="O746" s="9">
        <f t="shared" si="70"/>
        <v>0</v>
      </c>
      <c r="P746" s="9">
        <f t="shared" si="71"/>
        <v>0</v>
      </c>
      <c r="Q746" s="9">
        <f t="shared" si="72"/>
        <v>0</v>
      </c>
    </row>
    <row r="747" spans="1:17" ht="30" customHeight="1">
      <c r="A747" s="5"/>
      <c r="B747" s="173"/>
      <c r="C747" s="176"/>
      <c r="D747" s="31" t="s">
        <v>1116</v>
      </c>
      <c r="E747" s="42" t="s">
        <v>1117</v>
      </c>
      <c r="F747" s="42"/>
      <c r="G747" s="4"/>
      <c r="H747" s="4"/>
      <c r="I747" s="4"/>
      <c r="J747" s="184"/>
      <c r="K747" s="9"/>
      <c r="L747" s="9">
        <f t="shared" si="67"/>
        <v>26</v>
      </c>
      <c r="M747" s="9">
        <f t="shared" si="68"/>
        <v>24</v>
      </c>
      <c r="N747" s="9">
        <f t="shared" si="69"/>
        <v>0</v>
      </c>
      <c r="O747" s="9">
        <f t="shared" si="70"/>
        <v>0</v>
      </c>
      <c r="P747" s="9">
        <f t="shared" si="71"/>
        <v>0</v>
      </c>
      <c r="Q747" s="9">
        <f t="shared" si="72"/>
        <v>0</v>
      </c>
    </row>
    <row r="748" spans="1:17" ht="30" customHeight="1">
      <c r="A748" s="5"/>
      <c r="B748" s="173"/>
      <c r="C748" s="176"/>
      <c r="D748" s="31" t="s">
        <v>1118</v>
      </c>
      <c r="E748" s="42"/>
      <c r="F748" s="42"/>
      <c r="G748" s="4"/>
      <c r="H748" s="4"/>
      <c r="I748" s="4"/>
      <c r="J748" s="184"/>
      <c r="K748" s="9"/>
      <c r="L748" s="9">
        <f t="shared" si="67"/>
        <v>30</v>
      </c>
      <c r="M748" s="9">
        <f t="shared" si="68"/>
        <v>0</v>
      </c>
      <c r="N748" s="9">
        <f t="shared" si="69"/>
        <v>0</v>
      </c>
      <c r="O748" s="9">
        <f t="shared" si="70"/>
        <v>0</v>
      </c>
      <c r="P748" s="9">
        <f t="shared" si="71"/>
        <v>0</v>
      </c>
      <c r="Q748" s="9">
        <f t="shared" si="72"/>
        <v>0</v>
      </c>
    </row>
    <row r="749" spans="1:17" ht="30" customHeight="1">
      <c r="A749" s="5"/>
      <c r="B749" s="173"/>
      <c r="C749" s="176"/>
      <c r="D749" s="31" t="s">
        <v>1111</v>
      </c>
      <c r="E749" s="42"/>
      <c r="F749" s="42"/>
      <c r="G749" s="4"/>
      <c r="H749" s="4"/>
      <c r="I749" s="4"/>
      <c r="J749" s="184"/>
      <c r="K749" s="9"/>
      <c r="L749" s="9">
        <f t="shared" si="67"/>
        <v>17</v>
      </c>
      <c r="M749" s="9">
        <f t="shared" si="68"/>
        <v>0</v>
      </c>
      <c r="N749" s="9">
        <f t="shared" si="69"/>
        <v>0</v>
      </c>
      <c r="O749" s="9">
        <f t="shared" si="70"/>
        <v>0</v>
      </c>
      <c r="P749" s="9">
        <f t="shared" si="71"/>
        <v>0</v>
      </c>
      <c r="Q749" s="9">
        <f t="shared" si="72"/>
        <v>0</v>
      </c>
    </row>
    <row r="750" spans="1:17" ht="30" customHeight="1">
      <c r="A750" s="5"/>
      <c r="B750" s="173"/>
      <c r="C750" s="176"/>
      <c r="D750" s="31" t="s">
        <v>1119</v>
      </c>
      <c r="E750" s="42"/>
      <c r="F750" s="42"/>
      <c r="G750" s="4"/>
      <c r="H750" s="4"/>
      <c r="I750" s="4"/>
      <c r="J750" s="184"/>
      <c r="K750" s="9"/>
      <c r="L750" s="9">
        <f t="shared" si="67"/>
        <v>21</v>
      </c>
      <c r="M750" s="9">
        <f t="shared" si="68"/>
        <v>0</v>
      </c>
      <c r="N750" s="9">
        <f t="shared" si="69"/>
        <v>0</v>
      </c>
      <c r="O750" s="9">
        <f t="shared" si="70"/>
        <v>0</v>
      </c>
      <c r="P750" s="9">
        <f t="shared" si="71"/>
        <v>0</v>
      </c>
      <c r="Q750" s="9">
        <f t="shared" si="72"/>
        <v>0</v>
      </c>
    </row>
    <row r="751" spans="1:17" ht="30" customHeight="1">
      <c r="A751" s="5"/>
      <c r="B751" s="173"/>
      <c r="C751" s="176"/>
      <c r="D751" s="31" t="s">
        <v>1120</v>
      </c>
      <c r="E751" s="42"/>
      <c r="F751" s="42"/>
      <c r="G751" s="4"/>
      <c r="H751" s="4"/>
      <c r="I751" s="4"/>
      <c r="J751" s="184"/>
      <c r="K751" s="9"/>
      <c r="L751" s="9">
        <f t="shared" si="67"/>
        <v>25</v>
      </c>
      <c r="M751" s="9">
        <f t="shared" si="68"/>
        <v>0</v>
      </c>
      <c r="N751" s="9">
        <f t="shared" si="69"/>
        <v>0</v>
      </c>
      <c r="O751" s="9">
        <f t="shared" si="70"/>
        <v>0</v>
      </c>
      <c r="P751" s="9">
        <f t="shared" si="71"/>
        <v>0</v>
      </c>
      <c r="Q751" s="9">
        <f t="shared" si="72"/>
        <v>0</v>
      </c>
    </row>
    <row r="752" spans="1:17" ht="30" customHeight="1">
      <c r="A752" s="5"/>
      <c r="B752" s="173"/>
      <c r="C752" s="176"/>
      <c r="D752" s="31" t="s">
        <v>1121</v>
      </c>
      <c r="E752" s="42"/>
      <c r="F752" s="42"/>
      <c r="G752" s="4"/>
      <c r="H752" s="4"/>
      <c r="I752" s="4"/>
      <c r="J752" s="184"/>
      <c r="K752" s="9"/>
      <c r="L752" s="9">
        <f t="shared" si="67"/>
        <v>29</v>
      </c>
      <c r="M752" s="9">
        <f t="shared" si="68"/>
        <v>0</v>
      </c>
      <c r="N752" s="9">
        <f t="shared" si="69"/>
        <v>0</v>
      </c>
      <c r="O752" s="9">
        <f t="shared" si="70"/>
        <v>0</v>
      </c>
      <c r="P752" s="9">
        <f t="shared" si="71"/>
        <v>0</v>
      </c>
      <c r="Q752" s="9">
        <f t="shared" si="72"/>
        <v>0</v>
      </c>
    </row>
    <row r="753" spans="1:17" ht="30" customHeight="1">
      <c r="A753" s="5"/>
      <c r="B753" s="173"/>
      <c r="C753" s="176"/>
      <c r="D753" s="31" t="s">
        <v>1122</v>
      </c>
      <c r="E753" s="42"/>
      <c r="F753" s="42"/>
      <c r="G753" s="4"/>
      <c r="H753" s="4"/>
      <c r="I753" s="4"/>
      <c r="J753" s="184"/>
      <c r="K753" s="9"/>
      <c r="L753" s="9">
        <f t="shared" si="67"/>
        <v>20</v>
      </c>
      <c r="M753" s="9">
        <f t="shared" si="68"/>
        <v>0</v>
      </c>
      <c r="N753" s="9">
        <f t="shared" si="69"/>
        <v>0</v>
      </c>
      <c r="O753" s="9">
        <f t="shared" si="70"/>
        <v>0</v>
      </c>
      <c r="P753" s="9">
        <f t="shared" si="71"/>
        <v>0</v>
      </c>
      <c r="Q753" s="9">
        <f t="shared" si="72"/>
        <v>0</v>
      </c>
    </row>
    <row r="754" spans="1:17" ht="30" customHeight="1">
      <c r="A754" s="5"/>
      <c r="B754" s="173"/>
      <c r="C754" s="176"/>
      <c r="D754" s="31" t="s">
        <v>1123</v>
      </c>
      <c r="E754" s="42"/>
      <c r="F754" s="42"/>
      <c r="G754" s="4"/>
      <c r="H754" s="4"/>
      <c r="I754" s="4"/>
      <c r="J754" s="184"/>
      <c r="K754" s="9"/>
      <c r="L754" s="9">
        <f t="shared" si="67"/>
        <v>24</v>
      </c>
      <c r="M754" s="9">
        <f t="shared" si="68"/>
        <v>0</v>
      </c>
      <c r="N754" s="9">
        <f t="shared" si="69"/>
        <v>0</v>
      </c>
      <c r="O754" s="9">
        <f t="shared" si="70"/>
        <v>0</v>
      </c>
      <c r="P754" s="9">
        <f t="shared" si="71"/>
        <v>0</v>
      </c>
      <c r="Q754" s="9">
        <f t="shared" si="72"/>
        <v>0</v>
      </c>
    </row>
    <row r="755" spans="1:17" ht="30" customHeight="1">
      <c r="A755" s="5"/>
      <c r="B755" s="173"/>
      <c r="C755" s="176"/>
      <c r="D755" s="31" t="s">
        <v>1124</v>
      </c>
      <c r="E755" s="42"/>
      <c r="F755" s="42"/>
      <c r="G755" s="4"/>
      <c r="H755" s="4"/>
      <c r="I755" s="4"/>
      <c r="J755" s="184"/>
      <c r="K755" s="9"/>
      <c r="L755" s="9">
        <f t="shared" si="67"/>
        <v>28</v>
      </c>
      <c r="M755" s="9">
        <f t="shared" si="68"/>
        <v>0</v>
      </c>
      <c r="N755" s="9">
        <f t="shared" si="69"/>
        <v>0</v>
      </c>
      <c r="O755" s="9">
        <f t="shared" si="70"/>
        <v>0</v>
      </c>
      <c r="P755" s="9">
        <f t="shared" si="71"/>
        <v>0</v>
      </c>
      <c r="Q755" s="9">
        <f t="shared" si="72"/>
        <v>0</v>
      </c>
    </row>
    <row r="756" spans="1:17" ht="30" customHeight="1">
      <c r="A756" s="5"/>
      <c r="B756" s="174"/>
      <c r="C756" s="182"/>
      <c r="D756" s="31" t="s">
        <v>1125</v>
      </c>
      <c r="E756" s="42"/>
      <c r="F756" s="42"/>
      <c r="G756" s="4"/>
      <c r="H756" s="4"/>
      <c r="I756" s="4"/>
      <c r="J756" s="185"/>
      <c r="K756" s="9"/>
      <c r="L756" s="9">
        <f t="shared" si="67"/>
        <v>32</v>
      </c>
      <c r="M756" s="9">
        <f t="shared" si="68"/>
        <v>0</v>
      </c>
      <c r="N756" s="9">
        <f t="shared" si="69"/>
        <v>0</v>
      </c>
      <c r="O756" s="9">
        <f t="shared" si="70"/>
        <v>0</v>
      </c>
      <c r="P756" s="9">
        <f t="shared" si="71"/>
        <v>0</v>
      </c>
      <c r="Q756" s="9">
        <f t="shared" si="72"/>
        <v>0</v>
      </c>
    </row>
    <row r="757" spans="1:17" ht="30" customHeight="1">
      <c r="A757" s="5"/>
      <c r="B757" s="172">
        <v>59</v>
      </c>
      <c r="C757" s="175" t="s">
        <v>1126</v>
      </c>
      <c r="D757" s="12" t="s">
        <v>1127</v>
      </c>
      <c r="E757" s="42" t="s">
        <v>1128</v>
      </c>
      <c r="F757" s="42"/>
      <c r="G757" s="4"/>
      <c r="H757" s="4"/>
      <c r="I757" s="4"/>
      <c r="J757" s="232" t="s">
        <v>1129</v>
      </c>
      <c r="K757" s="9"/>
      <c r="L757" s="9">
        <f t="shared" si="67"/>
        <v>20</v>
      </c>
      <c r="M757" s="9">
        <f t="shared" si="68"/>
        <v>14</v>
      </c>
      <c r="N757" s="9">
        <f t="shared" si="69"/>
        <v>0</v>
      </c>
      <c r="O757" s="9">
        <f t="shared" si="70"/>
        <v>0</v>
      </c>
      <c r="P757" s="9">
        <f t="shared" si="71"/>
        <v>0</v>
      </c>
      <c r="Q757" s="9">
        <f t="shared" si="72"/>
        <v>0</v>
      </c>
    </row>
    <row r="758" spans="1:17" ht="30" customHeight="1">
      <c r="A758" s="5"/>
      <c r="B758" s="173"/>
      <c r="C758" s="176"/>
      <c r="D758" s="12" t="s">
        <v>1130</v>
      </c>
      <c r="E758" s="42" t="s">
        <v>1131</v>
      </c>
      <c r="F758" s="42"/>
      <c r="G758" s="4"/>
      <c r="H758" s="4"/>
      <c r="I758" s="4"/>
      <c r="J758" s="232"/>
      <c r="K758" s="9"/>
      <c r="L758" s="9">
        <f t="shared" si="67"/>
        <v>24</v>
      </c>
      <c r="M758" s="9">
        <f t="shared" si="68"/>
        <v>15</v>
      </c>
      <c r="N758" s="9">
        <f t="shared" si="69"/>
        <v>0</v>
      </c>
      <c r="O758" s="9">
        <f t="shared" si="70"/>
        <v>0</v>
      </c>
      <c r="P758" s="9">
        <f t="shared" si="71"/>
        <v>0</v>
      </c>
      <c r="Q758" s="9">
        <f t="shared" si="72"/>
        <v>0</v>
      </c>
    </row>
    <row r="759" spans="1:17" ht="30" customHeight="1">
      <c r="A759" s="5"/>
      <c r="B759" s="173"/>
      <c r="C759" s="176"/>
      <c r="D759" s="12" t="s">
        <v>1126</v>
      </c>
      <c r="E759" s="13" t="s">
        <v>1132</v>
      </c>
      <c r="F759" s="13"/>
      <c r="G759" s="4"/>
      <c r="H759" s="4"/>
      <c r="I759" s="4"/>
      <c r="J759" s="232"/>
      <c r="K759" s="9"/>
      <c r="L759" s="9">
        <f t="shared" si="67"/>
        <v>27</v>
      </c>
      <c r="M759" s="9">
        <f t="shared" si="68"/>
        <v>19</v>
      </c>
      <c r="N759" s="9">
        <f t="shared" si="69"/>
        <v>0</v>
      </c>
      <c r="O759" s="9">
        <f t="shared" si="70"/>
        <v>0</v>
      </c>
      <c r="P759" s="9">
        <f t="shared" si="71"/>
        <v>0</v>
      </c>
      <c r="Q759" s="9">
        <f t="shared" si="72"/>
        <v>0</v>
      </c>
    </row>
    <row r="760" spans="1:17" ht="30" customHeight="1">
      <c r="A760" s="5"/>
      <c r="B760" s="173"/>
      <c r="C760" s="176"/>
      <c r="D760" s="12" t="s">
        <v>1133</v>
      </c>
      <c r="E760" s="13" t="s">
        <v>1134</v>
      </c>
      <c r="F760" s="13"/>
      <c r="G760" s="4"/>
      <c r="H760" s="4"/>
      <c r="I760" s="4"/>
      <c r="J760" s="232"/>
      <c r="K760" s="9"/>
      <c r="L760" s="9">
        <f t="shared" si="67"/>
        <v>31</v>
      </c>
      <c r="M760" s="9">
        <f t="shared" si="68"/>
        <v>20</v>
      </c>
      <c r="N760" s="9">
        <f t="shared" si="69"/>
        <v>0</v>
      </c>
      <c r="O760" s="9">
        <f t="shared" si="70"/>
        <v>0</v>
      </c>
      <c r="P760" s="9">
        <f t="shared" si="71"/>
        <v>0</v>
      </c>
      <c r="Q760" s="9">
        <f t="shared" si="72"/>
        <v>0</v>
      </c>
    </row>
    <row r="761" spans="1:17" ht="30" customHeight="1">
      <c r="A761" s="5"/>
      <c r="B761" s="173"/>
      <c r="C761" s="176"/>
      <c r="D761" s="33" t="s">
        <v>1135</v>
      </c>
      <c r="E761" s="13" t="s">
        <v>1136</v>
      </c>
      <c r="F761" s="13"/>
      <c r="G761" s="4"/>
      <c r="H761" s="4"/>
      <c r="I761" s="4"/>
      <c r="J761" s="232"/>
      <c r="K761" s="9"/>
      <c r="L761" s="9">
        <f t="shared" si="67"/>
        <v>36</v>
      </c>
      <c r="M761" s="9">
        <f t="shared" si="68"/>
        <v>24</v>
      </c>
      <c r="N761" s="9">
        <f t="shared" si="69"/>
        <v>0</v>
      </c>
      <c r="O761" s="9">
        <f t="shared" si="70"/>
        <v>0</v>
      </c>
      <c r="P761" s="9">
        <f t="shared" si="71"/>
        <v>0</v>
      </c>
      <c r="Q761" s="9">
        <f t="shared" si="72"/>
        <v>0</v>
      </c>
    </row>
    <row r="762" spans="1:17" ht="30" customHeight="1">
      <c r="A762" s="5"/>
      <c r="B762" s="173"/>
      <c r="C762" s="176"/>
      <c r="D762" s="33" t="s">
        <v>1137</v>
      </c>
      <c r="E762" s="13" t="s">
        <v>1138</v>
      </c>
      <c r="F762" s="13"/>
      <c r="G762" s="4"/>
      <c r="H762" s="4"/>
      <c r="I762" s="4"/>
      <c r="J762" s="232"/>
      <c r="K762" s="9"/>
      <c r="L762" s="9">
        <f t="shared" si="67"/>
        <v>40</v>
      </c>
      <c r="M762" s="9">
        <f t="shared" si="68"/>
        <v>25</v>
      </c>
      <c r="N762" s="9">
        <f t="shared" si="69"/>
        <v>0</v>
      </c>
      <c r="O762" s="9">
        <f t="shared" si="70"/>
        <v>0</v>
      </c>
      <c r="P762" s="9">
        <f t="shared" si="71"/>
        <v>0</v>
      </c>
      <c r="Q762" s="9">
        <f t="shared" si="72"/>
        <v>0</v>
      </c>
    </row>
    <row r="763" spans="1:17" ht="30" customHeight="1">
      <c r="A763" s="5"/>
      <c r="B763" s="173"/>
      <c r="C763" s="176"/>
      <c r="D763" s="33" t="s">
        <v>1139</v>
      </c>
      <c r="E763" s="13" t="s">
        <v>1140</v>
      </c>
      <c r="F763" s="13"/>
      <c r="G763" s="4"/>
      <c r="H763" s="4"/>
      <c r="I763" s="4"/>
      <c r="J763" s="232"/>
      <c r="K763" s="9"/>
      <c r="L763" s="9">
        <f t="shared" si="67"/>
        <v>28</v>
      </c>
      <c r="M763" s="9">
        <f t="shared" si="68"/>
        <v>20</v>
      </c>
      <c r="N763" s="9">
        <f t="shared" si="69"/>
        <v>0</v>
      </c>
      <c r="O763" s="9">
        <f t="shared" si="70"/>
        <v>0</v>
      </c>
      <c r="P763" s="9">
        <f t="shared" si="71"/>
        <v>0</v>
      </c>
      <c r="Q763" s="9">
        <f t="shared" si="72"/>
        <v>0</v>
      </c>
    </row>
    <row r="764" spans="1:17" ht="30" customHeight="1">
      <c r="A764" s="5"/>
      <c r="B764" s="173"/>
      <c r="C764" s="176"/>
      <c r="D764" s="81" t="s">
        <v>1141</v>
      </c>
      <c r="E764" s="13" t="s">
        <v>1142</v>
      </c>
      <c r="F764" s="13"/>
      <c r="G764" s="4"/>
      <c r="H764" s="4"/>
      <c r="I764" s="4"/>
      <c r="J764" s="232"/>
      <c r="K764" s="9"/>
      <c r="L764" s="9">
        <f t="shared" si="67"/>
        <v>33</v>
      </c>
      <c r="M764" s="9">
        <f t="shared" si="68"/>
        <v>21</v>
      </c>
      <c r="N764" s="9">
        <f t="shared" si="69"/>
        <v>0</v>
      </c>
      <c r="O764" s="9">
        <f t="shared" si="70"/>
        <v>0</v>
      </c>
      <c r="P764" s="9">
        <f t="shared" si="71"/>
        <v>0</v>
      </c>
      <c r="Q764" s="9">
        <f t="shared" si="72"/>
        <v>0</v>
      </c>
    </row>
    <row r="765" spans="1:17" ht="30" customHeight="1">
      <c r="A765" s="5"/>
      <c r="B765" s="173"/>
      <c r="C765" s="176"/>
      <c r="D765" s="12" t="s">
        <v>1143</v>
      </c>
      <c r="E765" s="113" t="s">
        <v>1144</v>
      </c>
      <c r="F765" s="13"/>
      <c r="G765" s="4"/>
      <c r="H765" s="4"/>
      <c r="I765" s="4"/>
      <c r="J765" s="232"/>
      <c r="K765" s="9"/>
      <c r="L765" s="9">
        <f t="shared" si="67"/>
        <v>18</v>
      </c>
      <c r="M765" s="9">
        <f t="shared" si="68"/>
        <v>14</v>
      </c>
      <c r="N765" s="9">
        <f t="shared" si="69"/>
        <v>0</v>
      </c>
      <c r="O765" s="9">
        <f t="shared" si="70"/>
        <v>0</v>
      </c>
      <c r="P765" s="9">
        <f t="shared" si="71"/>
        <v>0</v>
      </c>
      <c r="Q765" s="9">
        <f t="shared" si="72"/>
        <v>0</v>
      </c>
    </row>
    <row r="766" spans="1:17" ht="30" customHeight="1">
      <c r="A766" s="5"/>
      <c r="B766" s="173"/>
      <c r="C766" s="176"/>
      <c r="D766" s="12" t="s">
        <v>1145</v>
      </c>
      <c r="E766" s="113" t="s">
        <v>1146</v>
      </c>
      <c r="F766" s="13"/>
      <c r="G766" s="4"/>
      <c r="H766" s="4"/>
      <c r="I766" s="4"/>
      <c r="J766" s="232"/>
      <c r="K766" s="9"/>
      <c r="L766" s="9">
        <f t="shared" si="67"/>
        <v>22</v>
      </c>
      <c r="M766" s="9">
        <f t="shared" si="68"/>
        <v>15</v>
      </c>
      <c r="N766" s="9">
        <f t="shared" si="69"/>
        <v>0</v>
      </c>
      <c r="O766" s="9">
        <f t="shared" si="70"/>
        <v>0</v>
      </c>
      <c r="P766" s="9">
        <f t="shared" si="71"/>
        <v>0</v>
      </c>
      <c r="Q766" s="9">
        <f t="shared" si="72"/>
        <v>0</v>
      </c>
    </row>
    <row r="767" spans="1:17" ht="30" customHeight="1">
      <c r="A767" s="5"/>
      <c r="B767" s="173"/>
      <c r="C767" s="176"/>
      <c r="D767" s="12" t="s">
        <v>1147</v>
      </c>
      <c r="E767" s="113" t="s">
        <v>1148</v>
      </c>
      <c r="F767" s="13"/>
      <c r="G767" s="4"/>
      <c r="H767" s="4"/>
      <c r="I767" s="4"/>
      <c r="J767" s="232"/>
      <c r="K767" s="9"/>
      <c r="L767" s="9">
        <f t="shared" si="67"/>
        <v>26</v>
      </c>
      <c r="M767" s="9">
        <f t="shared" si="68"/>
        <v>18</v>
      </c>
      <c r="N767" s="9">
        <f t="shared" si="69"/>
        <v>0</v>
      </c>
      <c r="O767" s="9">
        <f t="shared" si="70"/>
        <v>0</v>
      </c>
      <c r="P767" s="9">
        <f t="shared" si="71"/>
        <v>0</v>
      </c>
      <c r="Q767" s="9">
        <f t="shared" si="72"/>
        <v>0</v>
      </c>
    </row>
    <row r="768" spans="1:17" ht="30" customHeight="1">
      <c r="A768" s="5"/>
      <c r="B768" s="173"/>
      <c r="C768" s="176"/>
      <c r="D768" s="12" t="s">
        <v>1149</v>
      </c>
      <c r="E768" s="113" t="s">
        <v>1132</v>
      </c>
      <c r="F768" s="13"/>
      <c r="G768" s="4"/>
      <c r="H768" s="4"/>
      <c r="I768" s="4"/>
      <c r="J768" s="232"/>
      <c r="K768" s="9"/>
      <c r="L768" s="9">
        <f t="shared" si="67"/>
        <v>30</v>
      </c>
      <c r="M768" s="9">
        <f t="shared" si="68"/>
        <v>19</v>
      </c>
      <c r="N768" s="9">
        <f t="shared" si="69"/>
        <v>0</v>
      </c>
      <c r="O768" s="9">
        <f t="shared" si="70"/>
        <v>0</v>
      </c>
      <c r="P768" s="9">
        <f t="shared" si="71"/>
        <v>0</v>
      </c>
      <c r="Q768" s="9">
        <f t="shared" si="72"/>
        <v>0</v>
      </c>
    </row>
    <row r="769" spans="1:17" ht="30" customHeight="1">
      <c r="A769" s="5"/>
      <c r="B769" s="173"/>
      <c r="C769" s="176"/>
      <c r="D769" s="12" t="s">
        <v>1150</v>
      </c>
      <c r="E769" s="13" t="s">
        <v>1128</v>
      </c>
      <c r="F769" s="13"/>
      <c r="G769" s="4"/>
      <c r="H769" s="4"/>
      <c r="I769" s="4"/>
      <c r="J769" s="232"/>
      <c r="K769" s="9"/>
      <c r="L769" s="9">
        <f t="shared" si="67"/>
        <v>21</v>
      </c>
      <c r="M769" s="9">
        <f t="shared" si="68"/>
        <v>14</v>
      </c>
      <c r="N769" s="9">
        <f t="shared" si="69"/>
        <v>0</v>
      </c>
      <c r="O769" s="9">
        <f t="shared" si="70"/>
        <v>0</v>
      </c>
      <c r="P769" s="9">
        <f t="shared" si="71"/>
        <v>0</v>
      </c>
      <c r="Q769" s="9">
        <f t="shared" si="72"/>
        <v>0</v>
      </c>
    </row>
    <row r="770" spans="1:17" ht="30" customHeight="1">
      <c r="A770" s="5"/>
      <c r="B770" s="173"/>
      <c r="C770" s="176"/>
      <c r="D770" s="12" t="s">
        <v>1151</v>
      </c>
      <c r="E770" s="13" t="s">
        <v>1131</v>
      </c>
      <c r="F770" s="13"/>
      <c r="G770" s="4"/>
      <c r="H770" s="4"/>
      <c r="I770" s="4"/>
      <c r="J770" s="232"/>
      <c r="K770" s="9"/>
      <c r="L770" s="9">
        <f t="shared" si="67"/>
        <v>25</v>
      </c>
      <c r="M770" s="9">
        <f t="shared" si="68"/>
        <v>15</v>
      </c>
      <c r="N770" s="9">
        <f t="shared" si="69"/>
        <v>0</v>
      </c>
      <c r="O770" s="9">
        <f t="shared" si="70"/>
        <v>0</v>
      </c>
      <c r="P770" s="9">
        <f t="shared" si="71"/>
        <v>0</v>
      </c>
      <c r="Q770" s="9">
        <f t="shared" si="72"/>
        <v>0</v>
      </c>
    </row>
    <row r="771" spans="1:17" ht="30" customHeight="1">
      <c r="A771" s="5"/>
      <c r="B771" s="173"/>
      <c r="C771" s="176"/>
      <c r="D771" s="12" t="s">
        <v>1152</v>
      </c>
      <c r="E771" s="13" t="s">
        <v>1132</v>
      </c>
      <c r="F771" s="13"/>
      <c r="G771" s="4"/>
      <c r="H771" s="4"/>
      <c r="I771" s="4"/>
      <c r="J771" s="232"/>
      <c r="K771" s="9"/>
      <c r="L771" s="9">
        <f t="shared" si="67"/>
        <v>30</v>
      </c>
      <c r="M771" s="9">
        <f t="shared" si="68"/>
        <v>19</v>
      </c>
      <c r="N771" s="9">
        <f t="shared" si="69"/>
        <v>0</v>
      </c>
      <c r="O771" s="9">
        <f t="shared" si="70"/>
        <v>0</v>
      </c>
      <c r="P771" s="9">
        <f t="shared" si="71"/>
        <v>0</v>
      </c>
      <c r="Q771" s="9">
        <f t="shared" si="72"/>
        <v>0</v>
      </c>
    </row>
    <row r="772" spans="1:17" ht="30" customHeight="1">
      <c r="A772" s="5"/>
      <c r="B772" s="173"/>
      <c r="C772" s="176"/>
      <c r="D772" s="12" t="s">
        <v>1153</v>
      </c>
      <c r="E772" s="13" t="s">
        <v>1134</v>
      </c>
      <c r="F772" s="13"/>
      <c r="G772" s="4"/>
      <c r="H772" s="4"/>
      <c r="I772" s="4"/>
      <c r="J772" s="232"/>
      <c r="K772" s="9"/>
      <c r="L772" s="9">
        <f t="shared" si="67"/>
        <v>33</v>
      </c>
      <c r="M772" s="9">
        <f t="shared" si="68"/>
        <v>20</v>
      </c>
      <c r="N772" s="9">
        <f t="shared" si="69"/>
        <v>0</v>
      </c>
      <c r="O772" s="9">
        <f t="shared" si="70"/>
        <v>0</v>
      </c>
      <c r="P772" s="9">
        <f t="shared" si="71"/>
        <v>0</v>
      </c>
      <c r="Q772" s="9">
        <f t="shared" si="72"/>
        <v>0</v>
      </c>
    </row>
    <row r="773" spans="1:17" ht="30" customHeight="1">
      <c r="A773" s="5"/>
      <c r="B773" s="172">
        <v>60</v>
      </c>
      <c r="C773" s="175" t="s">
        <v>1154</v>
      </c>
      <c r="D773" s="12" t="s">
        <v>1155</v>
      </c>
      <c r="E773" s="42"/>
      <c r="F773" s="13"/>
      <c r="G773" s="4"/>
      <c r="H773" s="4"/>
      <c r="I773" s="4"/>
      <c r="J773" s="183" t="s">
        <v>3488</v>
      </c>
      <c r="K773" s="9"/>
      <c r="L773" s="9">
        <f t="shared" ref="L773:L836" si="73">LEN(D773)</f>
        <v>16</v>
      </c>
      <c r="M773" s="9">
        <f t="shared" ref="M773:M836" si="74">LEN(E773)</f>
        <v>0</v>
      </c>
      <c r="N773" s="9">
        <f t="shared" ref="N773:N836" si="75">LEN(F773)</f>
        <v>0</v>
      </c>
      <c r="O773" s="9">
        <f t="shared" ref="O773:O836" si="76">LEN(G773)</f>
        <v>0</v>
      </c>
      <c r="P773" s="9">
        <f t="shared" ref="P773:P836" si="77">LEN(H773)</f>
        <v>0</v>
      </c>
      <c r="Q773" s="9">
        <f t="shared" ref="Q773:Q836" si="78">LEN(I773)</f>
        <v>0</v>
      </c>
    </row>
    <row r="774" spans="1:17" ht="30" customHeight="1">
      <c r="A774" s="5"/>
      <c r="B774" s="173"/>
      <c r="C774" s="176"/>
      <c r="D774" s="12" t="s">
        <v>1156</v>
      </c>
      <c r="E774" s="42"/>
      <c r="F774" s="13"/>
      <c r="G774" s="4"/>
      <c r="H774" s="4"/>
      <c r="I774" s="4"/>
      <c r="J774" s="184"/>
      <c r="K774" s="9"/>
      <c r="L774" s="9">
        <f t="shared" si="73"/>
        <v>20</v>
      </c>
      <c r="M774" s="9">
        <f t="shared" si="74"/>
        <v>0</v>
      </c>
      <c r="N774" s="9">
        <f t="shared" si="75"/>
        <v>0</v>
      </c>
      <c r="O774" s="9">
        <f t="shared" si="76"/>
        <v>0</v>
      </c>
      <c r="P774" s="9">
        <f t="shared" si="77"/>
        <v>0</v>
      </c>
      <c r="Q774" s="9">
        <f t="shared" si="78"/>
        <v>0</v>
      </c>
    </row>
    <row r="775" spans="1:17" ht="30" customHeight="1">
      <c r="A775" s="5"/>
      <c r="B775" s="173"/>
      <c r="C775" s="176"/>
      <c r="D775" s="12" t="s">
        <v>1157</v>
      </c>
      <c r="E775" s="42"/>
      <c r="F775" s="13"/>
      <c r="G775" s="4"/>
      <c r="H775" s="4"/>
      <c r="I775" s="4"/>
      <c r="J775" s="184"/>
      <c r="K775" s="9"/>
      <c r="L775" s="9">
        <f t="shared" si="73"/>
        <v>24</v>
      </c>
      <c r="M775" s="9">
        <f t="shared" si="74"/>
        <v>0</v>
      </c>
      <c r="N775" s="9">
        <f t="shared" si="75"/>
        <v>0</v>
      </c>
      <c r="O775" s="9">
        <f t="shared" si="76"/>
        <v>0</v>
      </c>
      <c r="P775" s="9">
        <f t="shared" si="77"/>
        <v>0</v>
      </c>
      <c r="Q775" s="9">
        <f t="shared" si="78"/>
        <v>0</v>
      </c>
    </row>
    <row r="776" spans="1:17" ht="30" customHeight="1">
      <c r="A776" s="5"/>
      <c r="B776" s="173"/>
      <c r="C776" s="176"/>
      <c r="D776" s="12" t="s">
        <v>1158</v>
      </c>
      <c r="E776" s="42"/>
      <c r="F776" s="13"/>
      <c r="G776" s="4"/>
      <c r="H776" s="4"/>
      <c r="I776" s="4"/>
      <c r="J776" s="184"/>
      <c r="K776" s="9"/>
      <c r="L776" s="9">
        <f t="shared" si="73"/>
        <v>28</v>
      </c>
      <c r="M776" s="9">
        <f t="shared" si="74"/>
        <v>0</v>
      </c>
      <c r="N776" s="9">
        <f t="shared" si="75"/>
        <v>0</v>
      </c>
      <c r="O776" s="9">
        <f t="shared" si="76"/>
        <v>0</v>
      </c>
      <c r="P776" s="9">
        <f t="shared" si="77"/>
        <v>0</v>
      </c>
      <c r="Q776" s="9">
        <f t="shared" si="78"/>
        <v>0</v>
      </c>
    </row>
    <row r="777" spans="1:17" ht="28.5" customHeight="1">
      <c r="A777" s="5"/>
      <c r="B777" s="173"/>
      <c r="C777" s="176"/>
      <c r="D777" s="58" t="s">
        <v>1159</v>
      </c>
      <c r="E777" s="104" t="s">
        <v>1160</v>
      </c>
      <c r="F777" s="13"/>
      <c r="G777" s="4"/>
      <c r="H777" s="4"/>
      <c r="I777" s="4"/>
      <c r="J777" s="184"/>
      <c r="K777" s="9"/>
      <c r="L777" s="9">
        <f t="shared" si="73"/>
        <v>15</v>
      </c>
      <c r="M777" s="9">
        <f t="shared" si="74"/>
        <v>26</v>
      </c>
      <c r="N777" s="9">
        <f t="shared" si="75"/>
        <v>0</v>
      </c>
      <c r="O777" s="9">
        <f t="shared" si="76"/>
        <v>0</v>
      </c>
      <c r="P777" s="9">
        <f t="shared" si="77"/>
        <v>0</v>
      </c>
      <c r="Q777" s="9">
        <f t="shared" si="78"/>
        <v>0</v>
      </c>
    </row>
    <row r="778" spans="1:17" ht="28.5" customHeight="1">
      <c r="A778" s="5"/>
      <c r="B778" s="173"/>
      <c r="C778" s="176"/>
      <c r="D778" s="58" t="s">
        <v>1161</v>
      </c>
      <c r="E778" s="47"/>
      <c r="F778" s="13"/>
      <c r="G778" s="4"/>
      <c r="H778" s="4"/>
      <c r="I778" s="4"/>
      <c r="J778" s="184"/>
      <c r="K778" s="9"/>
      <c r="L778" s="9">
        <f t="shared" si="73"/>
        <v>19</v>
      </c>
      <c r="M778" s="9">
        <f t="shared" si="74"/>
        <v>0</v>
      </c>
      <c r="N778" s="9">
        <f t="shared" si="75"/>
        <v>0</v>
      </c>
      <c r="O778" s="9">
        <f t="shared" si="76"/>
        <v>0</v>
      </c>
      <c r="P778" s="9">
        <f t="shared" si="77"/>
        <v>0</v>
      </c>
      <c r="Q778" s="9">
        <f t="shared" si="78"/>
        <v>0</v>
      </c>
    </row>
    <row r="779" spans="1:17" ht="28.5" customHeight="1">
      <c r="A779" s="5"/>
      <c r="B779" s="173"/>
      <c r="C779" s="176"/>
      <c r="D779" s="58" t="s">
        <v>1154</v>
      </c>
      <c r="E779" s="29" t="s">
        <v>1162</v>
      </c>
      <c r="F779" s="13"/>
      <c r="G779" s="4"/>
      <c r="H779" s="4"/>
      <c r="I779" s="4"/>
      <c r="J779" s="184"/>
      <c r="K779" s="9"/>
      <c r="L779" s="9">
        <f t="shared" si="73"/>
        <v>22</v>
      </c>
      <c r="M779" s="9">
        <f t="shared" si="74"/>
        <v>38</v>
      </c>
      <c r="N779" s="9">
        <f t="shared" si="75"/>
        <v>0</v>
      </c>
      <c r="O779" s="9">
        <f t="shared" si="76"/>
        <v>0</v>
      </c>
      <c r="P779" s="9">
        <f t="shared" si="77"/>
        <v>0</v>
      </c>
      <c r="Q779" s="9">
        <f t="shared" si="78"/>
        <v>0</v>
      </c>
    </row>
    <row r="780" spans="1:17" ht="28.5" customHeight="1">
      <c r="A780" s="5"/>
      <c r="B780" s="173"/>
      <c r="C780" s="176"/>
      <c r="D780" s="58" t="s">
        <v>1163</v>
      </c>
      <c r="E780" s="47"/>
      <c r="F780" s="13"/>
      <c r="G780" s="4"/>
      <c r="H780" s="4"/>
      <c r="I780" s="4"/>
      <c r="J780" s="184"/>
      <c r="K780" s="9"/>
      <c r="L780" s="9">
        <f t="shared" si="73"/>
        <v>26</v>
      </c>
      <c r="M780" s="9">
        <f t="shared" si="74"/>
        <v>0</v>
      </c>
      <c r="N780" s="9">
        <f t="shared" si="75"/>
        <v>0</v>
      </c>
      <c r="O780" s="9">
        <f t="shared" si="76"/>
        <v>0</v>
      </c>
      <c r="P780" s="9">
        <f t="shared" si="77"/>
        <v>0</v>
      </c>
      <c r="Q780" s="9">
        <f t="shared" si="78"/>
        <v>0</v>
      </c>
    </row>
    <row r="781" spans="1:17" ht="28.5" customHeight="1">
      <c r="A781" s="5"/>
      <c r="B781" s="173"/>
      <c r="C781" s="176"/>
      <c r="D781" s="58" t="s">
        <v>1164</v>
      </c>
      <c r="E781" s="67"/>
      <c r="F781" s="13"/>
      <c r="G781" s="4"/>
      <c r="H781" s="4"/>
      <c r="I781" s="4"/>
      <c r="J781" s="184"/>
      <c r="K781" s="9"/>
      <c r="L781" s="9">
        <f t="shared" si="73"/>
        <v>17</v>
      </c>
      <c r="M781" s="9">
        <f t="shared" si="74"/>
        <v>0</v>
      </c>
      <c r="N781" s="9">
        <f t="shared" si="75"/>
        <v>0</v>
      </c>
      <c r="O781" s="9">
        <f t="shared" si="76"/>
        <v>0</v>
      </c>
      <c r="P781" s="9">
        <f t="shared" si="77"/>
        <v>0</v>
      </c>
      <c r="Q781" s="9">
        <f t="shared" si="78"/>
        <v>0</v>
      </c>
    </row>
    <row r="782" spans="1:17" ht="28.5" customHeight="1">
      <c r="A782" s="5"/>
      <c r="B782" s="173"/>
      <c r="C782" s="176"/>
      <c r="D782" s="58" t="s">
        <v>1165</v>
      </c>
      <c r="E782" s="67"/>
      <c r="F782" s="13"/>
      <c r="G782" s="4"/>
      <c r="H782" s="4"/>
      <c r="I782" s="4"/>
      <c r="J782" s="184"/>
      <c r="K782" s="9"/>
      <c r="L782" s="9">
        <f t="shared" si="73"/>
        <v>21</v>
      </c>
      <c r="M782" s="9">
        <f t="shared" si="74"/>
        <v>0</v>
      </c>
      <c r="N782" s="9">
        <f t="shared" si="75"/>
        <v>0</v>
      </c>
      <c r="O782" s="9">
        <f t="shared" si="76"/>
        <v>0</v>
      </c>
      <c r="P782" s="9">
        <f t="shared" si="77"/>
        <v>0</v>
      </c>
      <c r="Q782" s="9">
        <f t="shared" si="78"/>
        <v>0</v>
      </c>
    </row>
    <row r="783" spans="1:17" ht="28.5" customHeight="1">
      <c r="A783" s="5"/>
      <c r="B783" s="173"/>
      <c r="C783" s="176"/>
      <c r="D783" s="58" t="s">
        <v>1166</v>
      </c>
      <c r="E783" s="67"/>
      <c r="F783" s="13"/>
      <c r="G783" s="4"/>
      <c r="H783" s="4"/>
      <c r="I783" s="4"/>
      <c r="J783" s="184"/>
      <c r="K783" s="9"/>
      <c r="L783" s="9">
        <f t="shared" si="73"/>
        <v>25</v>
      </c>
      <c r="M783" s="9">
        <f t="shared" si="74"/>
        <v>0</v>
      </c>
      <c r="N783" s="9">
        <f t="shared" si="75"/>
        <v>0</v>
      </c>
      <c r="O783" s="9">
        <f t="shared" si="76"/>
        <v>0</v>
      </c>
      <c r="P783" s="9">
        <f t="shared" si="77"/>
        <v>0</v>
      </c>
      <c r="Q783" s="9">
        <f t="shared" si="78"/>
        <v>0</v>
      </c>
    </row>
    <row r="784" spans="1:17" ht="30" customHeight="1">
      <c r="A784" s="5"/>
      <c r="B784" s="174"/>
      <c r="C784" s="182"/>
      <c r="D784" s="12" t="s">
        <v>1167</v>
      </c>
      <c r="E784" s="13"/>
      <c r="F784" s="13"/>
      <c r="G784" s="4"/>
      <c r="H784" s="4"/>
      <c r="I784" s="4"/>
      <c r="J784" s="185"/>
      <c r="K784" s="9"/>
      <c r="L784" s="9">
        <f t="shared" si="73"/>
        <v>29</v>
      </c>
      <c r="M784" s="9">
        <f t="shared" si="74"/>
        <v>0</v>
      </c>
      <c r="N784" s="9">
        <f t="shared" si="75"/>
        <v>0</v>
      </c>
      <c r="O784" s="9">
        <f t="shared" si="76"/>
        <v>0</v>
      </c>
      <c r="P784" s="9">
        <f t="shared" si="77"/>
        <v>0</v>
      </c>
      <c r="Q784" s="9">
        <f t="shared" si="78"/>
        <v>0</v>
      </c>
    </row>
    <row r="785" spans="1:17" ht="30" customHeight="1">
      <c r="A785" s="5"/>
      <c r="B785" s="172">
        <v>61</v>
      </c>
      <c r="C785" s="175" t="s">
        <v>1168</v>
      </c>
      <c r="D785" s="12" t="s">
        <v>1168</v>
      </c>
      <c r="E785" s="13"/>
      <c r="F785" s="13" t="s">
        <v>3545</v>
      </c>
      <c r="G785" s="4"/>
      <c r="H785" s="4"/>
      <c r="I785" s="4"/>
      <c r="J785" s="183" t="s">
        <v>3497</v>
      </c>
      <c r="K785" s="9"/>
      <c r="L785" s="9">
        <f t="shared" si="73"/>
        <v>17</v>
      </c>
      <c r="M785" s="9">
        <f t="shared" si="74"/>
        <v>0</v>
      </c>
      <c r="N785" s="9">
        <f t="shared" si="75"/>
        <v>16</v>
      </c>
      <c r="O785" s="9">
        <f t="shared" si="76"/>
        <v>0</v>
      </c>
      <c r="P785" s="9">
        <f t="shared" si="77"/>
        <v>0</v>
      </c>
      <c r="Q785" s="9">
        <f t="shared" si="78"/>
        <v>0</v>
      </c>
    </row>
    <row r="786" spans="1:17" ht="30" customHeight="1">
      <c r="A786" s="5"/>
      <c r="B786" s="173"/>
      <c r="C786" s="176"/>
      <c r="D786" s="12" t="s">
        <v>1169</v>
      </c>
      <c r="E786" s="13"/>
      <c r="F786" s="13" t="s">
        <v>3546</v>
      </c>
      <c r="G786" s="4"/>
      <c r="H786" s="4"/>
      <c r="I786" s="4"/>
      <c r="J786" s="184"/>
      <c r="K786" s="9"/>
      <c r="L786" s="9">
        <f t="shared" si="73"/>
        <v>21</v>
      </c>
      <c r="M786" s="9">
        <f t="shared" si="74"/>
        <v>0</v>
      </c>
      <c r="N786" s="9">
        <f t="shared" si="75"/>
        <v>18</v>
      </c>
      <c r="O786" s="9">
        <f t="shared" si="76"/>
        <v>0</v>
      </c>
      <c r="P786" s="9">
        <f t="shared" si="77"/>
        <v>0</v>
      </c>
      <c r="Q786" s="9">
        <f t="shared" si="78"/>
        <v>0</v>
      </c>
    </row>
    <row r="787" spans="1:17" ht="30" customHeight="1">
      <c r="A787" s="5"/>
      <c r="B787" s="173"/>
      <c r="C787" s="176"/>
      <c r="D787" s="12" t="s">
        <v>1170</v>
      </c>
      <c r="E787" s="13"/>
      <c r="F787" s="13"/>
      <c r="G787" s="4"/>
      <c r="H787" s="4"/>
      <c r="I787" s="4"/>
      <c r="J787" s="184"/>
      <c r="K787" s="9"/>
      <c r="L787" s="9">
        <f t="shared" si="73"/>
        <v>25</v>
      </c>
      <c r="M787" s="9">
        <f t="shared" si="74"/>
        <v>0</v>
      </c>
      <c r="N787" s="9">
        <f t="shared" si="75"/>
        <v>0</v>
      </c>
      <c r="O787" s="9">
        <f t="shared" si="76"/>
        <v>0</v>
      </c>
      <c r="P787" s="9">
        <f t="shared" si="77"/>
        <v>0</v>
      </c>
      <c r="Q787" s="9">
        <f t="shared" si="78"/>
        <v>0</v>
      </c>
    </row>
    <row r="788" spans="1:17" ht="30" customHeight="1">
      <c r="A788" s="5"/>
      <c r="B788" s="173"/>
      <c r="C788" s="176"/>
      <c r="D788" s="12" t="s">
        <v>1171</v>
      </c>
      <c r="E788" s="13"/>
      <c r="F788" s="13"/>
      <c r="G788" s="4"/>
      <c r="H788" s="4"/>
      <c r="I788" s="4"/>
      <c r="J788" s="184"/>
      <c r="K788" s="9"/>
      <c r="L788" s="9">
        <f t="shared" si="73"/>
        <v>29</v>
      </c>
      <c r="M788" s="9">
        <f t="shared" si="74"/>
        <v>0</v>
      </c>
      <c r="N788" s="9">
        <f t="shared" si="75"/>
        <v>0</v>
      </c>
      <c r="O788" s="9">
        <f t="shared" si="76"/>
        <v>0</v>
      </c>
      <c r="P788" s="9">
        <f t="shared" si="77"/>
        <v>0</v>
      </c>
      <c r="Q788" s="9">
        <f t="shared" si="78"/>
        <v>0</v>
      </c>
    </row>
    <row r="789" spans="1:17" ht="30" customHeight="1">
      <c r="A789" s="5"/>
      <c r="B789" s="173"/>
      <c r="C789" s="176"/>
      <c r="D789" s="12" t="s">
        <v>1172</v>
      </c>
      <c r="E789" s="13"/>
      <c r="F789" s="13"/>
      <c r="G789" s="4"/>
      <c r="H789" s="4"/>
      <c r="I789" s="4"/>
      <c r="J789" s="184"/>
      <c r="K789" s="9"/>
      <c r="L789" s="9">
        <f t="shared" si="73"/>
        <v>17</v>
      </c>
      <c r="M789" s="9">
        <f t="shared" si="74"/>
        <v>0</v>
      </c>
      <c r="N789" s="9">
        <f t="shared" si="75"/>
        <v>0</v>
      </c>
      <c r="O789" s="9">
        <f t="shared" si="76"/>
        <v>0</v>
      </c>
      <c r="P789" s="9">
        <f t="shared" si="77"/>
        <v>0</v>
      </c>
      <c r="Q789" s="9">
        <f t="shared" si="78"/>
        <v>0</v>
      </c>
    </row>
    <row r="790" spans="1:17" ht="30" customHeight="1">
      <c r="A790" s="5"/>
      <c r="B790" s="173"/>
      <c r="C790" s="176"/>
      <c r="D790" s="12" t="s">
        <v>1173</v>
      </c>
      <c r="E790" s="13"/>
      <c r="F790" s="13"/>
      <c r="G790" s="4"/>
      <c r="H790" s="4"/>
      <c r="I790" s="4"/>
      <c r="J790" s="184"/>
      <c r="K790" s="9"/>
      <c r="L790" s="9">
        <f t="shared" si="73"/>
        <v>21</v>
      </c>
      <c r="M790" s="9">
        <f t="shared" si="74"/>
        <v>0</v>
      </c>
      <c r="N790" s="9">
        <f t="shared" si="75"/>
        <v>0</v>
      </c>
      <c r="O790" s="9">
        <f t="shared" si="76"/>
        <v>0</v>
      </c>
      <c r="P790" s="9">
        <f t="shared" si="77"/>
        <v>0</v>
      </c>
      <c r="Q790" s="9">
        <f t="shared" si="78"/>
        <v>0</v>
      </c>
    </row>
    <row r="791" spans="1:17" ht="30" customHeight="1">
      <c r="A791" s="5"/>
      <c r="B791" s="173"/>
      <c r="C791" s="176"/>
      <c r="D791" s="12" t="s">
        <v>1174</v>
      </c>
      <c r="E791" s="13"/>
      <c r="F791" s="13"/>
      <c r="G791" s="4"/>
      <c r="H791" s="4"/>
      <c r="I791" s="4"/>
      <c r="J791" s="184"/>
      <c r="K791" s="9"/>
      <c r="L791" s="9">
        <f t="shared" si="73"/>
        <v>25</v>
      </c>
      <c r="M791" s="9">
        <f t="shared" si="74"/>
        <v>0</v>
      </c>
      <c r="N791" s="9">
        <f t="shared" si="75"/>
        <v>0</v>
      </c>
      <c r="O791" s="9">
        <f t="shared" si="76"/>
        <v>0</v>
      </c>
      <c r="P791" s="9">
        <f t="shared" si="77"/>
        <v>0</v>
      </c>
      <c r="Q791" s="9">
        <f t="shared" si="78"/>
        <v>0</v>
      </c>
    </row>
    <row r="792" spans="1:17" ht="30" customHeight="1">
      <c r="A792" s="5"/>
      <c r="B792" s="173"/>
      <c r="C792" s="176"/>
      <c r="D792" s="12" t="s">
        <v>1175</v>
      </c>
      <c r="E792" s="13"/>
      <c r="F792" s="13"/>
      <c r="G792" s="4"/>
      <c r="H792" s="4"/>
      <c r="I792" s="4"/>
      <c r="J792" s="184"/>
      <c r="K792" s="9"/>
      <c r="L792" s="9">
        <f t="shared" si="73"/>
        <v>29</v>
      </c>
      <c r="M792" s="9">
        <f t="shared" si="74"/>
        <v>0</v>
      </c>
      <c r="N792" s="9">
        <f t="shared" si="75"/>
        <v>0</v>
      </c>
      <c r="O792" s="9">
        <f t="shared" si="76"/>
        <v>0</v>
      </c>
      <c r="P792" s="9">
        <f t="shared" si="77"/>
        <v>0</v>
      </c>
      <c r="Q792" s="9">
        <f t="shared" si="78"/>
        <v>0</v>
      </c>
    </row>
    <row r="793" spans="1:17" ht="30" customHeight="1">
      <c r="A793" s="5"/>
      <c r="B793" s="173"/>
      <c r="C793" s="176"/>
      <c r="D793" s="12" t="s">
        <v>1176</v>
      </c>
      <c r="E793" s="13"/>
      <c r="F793" s="13" t="s">
        <v>3499</v>
      </c>
      <c r="G793" s="4"/>
      <c r="H793" s="4"/>
      <c r="I793" s="4"/>
      <c r="J793" s="184"/>
      <c r="K793" s="9"/>
      <c r="L793" s="9">
        <f t="shared" si="73"/>
        <v>20</v>
      </c>
      <c r="M793" s="9">
        <f t="shared" si="74"/>
        <v>0</v>
      </c>
      <c r="N793" s="9">
        <f t="shared" si="75"/>
        <v>18</v>
      </c>
      <c r="O793" s="9">
        <f t="shared" si="76"/>
        <v>0</v>
      </c>
      <c r="P793" s="9">
        <f t="shared" si="77"/>
        <v>0</v>
      </c>
      <c r="Q793" s="9">
        <f t="shared" si="78"/>
        <v>0</v>
      </c>
    </row>
    <row r="794" spans="1:17" ht="30" customHeight="1">
      <c r="A794" s="5"/>
      <c r="B794" s="173"/>
      <c r="C794" s="176"/>
      <c r="D794" s="12" t="s">
        <v>1177</v>
      </c>
      <c r="E794" s="13" t="s">
        <v>3498</v>
      </c>
      <c r="F794" s="13" t="s">
        <v>3720</v>
      </c>
      <c r="G794" s="4"/>
      <c r="H794" s="4"/>
      <c r="I794" s="4"/>
      <c r="J794" s="184"/>
      <c r="K794" s="9"/>
      <c r="L794" s="9">
        <f t="shared" si="73"/>
        <v>24</v>
      </c>
      <c r="M794" s="9">
        <f t="shared" si="74"/>
        <v>21</v>
      </c>
      <c r="N794" s="9">
        <f t="shared" si="75"/>
        <v>20</v>
      </c>
      <c r="O794" s="9">
        <f t="shared" si="76"/>
        <v>0</v>
      </c>
      <c r="P794" s="9">
        <f t="shared" si="77"/>
        <v>0</v>
      </c>
      <c r="Q794" s="9">
        <f t="shared" si="78"/>
        <v>0</v>
      </c>
    </row>
    <row r="795" spans="1:17" ht="30" customHeight="1">
      <c r="A795" s="5"/>
      <c r="B795" s="173"/>
      <c r="C795" s="176"/>
      <c r="D795" s="12" t="s">
        <v>1178</v>
      </c>
      <c r="E795" s="13"/>
      <c r="F795" s="13"/>
      <c r="G795" s="4"/>
      <c r="H795" s="4"/>
      <c r="I795" s="4"/>
      <c r="J795" s="184"/>
      <c r="K795" s="9"/>
      <c r="L795" s="9">
        <f t="shared" si="73"/>
        <v>28</v>
      </c>
      <c r="M795" s="9">
        <f t="shared" si="74"/>
        <v>0</v>
      </c>
      <c r="N795" s="9">
        <f t="shared" si="75"/>
        <v>0</v>
      </c>
      <c r="O795" s="9">
        <f t="shared" si="76"/>
        <v>0</v>
      </c>
      <c r="P795" s="9">
        <f t="shared" si="77"/>
        <v>0</v>
      </c>
      <c r="Q795" s="9">
        <f t="shared" si="78"/>
        <v>0</v>
      </c>
    </row>
    <row r="796" spans="1:17" ht="30" customHeight="1">
      <c r="A796" s="5"/>
      <c r="B796" s="173"/>
      <c r="C796" s="176"/>
      <c r="D796" s="12" t="s">
        <v>1179</v>
      </c>
      <c r="E796" s="13"/>
      <c r="F796" s="13"/>
      <c r="G796" s="4"/>
      <c r="H796" s="4"/>
      <c r="I796" s="4"/>
      <c r="J796" s="184"/>
      <c r="K796" s="9"/>
      <c r="L796" s="9">
        <f t="shared" si="73"/>
        <v>32</v>
      </c>
      <c r="M796" s="9">
        <f t="shared" si="74"/>
        <v>0</v>
      </c>
      <c r="N796" s="9">
        <f t="shared" si="75"/>
        <v>0</v>
      </c>
      <c r="O796" s="9">
        <f t="shared" si="76"/>
        <v>0</v>
      </c>
      <c r="P796" s="9">
        <f t="shared" si="77"/>
        <v>0</v>
      </c>
      <c r="Q796" s="9">
        <f t="shared" si="78"/>
        <v>0</v>
      </c>
    </row>
    <row r="797" spans="1:17" ht="30" customHeight="1">
      <c r="A797" s="5"/>
      <c r="B797" s="174"/>
      <c r="C797" s="182"/>
      <c r="D797" s="152"/>
      <c r="E797" s="13" t="s">
        <v>3500</v>
      </c>
      <c r="F797" s="13" t="s">
        <v>3501</v>
      </c>
      <c r="G797" s="4"/>
      <c r="H797" s="4"/>
      <c r="I797" s="4"/>
      <c r="J797" s="185"/>
      <c r="K797" s="83" t="s">
        <v>507</v>
      </c>
      <c r="L797" s="9">
        <f t="shared" si="73"/>
        <v>0</v>
      </c>
      <c r="M797" s="9">
        <f t="shared" si="74"/>
        <v>14</v>
      </c>
      <c r="N797" s="9">
        <f t="shared" si="75"/>
        <v>11</v>
      </c>
      <c r="O797" s="9">
        <f t="shared" si="76"/>
        <v>0</v>
      </c>
      <c r="P797" s="9">
        <f t="shared" si="77"/>
        <v>0</v>
      </c>
      <c r="Q797" s="9">
        <f t="shared" si="78"/>
        <v>0</v>
      </c>
    </row>
    <row r="798" spans="1:17" ht="30" customHeight="1">
      <c r="A798" s="5"/>
      <c r="B798" s="172">
        <v>62</v>
      </c>
      <c r="C798" s="175" t="s">
        <v>1180</v>
      </c>
      <c r="D798" s="12" t="s">
        <v>1181</v>
      </c>
      <c r="E798" s="13" t="s">
        <v>4010</v>
      </c>
      <c r="F798" s="13" t="s">
        <v>1183</v>
      </c>
      <c r="G798" s="4"/>
      <c r="H798" s="4"/>
      <c r="I798" s="4"/>
      <c r="J798" s="183" t="s">
        <v>1184</v>
      </c>
      <c r="K798" s="9"/>
      <c r="L798" s="9">
        <f t="shared" si="73"/>
        <v>20</v>
      </c>
      <c r="M798" s="9">
        <f t="shared" si="74"/>
        <v>48</v>
      </c>
      <c r="N798" s="9">
        <f t="shared" si="75"/>
        <v>21</v>
      </c>
      <c r="O798" s="9">
        <f t="shared" si="76"/>
        <v>0</v>
      </c>
      <c r="P798" s="9">
        <f t="shared" si="77"/>
        <v>0</v>
      </c>
      <c r="Q798" s="9">
        <f t="shared" si="78"/>
        <v>0</v>
      </c>
    </row>
    <row r="799" spans="1:17" ht="30" customHeight="1">
      <c r="A799" s="5"/>
      <c r="B799" s="173"/>
      <c r="C799" s="176"/>
      <c r="D799" s="12" t="s">
        <v>1185</v>
      </c>
      <c r="E799" s="13"/>
      <c r="F799" s="13"/>
      <c r="G799" s="4"/>
      <c r="H799" s="4"/>
      <c r="I799" s="4"/>
      <c r="J799" s="184"/>
      <c r="K799" s="9"/>
      <c r="L799" s="9">
        <f t="shared" si="73"/>
        <v>24</v>
      </c>
      <c r="M799" s="9">
        <f t="shared" si="74"/>
        <v>0</v>
      </c>
      <c r="N799" s="9">
        <f t="shared" si="75"/>
        <v>0</v>
      </c>
      <c r="O799" s="9">
        <f t="shared" si="76"/>
        <v>0</v>
      </c>
      <c r="P799" s="9">
        <f t="shared" si="77"/>
        <v>0</v>
      </c>
      <c r="Q799" s="9">
        <f t="shared" si="78"/>
        <v>0</v>
      </c>
    </row>
    <row r="800" spans="1:17" ht="30" customHeight="1">
      <c r="A800" s="5"/>
      <c r="B800" s="173"/>
      <c r="C800" s="176"/>
      <c r="D800" s="12" t="s">
        <v>1186</v>
      </c>
      <c r="E800" s="13" t="s">
        <v>4011</v>
      </c>
      <c r="F800" s="13" t="s">
        <v>1188</v>
      </c>
      <c r="G800" s="4"/>
      <c r="H800" s="4"/>
      <c r="I800" s="4"/>
      <c r="J800" s="184"/>
      <c r="K800" s="9"/>
      <c r="L800" s="9">
        <f t="shared" si="73"/>
        <v>28</v>
      </c>
      <c r="M800" s="9">
        <f t="shared" si="74"/>
        <v>70</v>
      </c>
      <c r="N800" s="9">
        <f t="shared" si="75"/>
        <v>34</v>
      </c>
      <c r="O800" s="9">
        <f t="shared" si="76"/>
        <v>0</v>
      </c>
      <c r="P800" s="9">
        <f t="shared" si="77"/>
        <v>0</v>
      </c>
      <c r="Q800" s="9">
        <f t="shared" si="78"/>
        <v>0</v>
      </c>
    </row>
    <row r="801" spans="1:17" ht="30" customHeight="1">
      <c r="A801" s="5"/>
      <c r="B801" s="173"/>
      <c r="C801" s="176"/>
      <c r="D801" s="12" t="s">
        <v>1189</v>
      </c>
      <c r="E801" s="13"/>
      <c r="F801" s="13"/>
      <c r="G801" s="4"/>
      <c r="H801" s="4"/>
      <c r="I801" s="4"/>
      <c r="J801" s="184"/>
      <c r="K801" s="9"/>
      <c r="L801" s="9">
        <f t="shared" si="73"/>
        <v>32</v>
      </c>
      <c r="M801" s="9">
        <f t="shared" si="74"/>
        <v>0</v>
      </c>
      <c r="N801" s="9">
        <f t="shared" si="75"/>
        <v>0</v>
      </c>
      <c r="O801" s="9">
        <f t="shared" si="76"/>
        <v>0</v>
      </c>
      <c r="P801" s="9">
        <f t="shared" si="77"/>
        <v>0</v>
      </c>
      <c r="Q801" s="9">
        <f t="shared" si="78"/>
        <v>0</v>
      </c>
    </row>
    <row r="802" spans="1:17" ht="30" customHeight="1">
      <c r="A802" s="5"/>
      <c r="B802" s="173"/>
      <c r="C802" s="176"/>
      <c r="D802" s="12" t="s">
        <v>1190</v>
      </c>
      <c r="E802" s="13"/>
      <c r="F802" s="13"/>
      <c r="G802" s="4"/>
      <c r="H802" s="4"/>
      <c r="I802" s="4"/>
      <c r="J802" s="184"/>
      <c r="K802" s="9"/>
      <c r="L802" s="9">
        <f t="shared" si="73"/>
        <v>19</v>
      </c>
      <c r="M802" s="9">
        <f t="shared" si="74"/>
        <v>0</v>
      </c>
      <c r="N802" s="9">
        <f t="shared" si="75"/>
        <v>0</v>
      </c>
      <c r="O802" s="9">
        <f t="shared" si="76"/>
        <v>0</v>
      </c>
      <c r="P802" s="9">
        <f t="shared" si="77"/>
        <v>0</v>
      </c>
      <c r="Q802" s="9">
        <f t="shared" si="78"/>
        <v>0</v>
      </c>
    </row>
    <row r="803" spans="1:17" ht="30" customHeight="1">
      <c r="A803" s="5"/>
      <c r="B803" s="173"/>
      <c r="C803" s="176"/>
      <c r="D803" s="12" t="s">
        <v>1191</v>
      </c>
      <c r="E803" s="13"/>
      <c r="F803" s="13"/>
      <c r="G803" s="4"/>
      <c r="H803" s="4"/>
      <c r="I803" s="4"/>
      <c r="J803" s="184"/>
      <c r="K803" s="9"/>
      <c r="L803" s="9">
        <f t="shared" si="73"/>
        <v>23</v>
      </c>
      <c r="M803" s="9">
        <f t="shared" si="74"/>
        <v>0</v>
      </c>
      <c r="N803" s="9">
        <f t="shared" si="75"/>
        <v>0</v>
      </c>
      <c r="O803" s="9">
        <f t="shared" si="76"/>
        <v>0</v>
      </c>
      <c r="P803" s="9">
        <f t="shared" si="77"/>
        <v>0</v>
      </c>
      <c r="Q803" s="9">
        <f t="shared" si="78"/>
        <v>0</v>
      </c>
    </row>
    <row r="804" spans="1:17" ht="30" customHeight="1">
      <c r="A804" s="5"/>
      <c r="B804" s="173"/>
      <c r="C804" s="176"/>
      <c r="D804" s="12" t="s">
        <v>1192</v>
      </c>
      <c r="E804" s="13"/>
      <c r="F804" s="13"/>
      <c r="G804" s="4"/>
      <c r="H804" s="4"/>
      <c r="I804" s="4"/>
      <c r="J804" s="184"/>
      <c r="K804" s="9"/>
      <c r="L804" s="9">
        <f t="shared" si="73"/>
        <v>27</v>
      </c>
      <c r="M804" s="9">
        <f t="shared" si="74"/>
        <v>0</v>
      </c>
      <c r="N804" s="9">
        <f t="shared" si="75"/>
        <v>0</v>
      </c>
      <c r="O804" s="9">
        <f t="shared" si="76"/>
        <v>0</v>
      </c>
      <c r="P804" s="9">
        <f t="shared" si="77"/>
        <v>0</v>
      </c>
      <c r="Q804" s="9">
        <f t="shared" si="78"/>
        <v>0</v>
      </c>
    </row>
    <row r="805" spans="1:17" ht="30" customHeight="1">
      <c r="A805" s="5"/>
      <c r="B805" s="173"/>
      <c r="C805" s="176"/>
      <c r="D805" s="12" t="s">
        <v>1193</v>
      </c>
      <c r="E805" s="13"/>
      <c r="F805" s="13"/>
      <c r="G805" s="4"/>
      <c r="H805" s="4"/>
      <c r="I805" s="4"/>
      <c r="J805" s="184"/>
      <c r="K805" s="9"/>
      <c r="L805" s="9">
        <f t="shared" si="73"/>
        <v>31</v>
      </c>
      <c r="M805" s="9">
        <f t="shared" si="74"/>
        <v>0</v>
      </c>
      <c r="N805" s="9">
        <f t="shared" si="75"/>
        <v>0</v>
      </c>
      <c r="O805" s="9">
        <f t="shared" si="76"/>
        <v>0</v>
      </c>
      <c r="P805" s="9">
        <f t="shared" si="77"/>
        <v>0</v>
      </c>
      <c r="Q805" s="9">
        <f t="shared" si="78"/>
        <v>0</v>
      </c>
    </row>
    <row r="806" spans="1:17" ht="30" customHeight="1">
      <c r="A806" s="5"/>
      <c r="B806" s="173"/>
      <c r="C806" s="176"/>
      <c r="D806" s="12" t="s">
        <v>1194</v>
      </c>
      <c r="E806" s="13" t="s">
        <v>4012</v>
      </c>
      <c r="F806" s="13" t="s">
        <v>1196</v>
      </c>
      <c r="G806" s="4"/>
      <c r="H806" s="4"/>
      <c r="I806" s="4"/>
      <c r="J806" s="184"/>
      <c r="K806" s="9"/>
      <c r="L806" s="9">
        <f t="shared" si="73"/>
        <v>22</v>
      </c>
      <c r="M806" s="9">
        <f t="shared" si="74"/>
        <v>55</v>
      </c>
      <c r="N806" s="9">
        <f t="shared" si="75"/>
        <v>24</v>
      </c>
      <c r="O806" s="9">
        <f t="shared" si="76"/>
        <v>0</v>
      </c>
      <c r="P806" s="9">
        <f t="shared" si="77"/>
        <v>0</v>
      </c>
      <c r="Q806" s="9">
        <f t="shared" si="78"/>
        <v>0</v>
      </c>
    </row>
    <row r="807" spans="1:17" ht="30" customHeight="1">
      <c r="A807" s="5"/>
      <c r="B807" s="173"/>
      <c r="C807" s="176"/>
      <c r="D807" s="12" t="s">
        <v>1197</v>
      </c>
      <c r="E807" s="13"/>
      <c r="F807" s="13"/>
      <c r="G807" s="4"/>
      <c r="H807" s="4"/>
      <c r="I807" s="4"/>
      <c r="J807" s="184"/>
      <c r="K807" s="9"/>
      <c r="L807" s="9">
        <f t="shared" si="73"/>
        <v>26</v>
      </c>
      <c r="M807" s="9">
        <f t="shared" si="74"/>
        <v>0</v>
      </c>
      <c r="N807" s="9">
        <f t="shared" si="75"/>
        <v>0</v>
      </c>
      <c r="O807" s="9">
        <f t="shared" si="76"/>
        <v>0</v>
      </c>
      <c r="P807" s="9">
        <f t="shared" si="77"/>
        <v>0</v>
      </c>
      <c r="Q807" s="9">
        <f t="shared" si="78"/>
        <v>0</v>
      </c>
    </row>
    <row r="808" spans="1:17" ht="30" customHeight="1">
      <c r="A808" s="5"/>
      <c r="B808" s="173"/>
      <c r="C808" s="176"/>
      <c r="D808" s="12" t="s">
        <v>1198</v>
      </c>
      <c r="E808" s="13" t="s">
        <v>4013</v>
      </c>
      <c r="F808" s="13" t="s">
        <v>1200</v>
      </c>
      <c r="G808" s="4"/>
      <c r="H808" s="4"/>
      <c r="I808" s="4"/>
      <c r="J808" s="184"/>
      <c r="K808" s="9"/>
      <c r="L808" s="9">
        <f t="shared" si="73"/>
        <v>30</v>
      </c>
      <c r="M808" s="9">
        <f t="shared" si="74"/>
        <v>75</v>
      </c>
      <c r="N808" s="9">
        <f t="shared" si="75"/>
        <v>36</v>
      </c>
      <c r="O808" s="9">
        <f t="shared" si="76"/>
        <v>0</v>
      </c>
      <c r="P808" s="9">
        <f t="shared" si="77"/>
        <v>0</v>
      </c>
      <c r="Q808" s="9">
        <f t="shared" si="78"/>
        <v>0</v>
      </c>
    </row>
    <row r="809" spans="1:17" ht="30" customHeight="1">
      <c r="A809" s="5"/>
      <c r="B809" s="173"/>
      <c r="C809" s="176"/>
      <c r="D809" s="12" t="s">
        <v>1201</v>
      </c>
      <c r="E809" s="13"/>
      <c r="F809" s="13"/>
      <c r="G809" s="4"/>
      <c r="H809" s="4"/>
      <c r="I809" s="4"/>
      <c r="J809" s="184"/>
      <c r="K809" s="9"/>
      <c r="L809" s="9">
        <f t="shared" si="73"/>
        <v>34</v>
      </c>
      <c r="M809" s="9">
        <f t="shared" si="74"/>
        <v>0</v>
      </c>
      <c r="N809" s="9">
        <f t="shared" si="75"/>
        <v>0</v>
      </c>
      <c r="O809" s="9">
        <f t="shared" si="76"/>
        <v>0</v>
      </c>
      <c r="P809" s="9">
        <f t="shared" si="77"/>
        <v>0</v>
      </c>
      <c r="Q809" s="9">
        <f t="shared" si="78"/>
        <v>0</v>
      </c>
    </row>
    <row r="810" spans="1:17" ht="30" customHeight="1">
      <c r="A810" s="5"/>
      <c r="B810" s="173"/>
      <c r="C810" s="176"/>
      <c r="D810" s="12" t="s">
        <v>1202</v>
      </c>
      <c r="E810" s="13" t="s">
        <v>1203</v>
      </c>
      <c r="F810" s="13" t="s">
        <v>1204</v>
      </c>
      <c r="G810" s="4"/>
      <c r="H810" s="4"/>
      <c r="I810" s="4"/>
      <c r="J810" s="184"/>
      <c r="K810" s="9"/>
      <c r="L810" s="9">
        <f t="shared" si="73"/>
        <v>39</v>
      </c>
      <c r="M810" s="9">
        <f t="shared" si="74"/>
        <v>34</v>
      </c>
      <c r="N810" s="9">
        <f t="shared" si="75"/>
        <v>39</v>
      </c>
      <c r="O810" s="9">
        <f t="shared" si="76"/>
        <v>0</v>
      </c>
      <c r="P810" s="9">
        <f t="shared" si="77"/>
        <v>0</v>
      </c>
      <c r="Q810" s="9">
        <f t="shared" si="78"/>
        <v>0</v>
      </c>
    </row>
    <row r="811" spans="1:17" ht="30" customHeight="1">
      <c r="A811" s="5"/>
      <c r="B811" s="173"/>
      <c r="C811" s="176"/>
      <c r="D811" s="12" t="s">
        <v>1205</v>
      </c>
      <c r="E811" s="13"/>
      <c r="F811" s="13"/>
      <c r="G811" s="4"/>
      <c r="H811" s="4"/>
      <c r="I811" s="4"/>
      <c r="J811" s="184"/>
      <c r="K811" s="9"/>
      <c r="L811" s="9">
        <f t="shared" si="73"/>
        <v>42</v>
      </c>
      <c r="M811" s="9">
        <f t="shared" si="74"/>
        <v>0</v>
      </c>
      <c r="N811" s="9">
        <f t="shared" si="75"/>
        <v>0</v>
      </c>
      <c r="O811" s="9">
        <f t="shared" si="76"/>
        <v>0</v>
      </c>
      <c r="P811" s="9">
        <f t="shared" si="77"/>
        <v>0</v>
      </c>
      <c r="Q811" s="9">
        <f t="shared" si="78"/>
        <v>0</v>
      </c>
    </row>
    <row r="812" spans="1:17" ht="30" customHeight="1">
      <c r="A812" s="5"/>
      <c r="B812" s="173"/>
      <c r="C812" s="176"/>
      <c r="D812" s="12" t="s">
        <v>1206</v>
      </c>
      <c r="E812" s="13" t="s">
        <v>1207</v>
      </c>
      <c r="F812" s="13" t="s">
        <v>1208</v>
      </c>
      <c r="G812" s="4"/>
      <c r="H812" s="4"/>
      <c r="I812" s="4"/>
      <c r="J812" s="184"/>
      <c r="K812" s="9"/>
      <c r="L812" s="9">
        <f t="shared" si="73"/>
        <v>46</v>
      </c>
      <c r="M812" s="9">
        <f t="shared" si="74"/>
        <v>45</v>
      </c>
      <c r="N812" s="9">
        <f t="shared" si="75"/>
        <v>50</v>
      </c>
      <c r="O812" s="9">
        <f t="shared" si="76"/>
        <v>0</v>
      </c>
      <c r="P812" s="9">
        <f t="shared" si="77"/>
        <v>0</v>
      </c>
      <c r="Q812" s="9">
        <f t="shared" si="78"/>
        <v>0</v>
      </c>
    </row>
    <row r="813" spans="1:17" ht="30" customHeight="1">
      <c r="A813" s="5"/>
      <c r="B813" s="173"/>
      <c r="C813" s="176"/>
      <c r="D813" s="12" t="s">
        <v>1209</v>
      </c>
      <c r="E813" s="13"/>
      <c r="F813" s="13"/>
      <c r="G813" s="4"/>
      <c r="H813" s="4"/>
      <c r="I813" s="4"/>
      <c r="J813" s="184"/>
      <c r="K813" s="9"/>
      <c r="L813" s="9">
        <f t="shared" si="73"/>
        <v>50</v>
      </c>
      <c r="M813" s="9">
        <f t="shared" si="74"/>
        <v>0</v>
      </c>
      <c r="N813" s="9">
        <f t="shared" si="75"/>
        <v>0</v>
      </c>
      <c r="O813" s="9">
        <f t="shared" si="76"/>
        <v>0</v>
      </c>
      <c r="P813" s="9">
        <f t="shared" si="77"/>
        <v>0</v>
      </c>
      <c r="Q813" s="9">
        <f t="shared" si="78"/>
        <v>0</v>
      </c>
    </row>
    <row r="814" spans="1:17" ht="30" customHeight="1">
      <c r="A814" s="5"/>
      <c r="B814" s="173"/>
      <c r="C814" s="176"/>
      <c r="D814" s="12" t="s">
        <v>1210</v>
      </c>
      <c r="E814" s="13" t="s">
        <v>1211</v>
      </c>
      <c r="F814" s="13" t="s">
        <v>4008</v>
      </c>
      <c r="G814" s="4"/>
      <c r="H814" s="4"/>
      <c r="I814" s="4"/>
      <c r="J814" s="184"/>
      <c r="K814" s="9"/>
      <c r="L814" s="9">
        <f t="shared" si="73"/>
        <v>55</v>
      </c>
      <c r="M814" s="9">
        <f t="shared" si="74"/>
        <v>60</v>
      </c>
      <c r="N814" s="9">
        <f t="shared" si="75"/>
        <v>54</v>
      </c>
      <c r="O814" s="9">
        <f t="shared" si="76"/>
        <v>0</v>
      </c>
      <c r="P814" s="9">
        <f t="shared" si="77"/>
        <v>0</v>
      </c>
      <c r="Q814" s="9">
        <f t="shared" si="78"/>
        <v>0</v>
      </c>
    </row>
    <row r="815" spans="1:17" ht="30" customHeight="1">
      <c r="A815" s="5"/>
      <c r="B815" s="173"/>
      <c r="C815" s="176"/>
      <c r="D815" s="12" t="s">
        <v>1180</v>
      </c>
      <c r="E815" s="13"/>
      <c r="F815" s="13"/>
      <c r="G815" s="4"/>
      <c r="H815" s="4"/>
      <c r="I815" s="4"/>
      <c r="J815" s="184"/>
      <c r="K815" s="9"/>
      <c r="L815" s="9">
        <f t="shared" si="73"/>
        <v>58</v>
      </c>
      <c r="M815" s="9">
        <f t="shared" si="74"/>
        <v>0</v>
      </c>
      <c r="N815" s="9">
        <f t="shared" si="75"/>
        <v>0</v>
      </c>
      <c r="O815" s="9">
        <f t="shared" si="76"/>
        <v>0</v>
      </c>
      <c r="P815" s="9">
        <f t="shared" si="77"/>
        <v>0</v>
      </c>
      <c r="Q815" s="9">
        <f t="shared" si="78"/>
        <v>0</v>
      </c>
    </row>
    <row r="816" spans="1:17" ht="30" customHeight="1">
      <c r="A816" s="5"/>
      <c r="B816" s="173"/>
      <c r="C816" s="176"/>
      <c r="D816" s="12" t="s">
        <v>1213</v>
      </c>
      <c r="E816" s="13" t="s">
        <v>1214</v>
      </c>
      <c r="F816" s="13" t="s">
        <v>4009</v>
      </c>
      <c r="G816" s="4"/>
      <c r="H816" s="4"/>
      <c r="I816" s="4"/>
      <c r="J816" s="184"/>
      <c r="K816" s="9"/>
      <c r="L816" s="9">
        <f t="shared" si="73"/>
        <v>62</v>
      </c>
      <c r="M816" s="9">
        <f t="shared" si="74"/>
        <v>71</v>
      </c>
      <c r="N816" s="9">
        <f t="shared" si="75"/>
        <v>65</v>
      </c>
      <c r="O816" s="9">
        <f t="shared" si="76"/>
        <v>0</v>
      </c>
      <c r="P816" s="9">
        <f t="shared" si="77"/>
        <v>0</v>
      </c>
      <c r="Q816" s="9">
        <f t="shared" si="78"/>
        <v>0</v>
      </c>
    </row>
    <row r="817" spans="1:17" ht="30" customHeight="1">
      <c r="A817" s="5"/>
      <c r="B817" s="174"/>
      <c r="C817" s="182"/>
      <c r="D817" s="12" t="s">
        <v>1216</v>
      </c>
      <c r="E817" s="13"/>
      <c r="F817" s="13"/>
      <c r="G817" s="4"/>
      <c r="H817" s="4"/>
      <c r="I817" s="4"/>
      <c r="J817" s="185"/>
      <c r="K817" s="9"/>
      <c r="L817" s="9">
        <f t="shared" si="73"/>
        <v>66</v>
      </c>
      <c r="M817" s="9">
        <f t="shared" si="74"/>
        <v>0</v>
      </c>
      <c r="N817" s="9">
        <f t="shared" si="75"/>
        <v>0</v>
      </c>
      <c r="O817" s="9">
        <f t="shared" si="76"/>
        <v>0</v>
      </c>
      <c r="P817" s="9">
        <f t="shared" si="77"/>
        <v>0</v>
      </c>
      <c r="Q817" s="9">
        <f t="shared" si="78"/>
        <v>0</v>
      </c>
    </row>
    <row r="818" spans="1:17" ht="30" customHeight="1">
      <c r="A818" s="5"/>
      <c r="B818" s="196">
        <v>63</v>
      </c>
      <c r="C818" s="175" t="s">
        <v>1217</v>
      </c>
      <c r="D818" s="12" t="s">
        <v>1217</v>
      </c>
      <c r="E818" s="13" t="s">
        <v>4014</v>
      </c>
      <c r="F818" s="13"/>
      <c r="G818" s="4"/>
      <c r="H818" s="4"/>
      <c r="I818" s="4"/>
      <c r="J818" s="183" t="s">
        <v>408</v>
      </c>
      <c r="K818" s="9"/>
      <c r="L818" s="9">
        <f t="shared" si="73"/>
        <v>16</v>
      </c>
      <c r="M818" s="9">
        <f t="shared" si="74"/>
        <v>21</v>
      </c>
      <c r="N818" s="9">
        <f t="shared" si="75"/>
        <v>0</v>
      </c>
      <c r="O818" s="9">
        <f t="shared" si="76"/>
        <v>0</v>
      </c>
      <c r="P818" s="9">
        <f t="shared" si="77"/>
        <v>0</v>
      </c>
      <c r="Q818" s="9">
        <f t="shared" si="78"/>
        <v>0</v>
      </c>
    </row>
    <row r="819" spans="1:17" ht="30" customHeight="1">
      <c r="A819" s="5"/>
      <c r="B819" s="197"/>
      <c r="C819" s="176"/>
      <c r="D819" s="12" t="s">
        <v>1219</v>
      </c>
      <c r="E819" s="13" t="s">
        <v>4015</v>
      </c>
      <c r="F819" s="12"/>
      <c r="G819" s="4"/>
      <c r="H819" s="4"/>
      <c r="I819" s="4"/>
      <c r="J819" s="184"/>
      <c r="K819" s="9"/>
      <c r="L819" s="9">
        <f t="shared" si="73"/>
        <v>20</v>
      </c>
      <c r="M819" s="9">
        <f t="shared" si="74"/>
        <v>24</v>
      </c>
      <c r="N819" s="9">
        <f t="shared" si="75"/>
        <v>0</v>
      </c>
      <c r="O819" s="9">
        <f t="shared" si="76"/>
        <v>0</v>
      </c>
      <c r="P819" s="9">
        <f t="shared" si="77"/>
        <v>0</v>
      </c>
      <c r="Q819" s="9">
        <f t="shared" si="78"/>
        <v>0</v>
      </c>
    </row>
    <row r="820" spans="1:17" ht="30" customHeight="1">
      <c r="A820" s="5"/>
      <c r="B820" s="197"/>
      <c r="C820" s="176"/>
      <c r="D820" s="12" t="s">
        <v>1221</v>
      </c>
      <c r="E820" s="13" t="s">
        <v>4016</v>
      </c>
      <c r="F820" s="12"/>
      <c r="G820" s="4"/>
      <c r="H820" s="4"/>
      <c r="I820" s="4"/>
      <c r="J820" s="184"/>
      <c r="K820" s="9"/>
      <c r="L820" s="9">
        <f t="shared" si="73"/>
        <v>24</v>
      </c>
      <c r="M820" s="9">
        <f t="shared" si="74"/>
        <v>45</v>
      </c>
      <c r="N820" s="9">
        <f t="shared" si="75"/>
        <v>0</v>
      </c>
      <c r="O820" s="9">
        <f t="shared" si="76"/>
        <v>0</v>
      </c>
      <c r="P820" s="9">
        <f t="shared" si="77"/>
        <v>0</v>
      </c>
      <c r="Q820" s="9">
        <f t="shared" si="78"/>
        <v>0</v>
      </c>
    </row>
    <row r="821" spans="1:17" ht="30" customHeight="1">
      <c r="A821" s="5"/>
      <c r="B821" s="197"/>
      <c r="C821" s="176"/>
      <c r="D821" s="12" t="s">
        <v>1222</v>
      </c>
      <c r="E821" s="13" t="s">
        <v>4017</v>
      </c>
      <c r="F821" s="12"/>
      <c r="G821" s="4"/>
      <c r="H821" s="4"/>
      <c r="I821" s="4"/>
      <c r="J821" s="184"/>
      <c r="K821" s="9"/>
      <c r="L821" s="9">
        <f t="shared" si="73"/>
        <v>28</v>
      </c>
      <c r="M821" s="9">
        <f t="shared" si="74"/>
        <v>48</v>
      </c>
      <c r="N821" s="9">
        <f t="shared" si="75"/>
        <v>0</v>
      </c>
      <c r="O821" s="9">
        <f t="shared" si="76"/>
        <v>0</v>
      </c>
      <c r="P821" s="9">
        <f t="shared" si="77"/>
        <v>0</v>
      </c>
      <c r="Q821" s="9">
        <f t="shared" si="78"/>
        <v>0</v>
      </c>
    </row>
    <row r="822" spans="1:17" ht="30" customHeight="1">
      <c r="A822" s="5"/>
      <c r="B822" s="197"/>
      <c r="C822" s="176"/>
      <c r="D822" s="12" t="s">
        <v>1223</v>
      </c>
      <c r="E822" s="13" t="s">
        <v>4018</v>
      </c>
      <c r="F822" s="12"/>
      <c r="G822" s="4"/>
      <c r="H822" s="4"/>
      <c r="I822" s="4"/>
      <c r="J822" s="184"/>
      <c r="K822" s="9"/>
      <c r="L822" s="9">
        <f t="shared" si="73"/>
        <v>16</v>
      </c>
      <c r="M822" s="9">
        <f t="shared" si="74"/>
        <v>18</v>
      </c>
      <c r="N822" s="9">
        <f t="shared" si="75"/>
        <v>0</v>
      </c>
      <c r="O822" s="9">
        <f t="shared" si="76"/>
        <v>0</v>
      </c>
      <c r="P822" s="9">
        <f t="shared" si="77"/>
        <v>0</v>
      </c>
      <c r="Q822" s="9">
        <f t="shared" si="78"/>
        <v>0</v>
      </c>
    </row>
    <row r="823" spans="1:17" ht="30" customHeight="1">
      <c r="A823" s="5"/>
      <c r="B823" s="197"/>
      <c r="C823" s="176"/>
      <c r="D823" s="12" t="s">
        <v>1224</v>
      </c>
      <c r="E823" s="13" t="s">
        <v>4019</v>
      </c>
      <c r="F823" s="12"/>
      <c r="G823" s="4"/>
      <c r="H823" s="4"/>
      <c r="I823" s="4"/>
      <c r="J823" s="184"/>
      <c r="K823" s="9"/>
      <c r="L823" s="9">
        <f t="shared" si="73"/>
        <v>20</v>
      </c>
      <c r="M823" s="9">
        <f t="shared" si="74"/>
        <v>21</v>
      </c>
      <c r="N823" s="9">
        <f t="shared" si="75"/>
        <v>0</v>
      </c>
      <c r="O823" s="9">
        <f t="shared" si="76"/>
        <v>0</v>
      </c>
      <c r="P823" s="9">
        <f t="shared" si="77"/>
        <v>0</v>
      </c>
      <c r="Q823" s="9">
        <f t="shared" si="78"/>
        <v>0</v>
      </c>
    </row>
    <row r="824" spans="1:17" ht="30" customHeight="1">
      <c r="A824" s="5"/>
      <c r="B824" s="197"/>
      <c r="C824" s="176"/>
      <c r="D824" s="12" t="s">
        <v>1225</v>
      </c>
      <c r="E824" s="13" t="s">
        <v>4020</v>
      </c>
      <c r="F824" s="12"/>
      <c r="G824" s="4"/>
      <c r="H824" s="4"/>
      <c r="I824" s="4"/>
      <c r="J824" s="184"/>
      <c r="K824" s="9"/>
      <c r="L824" s="9">
        <f t="shared" si="73"/>
        <v>24</v>
      </c>
      <c r="M824" s="9">
        <f t="shared" si="74"/>
        <v>42</v>
      </c>
      <c r="N824" s="9">
        <f t="shared" si="75"/>
        <v>0</v>
      </c>
      <c r="O824" s="9">
        <f t="shared" si="76"/>
        <v>0</v>
      </c>
      <c r="P824" s="9">
        <f t="shared" si="77"/>
        <v>0</v>
      </c>
      <c r="Q824" s="9">
        <f t="shared" si="78"/>
        <v>0</v>
      </c>
    </row>
    <row r="825" spans="1:17" ht="30" customHeight="1">
      <c r="A825" s="5"/>
      <c r="B825" s="197"/>
      <c r="C825" s="176"/>
      <c r="D825" s="12" t="s">
        <v>1226</v>
      </c>
      <c r="E825" s="13" t="s">
        <v>4021</v>
      </c>
      <c r="F825" s="12"/>
      <c r="G825" s="4"/>
      <c r="H825" s="4"/>
      <c r="I825" s="4"/>
      <c r="J825" s="184"/>
      <c r="K825" s="9"/>
      <c r="L825" s="9">
        <f t="shared" si="73"/>
        <v>28</v>
      </c>
      <c r="M825" s="9">
        <f t="shared" si="74"/>
        <v>45</v>
      </c>
      <c r="N825" s="9">
        <f t="shared" si="75"/>
        <v>0</v>
      </c>
      <c r="O825" s="9">
        <f t="shared" si="76"/>
        <v>0</v>
      </c>
      <c r="P825" s="9">
        <f t="shared" si="77"/>
        <v>0</v>
      </c>
      <c r="Q825" s="9">
        <f t="shared" si="78"/>
        <v>0</v>
      </c>
    </row>
    <row r="826" spans="1:17" ht="30" customHeight="1">
      <c r="A826" s="5"/>
      <c r="B826" s="197"/>
      <c r="C826" s="176"/>
      <c r="D826" s="12" t="s">
        <v>1227</v>
      </c>
      <c r="E826" s="13" t="s">
        <v>4022</v>
      </c>
      <c r="F826" s="12"/>
      <c r="G826" s="4"/>
      <c r="H826" s="4"/>
      <c r="I826" s="4"/>
      <c r="J826" s="184"/>
      <c r="K826" s="9"/>
      <c r="L826" s="9">
        <f t="shared" si="73"/>
        <v>19</v>
      </c>
      <c r="M826" s="9">
        <f t="shared" si="74"/>
        <v>21</v>
      </c>
      <c r="N826" s="9">
        <f t="shared" si="75"/>
        <v>0</v>
      </c>
      <c r="O826" s="9">
        <f t="shared" si="76"/>
        <v>0</v>
      </c>
      <c r="P826" s="9">
        <f t="shared" si="77"/>
        <v>0</v>
      </c>
      <c r="Q826" s="9">
        <f t="shared" si="78"/>
        <v>0</v>
      </c>
    </row>
    <row r="827" spans="1:17" ht="30" customHeight="1">
      <c r="A827" s="5"/>
      <c r="B827" s="197"/>
      <c r="C827" s="176"/>
      <c r="D827" s="12" t="s">
        <v>1228</v>
      </c>
      <c r="E827" s="13" t="s">
        <v>4023</v>
      </c>
      <c r="F827" s="12"/>
      <c r="G827" s="4"/>
      <c r="H827" s="4"/>
      <c r="I827" s="4"/>
      <c r="J827" s="184"/>
      <c r="K827" s="9"/>
      <c r="L827" s="9">
        <f t="shared" si="73"/>
        <v>23</v>
      </c>
      <c r="M827" s="9">
        <f t="shared" si="74"/>
        <v>24</v>
      </c>
      <c r="N827" s="9">
        <f t="shared" si="75"/>
        <v>0</v>
      </c>
      <c r="O827" s="9">
        <f t="shared" si="76"/>
        <v>0</v>
      </c>
      <c r="P827" s="9">
        <f t="shared" si="77"/>
        <v>0</v>
      </c>
      <c r="Q827" s="9">
        <f t="shared" si="78"/>
        <v>0</v>
      </c>
    </row>
    <row r="828" spans="1:17" ht="30" customHeight="1">
      <c r="A828" s="5"/>
      <c r="B828" s="197"/>
      <c r="C828" s="176"/>
      <c r="D828" s="12" t="s">
        <v>1229</v>
      </c>
      <c r="E828" s="13" t="s">
        <v>4024</v>
      </c>
      <c r="F828" s="12"/>
      <c r="G828" s="4"/>
      <c r="H828" s="4"/>
      <c r="I828" s="4"/>
      <c r="J828" s="184"/>
      <c r="K828" s="9"/>
      <c r="L828" s="9">
        <f t="shared" si="73"/>
        <v>27</v>
      </c>
      <c r="M828" s="9">
        <f t="shared" si="74"/>
        <v>45</v>
      </c>
      <c r="N828" s="9">
        <f t="shared" si="75"/>
        <v>0</v>
      </c>
      <c r="O828" s="9">
        <f t="shared" si="76"/>
        <v>0</v>
      </c>
      <c r="P828" s="9">
        <f t="shared" si="77"/>
        <v>0</v>
      </c>
      <c r="Q828" s="9">
        <f t="shared" si="78"/>
        <v>0</v>
      </c>
    </row>
    <row r="829" spans="1:17" ht="30" customHeight="1">
      <c r="A829" s="5"/>
      <c r="B829" s="199"/>
      <c r="C829" s="182"/>
      <c r="D829" s="12" t="s">
        <v>1230</v>
      </c>
      <c r="E829" s="13" t="s">
        <v>4025</v>
      </c>
      <c r="F829" s="12"/>
      <c r="G829" s="4"/>
      <c r="H829" s="4"/>
      <c r="I829" s="4"/>
      <c r="J829" s="185"/>
      <c r="K829" s="9"/>
      <c r="L829" s="9">
        <f t="shared" si="73"/>
        <v>31</v>
      </c>
      <c r="M829" s="9">
        <f t="shared" si="74"/>
        <v>48</v>
      </c>
      <c r="N829" s="9">
        <f t="shared" si="75"/>
        <v>0</v>
      </c>
      <c r="O829" s="9">
        <f t="shared" si="76"/>
        <v>0</v>
      </c>
      <c r="P829" s="9">
        <f t="shared" si="77"/>
        <v>0</v>
      </c>
      <c r="Q829" s="9">
        <f t="shared" si="78"/>
        <v>0</v>
      </c>
    </row>
    <row r="830" spans="1:17" ht="30" customHeight="1">
      <c r="A830" s="5"/>
      <c r="B830" s="172">
        <v>64</v>
      </c>
      <c r="C830" s="175" t="s">
        <v>1231</v>
      </c>
      <c r="D830" s="52" t="s">
        <v>1232</v>
      </c>
      <c r="E830" s="47" t="s">
        <v>4026</v>
      </c>
      <c r="F830" s="12"/>
      <c r="G830" s="4"/>
      <c r="H830" s="4"/>
      <c r="I830" s="4"/>
      <c r="J830" s="183" t="s">
        <v>814</v>
      </c>
      <c r="K830" s="9"/>
      <c r="L830" s="9">
        <f t="shared" si="73"/>
        <v>18</v>
      </c>
      <c r="M830" s="9">
        <f t="shared" si="74"/>
        <v>21</v>
      </c>
      <c r="N830" s="9">
        <f t="shared" si="75"/>
        <v>0</v>
      </c>
      <c r="O830" s="9">
        <f t="shared" si="76"/>
        <v>0</v>
      </c>
      <c r="P830" s="9">
        <f t="shared" si="77"/>
        <v>0</v>
      </c>
      <c r="Q830" s="9">
        <f t="shared" si="78"/>
        <v>0</v>
      </c>
    </row>
    <row r="831" spans="1:17" ht="30" customHeight="1">
      <c r="A831" s="5"/>
      <c r="B831" s="173"/>
      <c r="C831" s="176"/>
      <c r="D831" s="51" t="s">
        <v>1234</v>
      </c>
      <c r="E831" s="47" t="s">
        <v>4027</v>
      </c>
      <c r="F831" s="12"/>
      <c r="G831" s="4"/>
      <c r="H831" s="4"/>
      <c r="I831" s="4"/>
      <c r="J831" s="184"/>
      <c r="K831" s="9"/>
      <c r="L831" s="9">
        <f t="shared" si="73"/>
        <v>22</v>
      </c>
      <c r="M831" s="9">
        <f t="shared" si="74"/>
        <v>24</v>
      </c>
      <c r="N831" s="9">
        <f t="shared" si="75"/>
        <v>0</v>
      </c>
      <c r="O831" s="9">
        <f t="shared" si="76"/>
        <v>0</v>
      </c>
      <c r="P831" s="9">
        <f t="shared" si="77"/>
        <v>0</v>
      </c>
      <c r="Q831" s="9">
        <f t="shared" si="78"/>
        <v>0</v>
      </c>
    </row>
    <row r="832" spans="1:17" ht="30" customHeight="1">
      <c r="A832" s="5"/>
      <c r="B832" s="173"/>
      <c r="C832" s="176"/>
      <c r="D832" s="51" t="s">
        <v>1231</v>
      </c>
      <c r="E832" s="47" t="s">
        <v>4028</v>
      </c>
      <c r="F832" s="12"/>
      <c r="G832" s="4"/>
      <c r="H832" s="4"/>
      <c r="I832" s="4"/>
      <c r="J832" s="184"/>
      <c r="K832" s="9"/>
      <c r="L832" s="9">
        <f t="shared" si="73"/>
        <v>26</v>
      </c>
      <c r="M832" s="9">
        <f t="shared" si="74"/>
        <v>45</v>
      </c>
      <c r="N832" s="9">
        <f t="shared" si="75"/>
        <v>0</v>
      </c>
      <c r="O832" s="9">
        <f t="shared" si="76"/>
        <v>0</v>
      </c>
      <c r="P832" s="9">
        <f t="shared" si="77"/>
        <v>0</v>
      </c>
      <c r="Q832" s="9">
        <f t="shared" si="78"/>
        <v>0</v>
      </c>
    </row>
    <row r="833" spans="1:17" ht="30" customHeight="1">
      <c r="A833" s="5"/>
      <c r="B833" s="173"/>
      <c r="C833" s="176"/>
      <c r="D833" s="51" t="s">
        <v>1237</v>
      </c>
      <c r="E833" s="47" t="s">
        <v>4029</v>
      </c>
      <c r="F833" s="12"/>
      <c r="G833" s="4"/>
      <c r="H833" s="4"/>
      <c r="I833" s="4"/>
      <c r="J833" s="184"/>
      <c r="K833" s="9"/>
      <c r="L833" s="9">
        <f t="shared" si="73"/>
        <v>30</v>
      </c>
      <c r="M833" s="9">
        <f t="shared" si="74"/>
        <v>48</v>
      </c>
      <c r="N833" s="9">
        <f t="shared" si="75"/>
        <v>0</v>
      </c>
      <c r="O833" s="9">
        <f t="shared" si="76"/>
        <v>0</v>
      </c>
      <c r="P833" s="9">
        <f t="shared" si="77"/>
        <v>0</v>
      </c>
      <c r="Q833" s="9">
        <f t="shared" si="78"/>
        <v>0</v>
      </c>
    </row>
    <row r="834" spans="1:17" ht="30" customHeight="1">
      <c r="A834" s="5"/>
      <c r="B834" s="173"/>
      <c r="C834" s="176"/>
      <c r="D834" s="51" t="s">
        <v>1239</v>
      </c>
      <c r="E834" s="47" t="s">
        <v>4030</v>
      </c>
      <c r="F834" s="12"/>
      <c r="G834" s="4"/>
      <c r="H834" s="4"/>
      <c r="I834" s="4"/>
      <c r="J834" s="184"/>
      <c r="K834" s="9"/>
      <c r="L834" s="9">
        <f t="shared" si="73"/>
        <v>15</v>
      </c>
      <c r="M834" s="9">
        <f t="shared" si="74"/>
        <v>20</v>
      </c>
      <c r="N834" s="9">
        <f t="shared" si="75"/>
        <v>0</v>
      </c>
      <c r="O834" s="9">
        <f t="shared" si="76"/>
        <v>0</v>
      </c>
      <c r="P834" s="9">
        <f t="shared" si="77"/>
        <v>0</v>
      </c>
      <c r="Q834" s="9">
        <f t="shared" si="78"/>
        <v>0</v>
      </c>
    </row>
    <row r="835" spans="1:17" ht="30" customHeight="1">
      <c r="A835" s="5"/>
      <c r="B835" s="173"/>
      <c r="C835" s="176"/>
      <c r="D835" s="51" t="s">
        <v>1241</v>
      </c>
      <c r="E835" s="47" t="s">
        <v>4031</v>
      </c>
      <c r="F835" s="12"/>
      <c r="G835" s="4"/>
      <c r="H835" s="4"/>
      <c r="I835" s="4"/>
      <c r="J835" s="184"/>
      <c r="K835" s="9"/>
      <c r="L835" s="9">
        <f t="shared" si="73"/>
        <v>19</v>
      </c>
      <c r="M835" s="9">
        <f t="shared" si="74"/>
        <v>23</v>
      </c>
      <c r="N835" s="9">
        <f t="shared" si="75"/>
        <v>0</v>
      </c>
      <c r="O835" s="9">
        <f t="shared" si="76"/>
        <v>0</v>
      </c>
      <c r="P835" s="9">
        <f t="shared" si="77"/>
        <v>0</v>
      </c>
      <c r="Q835" s="9">
        <f t="shared" si="78"/>
        <v>0</v>
      </c>
    </row>
    <row r="836" spans="1:17" ht="30" customHeight="1">
      <c r="A836" s="5"/>
      <c r="B836" s="173"/>
      <c r="C836" s="176"/>
      <c r="D836" s="51" t="s">
        <v>1243</v>
      </c>
      <c r="E836" s="47" t="s">
        <v>4032</v>
      </c>
      <c r="F836" s="12"/>
      <c r="G836" s="4"/>
      <c r="H836" s="4"/>
      <c r="I836" s="4"/>
      <c r="J836" s="184"/>
      <c r="K836" s="9"/>
      <c r="L836" s="9">
        <f t="shared" si="73"/>
        <v>23</v>
      </c>
      <c r="M836" s="9">
        <f t="shared" si="74"/>
        <v>44</v>
      </c>
      <c r="N836" s="9">
        <f t="shared" si="75"/>
        <v>0</v>
      </c>
      <c r="O836" s="9">
        <f t="shared" si="76"/>
        <v>0</v>
      </c>
      <c r="P836" s="9">
        <f t="shared" si="77"/>
        <v>0</v>
      </c>
      <c r="Q836" s="9">
        <f t="shared" si="78"/>
        <v>0</v>
      </c>
    </row>
    <row r="837" spans="1:17" ht="30" customHeight="1">
      <c r="A837" s="5"/>
      <c r="B837" s="173"/>
      <c r="C837" s="176"/>
      <c r="D837" s="51" t="s">
        <v>1245</v>
      </c>
      <c r="E837" s="47" t="s">
        <v>4033</v>
      </c>
      <c r="F837" s="12"/>
      <c r="G837" s="4"/>
      <c r="H837" s="4"/>
      <c r="I837" s="4"/>
      <c r="J837" s="184"/>
      <c r="K837" s="9"/>
      <c r="L837" s="9">
        <f t="shared" ref="L837:L900" si="79">LEN(D837)</f>
        <v>27</v>
      </c>
      <c r="M837" s="9">
        <f t="shared" ref="M837:M900" si="80">LEN(E837)</f>
        <v>47</v>
      </c>
      <c r="N837" s="9">
        <f t="shared" ref="N837:N900" si="81">LEN(F837)</f>
        <v>0</v>
      </c>
      <c r="O837" s="9">
        <f t="shared" ref="O837:O900" si="82">LEN(G837)</f>
        <v>0</v>
      </c>
      <c r="P837" s="9">
        <f t="shared" ref="P837:P900" si="83">LEN(H837)</f>
        <v>0</v>
      </c>
      <c r="Q837" s="9">
        <f t="shared" ref="Q837:Q900" si="84">LEN(I837)</f>
        <v>0</v>
      </c>
    </row>
    <row r="838" spans="1:17" ht="30" customHeight="1">
      <c r="A838" s="5"/>
      <c r="B838" s="173"/>
      <c r="C838" s="176"/>
      <c r="D838" s="52" t="s">
        <v>1247</v>
      </c>
      <c r="E838" s="47" t="s">
        <v>4030</v>
      </c>
      <c r="F838" s="12"/>
      <c r="G838" s="4"/>
      <c r="H838" s="4"/>
      <c r="I838" s="4"/>
      <c r="J838" s="184"/>
      <c r="K838" s="9"/>
      <c r="L838" s="9">
        <f t="shared" si="79"/>
        <v>18</v>
      </c>
      <c r="M838" s="9">
        <f t="shared" si="80"/>
        <v>20</v>
      </c>
      <c r="N838" s="9">
        <f t="shared" si="81"/>
        <v>0</v>
      </c>
      <c r="O838" s="9">
        <f t="shared" si="82"/>
        <v>0</v>
      </c>
      <c r="P838" s="9">
        <f t="shared" si="83"/>
        <v>0</v>
      </c>
      <c r="Q838" s="9">
        <f t="shared" si="84"/>
        <v>0</v>
      </c>
    </row>
    <row r="839" spans="1:17" ht="30" customHeight="1">
      <c r="A839" s="5"/>
      <c r="B839" s="173"/>
      <c r="C839" s="176"/>
      <c r="D839" s="51" t="s">
        <v>1248</v>
      </c>
      <c r="E839" s="47" t="s">
        <v>4031</v>
      </c>
      <c r="F839" s="12"/>
      <c r="G839" s="4"/>
      <c r="H839" s="4"/>
      <c r="I839" s="4"/>
      <c r="J839" s="184"/>
      <c r="K839" s="9"/>
      <c r="L839" s="9">
        <f t="shared" si="79"/>
        <v>22</v>
      </c>
      <c r="M839" s="9">
        <f t="shared" si="80"/>
        <v>23</v>
      </c>
      <c r="N839" s="9">
        <f t="shared" si="81"/>
        <v>0</v>
      </c>
      <c r="O839" s="9">
        <f t="shared" si="82"/>
        <v>0</v>
      </c>
      <c r="P839" s="9">
        <f t="shared" si="83"/>
        <v>0</v>
      </c>
      <c r="Q839" s="9">
        <f t="shared" si="84"/>
        <v>0</v>
      </c>
    </row>
    <row r="840" spans="1:17" ht="30" customHeight="1">
      <c r="A840" s="5"/>
      <c r="B840" s="173"/>
      <c r="C840" s="176"/>
      <c r="D840" s="51" t="s">
        <v>1249</v>
      </c>
      <c r="E840" s="47" t="s">
        <v>4032</v>
      </c>
      <c r="F840" s="12"/>
      <c r="G840" s="4"/>
      <c r="H840" s="4"/>
      <c r="I840" s="4"/>
      <c r="J840" s="184"/>
      <c r="K840" s="9"/>
      <c r="L840" s="9">
        <f t="shared" si="79"/>
        <v>26</v>
      </c>
      <c r="M840" s="9">
        <f t="shared" si="80"/>
        <v>44</v>
      </c>
      <c r="N840" s="9">
        <f t="shared" si="81"/>
        <v>0</v>
      </c>
      <c r="O840" s="9">
        <f t="shared" si="82"/>
        <v>0</v>
      </c>
      <c r="P840" s="9">
        <f t="shared" si="83"/>
        <v>0</v>
      </c>
      <c r="Q840" s="9">
        <f t="shared" si="84"/>
        <v>0</v>
      </c>
    </row>
    <row r="841" spans="1:17" ht="30" customHeight="1">
      <c r="A841" s="5"/>
      <c r="B841" s="173"/>
      <c r="C841" s="176"/>
      <c r="D841" s="51" t="s">
        <v>1250</v>
      </c>
      <c r="E841" s="47" t="s">
        <v>4033</v>
      </c>
      <c r="F841" s="12"/>
      <c r="G841" s="4"/>
      <c r="H841" s="4"/>
      <c r="I841" s="4"/>
      <c r="J841" s="184"/>
      <c r="K841" s="9"/>
      <c r="L841" s="9">
        <f t="shared" si="79"/>
        <v>30</v>
      </c>
      <c r="M841" s="9">
        <f t="shared" si="80"/>
        <v>47</v>
      </c>
      <c r="N841" s="9">
        <f t="shared" si="81"/>
        <v>0</v>
      </c>
      <c r="O841" s="9">
        <f t="shared" si="82"/>
        <v>0</v>
      </c>
      <c r="P841" s="9">
        <f t="shared" si="83"/>
        <v>0</v>
      </c>
      <c r="Q841" s="9">
        <f t="shared" si="84"/>
        <v>0</v>
      </c>
    </row>
    <row r="842" spans="1:17" ht="30" customHeight="1">
      <c r="A842" s="5"/>
      <c r="B842" s="228"/>
      <c r="C842" s="230"/>
      <c r="D842" s="58" t="s">
        <v>3458</v>
      </c>
      <c r="E842" s="67" t="s">
        <v>4028</v>
      </c>
      <c r="F842" s="12"/>
      <c r="G842" s="4"/>
      <c r="H842" s="4"/>
      <c r="I842" s="4"/>
      <c r="J842" s="133"/>
      <c r="K842" s="9"/>
      <c r="L842" s="9">
        <f t="shared" si="79"/>
        <v>42</v>
      </c>
      <c r="M842" s="9">
        <f t="shared" si="80"/>
        <v>45</v>
      </c>
      <c r="N842" s="9">
        <f t="shared" si="81"/>
        <v>0</v>
      </c>
      <c r="O842" s="9">
        <f t="shared" si="82"/>
        <v>0</v>
      </c>
      <c r="P842" s="9">
        <f t="shared" si="83"/>
        <v>0</v>
      </c>
      <c r="Q842" s="9">
        <f t="shared" si="84"/>
        <v>0</v>
      </c>
    </row>
    <row r="843" spans="1:17" ht="30" customHeight="1">
      <c r="A843" s="5"/>
      <c r="B843" s="228"/>
      <c r="C843" s="230"/>
      <c r="D843" s="58" t="s">
        <v>3459</v>
      </c>
      <c r="E843" s="67" t="s">
        <v>4028</v>
      </c>
      <c r="F843" s="12"/>
      <c r="G843" s="4"/>
      <c r="H843" s="4"/>
      <c r="I843" s="4"/>
      <c r="J843" s="133"/>
      <c r="K843" s="9"/>
      <c r="L843" s="9">
        <f t="shared" si="79"/>
        <v>46</v>
      </c>
      <c r="M843" s="9">
        <f t="shared" si="80"/>
        <v>45</v>
      </c>
      <c r="N843" s="9">
        <f t="shared" si="81"/>
        <v>0</v>
      </c>
      <c r="O843" s="9">
        <f t="shared" si="82"/>
        <v>0</v>
      </c>
      <c r="P843" s="9">
        <f t="shared" si="83"/>
        <v>0</v>
      </c>
      <c r="Q843" s="9">
        <f t="shared" si="84"/>
        <v>0</v>
      </c>
    </row>
    <row r="844" spans="1:17" ht="30" customHeight="1">
      <c r="A844" s="5"/>
      <c r="B844" s="228"/>
      <c r="C844" s="230"/>
      <c r="D844" s="58" t="s">
        <v>3460</v>
      </c>
      <c r="E844" s="67" t="s">
        <v>4032</v>
      </c>
      <c r="F844" s="12"/>
      <c r="G844" s="4"/>
      <c r="H844" s="4"/>
      <c r="I844" s="4"/>
      <c r="J844" s="133"/>
      <c r="K844" s="9"/>
      <c r="L844" s="9">
        <f t="shared" si="79"/>
        <v>42</v>
      </c>
      <c r="M844" s="9">
        <f t="shared" si="80"/>
        <v>44</v>
      </c>
      <c r="N844" s="9">
        <f t="shared" si="81"/>
        <v>0</v>
      </c>
      <c r="O844" s="9">
        <f t="shared" si="82"/>
        <v>0</v>
      </c>
      <c r="P844" s="9">
        <f t="shared" si="83"/>
        <v>0</v>
      </c>
      <c r="Q844" s="9">
        <f t="shared" si="84"/>
        <v>0</v>
      </c>
    </row>
    <row r="845" spans="1:17" ht="30" customHeight="1">
      <c r="A845" s="5"/>
      <c r="B845" s="229"/>
      <c r="C845" s="231"/>
      <c r="D845" s="58" t="s">
        <v>3461</v>
      </c>
      <c r="E845" s="67" t="s">
        <v>4033</v>
      </c>
      <c r="F845" s="12"/>
      <c r="G845" s="4"/>
      <c r="H845" s="4"/>
      <c r="I845" s="4"/>
      <c r="J845" s="133"/>
      <c r="K845" s="9"/>
      <c r="L845" s="9">
        <f t="shared" si="79"/>
        <v>46</v>
      </c>
      <c r="M845" s="9">
        <f t="shared" si="80"/>
        <v>47</v>
      </c>
      <c r="N845" s="9">
        <f t="shared" si="81"/>
        <v>0</v>
      </c>
      <c r="O845" s="9">
        <f t="shared" si="82"/>
        <v>0</v>
      </c>
      <c r="P845" s="9">
        <f t="shared" si="83"/>
        <v>0</v>
      </c>
      <c r="Q845" s="9">
        <f t="shared" si="84"/>
        <v>0</v>
      </c>
    </row>
    <row r="846" spans="1:17" ht="30" customHeight="1">
      <c r="A846" s="5"/>
      <c r="B846" s="172">
        <v>65</v>
      </c>
      <c r="C846" s="175" t="s">
        <v>1251</v>
      </c>
      <c r="D846" s="76" t="s">
        <v>1252</v>
      </c>
      <c r="E846" s="67"/>
      <c r="F846" s="12"/>
      <c r="G846" s="4"/>
      <c r="H846" s="4"/>
      <c r="I846" s="4"/>
      <c r="J846" s="183" t="s">
        <v>11</v>
      </c>
      <c r="K846" s="9"/>
      <c r="L846" s="9">
        <f t="shared" si="79"/>
        <v>17</v>
      </c>
      <c r="M846" s="9">
        <f t="shared" si="80"/>
        <v>0</v>
      </c>
      <c r="N846" s="9">
        <f t="shared" si="81"/>
        <v>0</v>
      </c>
      <c r="O846" s="9">
        <f t="shared" si="82"/>
        <v>0</v>
      </c>
      <c r="P846" s="9">
        <f t="shared" si="83"/>
        <v>0</v>
      </c>
      <c r="Q846" s="9">
        <f t="shared" si="84"/>
        <v>0</v>
      </c>
    </row>
    <row r="847" spans="1:17" ht="30" customHeight="1">
      <c r="A847" s="5"/>
      <c r="B847" s="173"/>
      <c r="C847" s="176"/>
      <c r="D847" s="76" t="s">
        <v>1253</v>
      </c>
      <c r="E847" s="67"/>
      <c r="F847" s="12"/>
      <c r="G847" s="4"/>
      <c r="H847" s="4"/>
      <c r="I847" s="4"/>
      <c r="J847" s="184"/>
      <c r="K847" s="9"/>
      <c r="L847" s="9">
        <f t="shared" si="79"/>
        <v>21</v>
      </c>
      <c r="M847" s="9">
        <f t="shared" si="80"/>
        <v>0</v>
      </c>
      <c r="N847" s="9">
        <f t="shared" si="81"/>
        <v>0</v>
      </c>
      <c r="O847" s="9">
        <f t="shared" si="82"/>
        <v>0</v>
      </c>
      <c r="P847" s="9">
        <f t="shared" si="83"/>
        <v>0</v>
      </c>
      <c r="Q847" s="9">
        <f t="shared" si="84"/>
        <v>0</v>
      </c>
    </row>
    <row r="848" spans="1:17" ht="30" customHeight="1">
      <c r="A848" s="5"/>
      <c r="B848" s="173"/>
      <c r="C848" s="176"/>
      <c r="D848" s="76" t="s">
        <v>1254</v>
      </c>
      <c r="E848" s="67"/>
      <c r="F848" s="12"/>
      <c r="G848" s="4"/>
      <c r="H848" s="4"/>
      <c r="I848" s="4"/>
      <c r="J848" s="184"/>
      <c r="K848" s="9"/>
      <c r="L848" s="9">
        <f t="shared" si="79"/>
        <v>25</v>
      </c>
      <c r="M848" s="9">
        <f t="shared" si="80"/>
        <v>0</v>
      </c>
      <c r="N848" s="9">
        <f t="shared" si="81"/>
        <v>0</v>
      </c>
      <c r="O848" s="9">
        <f t="shared" si="82"/>
        <v>0</v>
      </c>
      <c r="P848" s="9">
        <f t="shared" si="83"/>
        <v>0</v>
      </c>
      <c r="Q848" s="9">
        <f t="shared" si="84"/>
        <v>0</v>
      </c>
    </row>
    <row r="849" spans="1:17" ht="30" customHeight="1">
      <c r="A849" s="5"/>
      <c r="B849" s="173"/>
      <c r="C849" s="176"/>
      <c r="D849" s="76" t="s">
        <v>1255</v>
      </c>
      <c r="E849" s="67"/>
      <c r="F849" s="12"/>
      <c r="G849" s="4"/>
      <c r="H849" s="4"/>
      <c r="I849" s="4"/>
      <c r="J849" s="184"/>
      <c r="K849" s="9"/>
      <c r="L849" s="9">
        <f t="shared" si="79"/>
        <v>29</v>
      </c>
      <c r="M849" s="9">
        <f t="shared" si="80"/>
        <v>0</v>
      </c>
      <c r="N849" s="9">
        <f t="shared" si="81"/>
        <v>0</v>
      </c>
      <c r="O849" s="9">
        <f t="shared" si="82"/>
        <v>0</v>
      </c>
      <c r="P849" s="9">
        <f t="shared" si="83"/>
        <v>0</v>
      </c>
      <c r="Q849" s="9">
        <f t="shared" si="84"/>
        <v>0</v>
      </c>
    </row>
    <row r="850" spans="1:17" ht="30" customHeight="1">
      <c r="A850" s="5"/>
      <c r="B850" s="173"/>
      <c r="C850" s="176"/>
      <c r="D850" s="76" t="s">
        <v>1256</v>
      </c>
      <c r="E850" s="67"/>
      <c r="F850" s="12"/>
      <c r="G850" s="4"/>
      <c r="H850" s="4"/>
      <c r="I850" s="4"/>
      <c r="J850" s="184"/>
      <c r="K850" s="9"/>
      <c r="L850" s="9">
        <f t="shared" si="79"/>
        <v>16</v>
      </c>
      <c r="M850" s="9">
        <f t="shared" si="80"/>
        <v>0</v>
      </c>
      <c r="N850" s="9">
        <f t="shared" si="81"/>
        <v>0</v>
      </c>
      <c r="O850" s="9">
        <f t="shared" si="82"/>
        <v>0</v>
      </c>
      <c r="P850" s="9">
        <f t="shared" si="83"/>
        <v>0</v>
      </c>
      <c r="Q850" s="9">
        <f t="shared" si="84"/>
        <v>0</v>
      </c>
    </row>
    <row r="851" spans="1:17" ht="30" customHeight="1">
      <c r="A851" s="5"/>
      <c r="B851" s="173"/>
      <c r="C851" s="176"/>
      <c r="D851" s="76" t="s">
        <v>1257</v>
      </c>
      <c r="E851" s="67"/>
      <c r="F851" s="12"/>
      <c r="G851" s="4"/>
      <c r="H851" s="4"/>
      <c r="I851" s="4"/>
      <c r="J851" s="184"/>
      <c r="K851" s="9"/>
      <c r="L851" s="9">
        <f t="shared" si="79"/>
        <v>20</v>
      </c>
      <c r="M851" s="9">
        <f t="shared" si="80"/>
        <v>0</v>
      </c>
      <c r="N851" s="9">
        <f t="shared" si="81"/>
        <v>0</v>
      </c>
      <c r="O851" s="9">
        <f t="shared" si="82"/>
        <v>0</v>
      </c>
      <c r="P851" s="9">
        <f t="shared" si="83"/>
        <v>0</v>
      </c>
      <c r="Q851" s="9">
        <f t="shared" si="84"/>
        <v>0</v>
      </c>
    </row>
    <row r="852" spans="1:17" ht="30" customHeight="1">
      <c r="A852" s="5"/>
      <c r="B852" s="173"/>
      <c r="C852" s="176"/>
      <c r="D852" s="31" t="s">
        <v>1258</v>
      </c>
      <c r="E852" s="98"/>
      <c r="F852" s="13"/>
      <c r="G852" s="4"/>
      <c r="H852" s="4"/>
      <c r="I852" s="4"/>
      <c r="J852" s="184"/>
      <c r="K852" s="9"/>
      <c r="L852" s="9">
        <f t="shared" si="79"/>
        <v>24</v>
      </c>
      <c r="M852" s="9">
        <f t="shared" si="80"/>
        <v>0</v>
      </c>
      <c r="N852" s="9">
        <f t="shared" si="81"/>
        <v>0</v>
      </c>
      <c r="O852" s="9">
        <f t="shared" si="82"/>
        <v>0</v>
      </c>
      <c r="P852" s="9">
        <f t="shared" si="83"/>
        <v>0</v>
      </c>
      <c r="Q852" s="9">
        <f t="shared" si="84"/>
        <v>0</v>
      </c>
    </row>
    <row r="853" spans="1:17" ht="30" customHeight="1">
      <c r="A853" s="5"/>
      <c r="B853" s="173"/>
      <c r="C853" s="176"/>
      <c r="D853" s="48" t="s">
        <v>1251</v>
      </c>
      <c r="E853" s="42"/>
      <c r="F853" s="13"/>
      <c r="G853" s="4"/>
      <c r="H853" s="4"/>
      <c r="I853" s="4"/>
      <c r="J853" s="184"/>
      <c r="K853" s="9"/>
      <c r="L853" s="9">
        <f t="shared" si="79"/>
        <v>28</v>
      </c>
      <c r="M853" s="9">
        <f t="shared" si="80"/>
        <v>0</v>
      </c>
      <c r="N853" s="9">
        <f t="shared" si="81"/>
        <v>0</v>
      </c>
      <c r="O853" s="9">
        <f t="shared" si="82"/>
        <v>0</v>
      </c>
      <c r="P853" s="9">
        <f t="shared" si="83"/>
        <v>0</v>
      </c>
      <c r="Q853" s="9">
        <f t="shared" si="84"/>
        <v>0</v>
      </c>
    </row>
    <row r="854" spans="1:17" ht="30" customHeight="1">
      <c r="A854" s="5"/>
      <c r="B854" s="173"/>
      <c r="C854" s="176"/>
      <c r="D854" s="48" t="s">
        <v>1259</v>
      </c>
      <c r="E854" s="42"/>
      <c r="F854" s="13"/>
      <c r="G854" s="4"/>
      <c r="H854" s="4"/>
      <c r="I854" s="4"/>
      <c r="J854" s="184"/>
      <c r="K854" s="9"/>
      <c r="L854" s="9">
        <f t="shared" si="79"/>
        <v>19</v>
      </c>
      <c r="M854" s="9">
        <f t="shared" si="80"/>
        <v>0</v>
      </c>
      <c r="N854" s="9">
        <f t="shared" si="81"/>
        <v>0</v>
      </c>
      <c r="O854" s="9">
        <f t="shared" si="82"/>
        <v>0</v>
      </c>
      <c r="P854" s="9">
        <f t="shared" si="83"/>
        <v>0</v>
      </c>
      <c r="Q854" s="9">
        <f t="shared" si="84"/>
        <v>0</v>
      </c>
    </row>
    <row r="855" spans="1:17" ht="30" customHeight="1">
      <c r="A855" s="5"/>
      <c r="B855" s="173"/>
      <c r="C855" s="176"/>
      <c r="D855" s="48" t="s">
        <v>1260</v>
      </c>
      <c r="E855" s="42" t="s">
        <v>480</v>
      </c>
      <c r="F855" s="13"/>
      <c r="G855" s="4"/>
      <c r="H855" s="4"/>
      <c r="I855" s="4"/>
      <c r="J855" s="184"/>
      <c r="K855" s="9"/>
      <c r="L855" s="9">
        <f t="shared" si="79"/>
        <v>23</v>
      </c>
      <c r="M855" s="9">
        <f t="shared" si="80"/>
        <v>1</v>
      </c>
      <c r="N855" s="9">
        <f t="shared" si="81"/>
        <v>0</v>
      </c>
      <c r="O855" s="9">
        <f t="shared" si="82"/>
        <v>0</v>
      </c>
      <c r="P855" s="9">
        <f t="shared" si="83"/>
        <v>0</v>
      </c>
      <c r="Q855" s="9">
        <f t="shared" si="84"/>
        <v>0</v>
      </c>
    </row>
    <row r="856" spans="1:17" ht="30" customHeight="1">
      <c r="A856" s="5"/>
      <c r="B856" s="173"/>
      <c r="C856" s="176"/>
      <c r="D856" s="48" t="s">
        <v>1261</v>
      </c>
      <c r="E856" s="42"/>
      <c r="F856" s="13"/>
      <c r="G856" s="4"/>
      <c r="H856" s="4"/>
      <c r="I856" s="4"/>
      <c r="J856" s="184"/>
      <c r="K856" s="9"/>
      <c r="L856" s="9">
        <f t="shared" si="79"/>
        <v>27</v>
      </c>
      <c r="M856" s="9">
        <f t="shared" si="80"/>
        <v>0</v>
      </c>
      <c r="N856" s="9">
        <f t="shared" si="81"/>
        <v>0</v>
      </c>
      <c r="O856" s="9">
        <f t="shared" si="82"/>
        <v>0</v>
      </c>
      <c r="P856" s="9">
        <f t="shared" si="83"/>
        <v>0</v>
      </c>
      <c r="Q856" s="9">
        <f t="shared" si="84"/>
        <v>0</v>
      </c>
    </row>
    <row r="857" spans="1:17" ht="30" customHeight="1">
      <c r="A857" s="5"/>
      <c r="B857" s="174"/>
      <c r="C857" s="182"/>
      <c r="D857" s="48" t="s">
        <v>1262</v>
      </c>
      <c r="E857" s="42"/>
      <c r="F857" s="13"/>
      <c r="G857" s="4"/>
      <c r="H857" s="4"/>
      <c r="I857" s="4"/>
      <c r="J857" s="185"/>
      <c r="K857" s="9"/>
      <c r="L857" s="9">
        <f t="shared" si="79"/>
        <v>31</v>
      </c>
      <c r="M857" s="9">
        <f t="shared" si="80"/>
        <v>0</v>
      </c>
      <c r="N857" s="9">
        <f t="shared" si="81"/>
        <v>0</v>
      </c>
      <c r="O857" s="9">
        <f t="shared" si="82"/>
        <v>0</v>
      </c>
      <c r="P857" s="9">
        <f t="shared" si="83"/>
        <v>0</v>
      </c>
      <c r="Q857" s="9">
        <f t="shared" si="84"/>
        <v>0</v>
      </c>
    </row>
    <row r="858" spans="1:17" ht="30" customHeight="1">
      <c r="A858" s="5"/>
      <c r="B858" s="172">
        <v>66</v>
      </c>
      <c r="C858" s="175" t="s">
        <v>1263</v>
      </c>
      <c r="D858" s="12" t="s">
        <v>1264</v>
      </c>
      <c r="E858" s="105" t="s">
        <v>1265</v>
      </c>
      <c r="F858" s="13"/>
      <c r="G858" s="4"/>
      <c r="H858" s="4"/>
      <c r="I858" s="4"/>
      <c r="J858" s="200" t="s">
        <v>1266</v>
      </c>
      <c r="K858" s="9"/>
      <c r="L858" s="9">
        <f t="shared" si="79"/>
        <v>19</v>
      </c>
      <c r="M858" s="9">
        <f t="shared" si="80"/>
        <v>24</v>
      </c>
      <c r="N858" s="9">
        <f t="shared" si="81"/>
        <v>0</v>
      </c>
      <c r="O858" s="9">
        <f t="shared" si="82"/>
        <v>0</v>
      </c>
      <c r="P858" s="9">
        <f t="shared" si="83"/>
        <v>0</v>
      </c>
      <c r="Q858" s="9">
        <f t="shared" si="84"/>
        <v>0</v>
      </c>
    </row>
    <row r="859" spans="1:17" ht="30" customHeight="1">
      <c r="A859" s="5"/>
      <c r="B859" s="173"/>
      <c r="C859" s="176"/>
      <c r="D859" s="12" t="s">
        <v>1267</v>
      </c>
      <c r="E859" s="105"/>
      <c r="F859" s="13"/>
      <c r="G859" s="4"/>
      <c r="H859" s="4"/>
      <c r="I859" s="4"/>
      <c r="J859" s="201"/>
      <c r="K859" s="9"/>
      <c r="L859" s="9">
        <f t="shared" si="79"/>
        <v>22</v>
      </c>
      <c r="M859" s="9">
        <f t="shared" si="80"/>
        <v>0</v>
      </c>
      <c r="N859" s="9">
        <f t="shared" si="81"/>
        <v>0</v>
      </c>
      <c r="O859" s="9">
        <f t="shared" si="82"/>
        <v>0</v>
      </c>
      <c r="P859" s="9">
        <f t="shared" si="83"/>
        <v>0</v>
      </c>
      <c r="Q859" s="9">
        <f t="shared" si="84"/>
        <v>0</v>
      </c>
    </row>
    <row r="860" spans="1:17" ht="30" customHeight="1">
      <c r="A860" s="5"/>
      <c r="B860" s="173"/>
      <c r="C860" s="176"/>
      <c r="D860" s="12" t="s">
        <v>1268</v>
      </c>
      <c r="E860" s="105" t="s">
        <v>1269</v>
      </c>
      <c r="F860" s="13"/>
      <c r="G860" s="4"/>
      <c r="H860" s="4"/>
      <c r="I860" s="4"/>
      <c r="J860" s="201"/>
      <c r="K860" s="9"/>
      <c r="L860" s="9">
        <f t="shared" si="79"/>
        <v>26</v>
      </c>
      <c r="M860" s="9">
        <f t="shared" si="80"/>
        <v>20</v>
      </c>
      <c r="N860" s="9">
        <f t="shared" si="81"/>
        <v>0</v>
      </c>
      <c r="O860" s="9">
        <f t="shared" si="82"/>
        <v>0</v>
      </c>
      <c r="P860" s="9">
        <f t="shared" si="83"/>
        <v>0</v>
      </c>
      <c r="Q860" s="9">
        <f t="shared" si="84"/>
        <v>0</v>
      </c>
    </row>
    <row r="861" spans="1:17" ht="30" customHeight="1">
      <c r="A861" s="5"/>
      <c r="B861" s="173"/>
      <c r="C861" s="176"/>
      <c r="D861" s="12" t="s">
        <v>1270</v>
      </c>
      <c r="E861" s="105"/>
      <c r="F861" s="13"/>
      <c r="G861" s="4"/>
      <c r="H861" s="4"/>
      <c r="I861" s="4"/>
      <c r="J861" s="201"/>
      <c r="K861" s="9"/>
      <c r="L861" s="9">
        <f t="shared" si="79"/>
        <v>30</v>
      </c>
      <c r="M861" s="9">
        <f t="shared" si="80"/>
        <v>0</v>
      </c>
      <c r="N861" s="9">
        <f t="shared" si="81"/>
        <v>0</v>
      </c>
      <c r="O861" s="9">
        <f t="shared" si="82"/>
        <v>0</v>
      </c>
      <c r="P861" s="9">
        <f t="shared" si="83"/>
        <v>0</v>
      </c>
      <c r="Q861" s="9">
        <f t="shared" si="84"/>
        <v>0</v>
      </c>
    </row>
    <row r="862" spans="1:17" ht="30" customHeight="1">
      <c r="A862" s="5"/>
      <c r="B862" s="173"/>
      <c r="C862" s="176"/>
      <c r="D862" s="12" t="s">
        <v>1271</v>
      </c>
      <c r="E862" s="105" t="s">
        <v>1265</v>
      </c>
      <c r="F862" s="13"/>
      <c r="G862" s="4"/>
      <c r="H862" s="4"/>
      <c r="I862" s="4"/>
      <c r="J862" s="201"/>
      <c r="K862" s="9"/>
      <c r="L862" s="9">
        <f t="shared" si="79"/>
        <v>18</v>
      </c>
      <c r="M862" s="9">
        <f t="shared" si="80"/>
        <v>24</v>
      </c>
      <c r="N862" s="9">
        <f t="shared" si="81"/>
        <v>0</v>
      </c>
      <c r="O862" s="9">
        <f t="shared" si="82"/>
        <v>0</v>
      </c>
      <c r="P862" s="9">
        <f t="shared" si="83"/>
        <v>0</v>
      </c>
      <c r="Q862" s="9">
        <f t="shared" si="84"/>
        <v>0</v>
      </c>
    </row>
    <row r="863" spans="1:17" ht="30" customHeight="1">
      <c r="A863" s="5"/>
      <c r="B863" s="173"/>
      <c r="C863" s="176"/>
      <c r="D863" s="12" t="s">
        <v>1272</v>
      </c>
      <c r="E863" s="105"/>
      <c r="F863" s="13"/>
      <c r="G863" s="4"/>
      <c r="H863" s="4"/>
      <c r="I863" s="4"/>
      <c r="J863" s="201"/>
      <c r="K863" s="9"/>
      <c r="L863" s="9">
        <f t="shared" si="79"/>
        <v>21</v>
      </c>
      <c r="M863" s="9">
        <f t="shared" si="80"/>
        <v>0</v>
      </c>
      <c r="N863" s="9">
        <f t="shared" si="81"/>
        <v>0</v>
      </c>
      <c r="O863" s="9">
        <f t="shared" si="82"/>
        <v>0</v>
      </c>
      <c r="P863" s="9">
        <f t="shared" si="83"/>
        <v>0</v>
      </c>
      <c r="Q863" s="9">
        <f t="shared" si="84"/>
        <v>0</v>
      </c>
    </row>
    <row r="864" spans="1:17" ht="30" customHeight="1">
      <c r="A864" s="5"/>
      <c r="B864" s="173"/>
      <c r="C864" s="176"/>
      <c r="D864" s="12" t="s">
        <v>1273</v>
      </c>
      <c r="E864" s="39" t="s">
        <v>1274</v>
      </c>
      <c r="F864" s="13"/>
      <c r="G864" s="8"/>
      <c r="H864" s="4"/>
      <c r="I864" s="4"/>
      <c r="J864" s="201"/>
      <c r="K864" s="9"/>
      <c r="L864" s="9">
        <f t="shared" si="79"/>
        <v>25</v>
      </c>
      <c r="M864" s="9">
        <f t="shared" si="80"/>
        <v>36</v>
      </c>
      <c r="N864" s="9">
        <f t="shared" si="81"/>
        <v>0</v>
      </c>
      <c r="O864" s="9">
        <f t="shared" si="82"/>
        <v>0</v>
      </c>
      <c r="P864" s="9">
        <f t="shared" si="83"/>
        <v>0</v>
      </c>
      <c r="Q864" s="9">
        <f t="shared" si="84"/>
        <v>0</v>
      </c>
    </row>
    <row r="865" spans="2:17" ht="28.5" customHeight="1">
      <c r="B865" s="173"/>
      <c r="C865" s="176"/>
      <c r="D865" s="52" t="s">
        <v>1275</v>
      </c>
      <c r="E865" s="106"/>
      <c r="F865" s="29"/>
      <c r="G865" s="8"/>
      <c r="H865" s="8"/>
      <c r="I865" s="8"/>
      <c r="J865" s="201"/>
      <c r="K865" s="9"/>
      <c r="L865" s="9">
        <f t="shared" si="79"/>
        <v>29</v>
      </c>
      <c r="M865" s="9">
        <f t="shared" si="80"/>
        <v>0</v>
      </c>
      <c r="N865" s="9">
        <f t="shared" si="81"/>
        <v>0</v>
      </c>
      <c r="O865" s="9">
        <f t="shared" si="82"/>
        <v>0</v>
      </c>
      <c r="P865" s="9">
        <f t="shared" si="83"/>
        <v>0</v>
      </c>
      <c r="Q865" s="9">
        <f t="shared" si="84"/>
        <v>0</v>
      </c>
    </row>
    <row r="866" spans="2:17" ht="28.5" customHeight="1">
      <c r="B866" s="173"/>
      <c r="C866" s="176"/>
      <c r="D866" s="52" t="s">
        <v>1276</v>
      </c>
      <c r="E866" s="105" t="s">
        <v>1265</v>
      </c>
      <c r="F866" s="29"/>
      <c r="G866" s="8"/>
      <c r="H866" s="8"/>
      <c r="I866" s="8"/>
      <c r="J866" s="201"/>
      <c r="K866" s="9"/>
      <c r="L866" s="9">
        <f t="shared" si="79"/>
        <v>20</v>
      </c>
      <c r="M866" s="9">
        <f t="shared" si="80"/>
        <v>24</v>
      </c>
      <c r="N866" s="9">
        <f t="shared" si="81"/>
        <v>0</v>
      </c>
      <c r="O866" s="9">
        <f t="shared" si="82"/>
        <v>0</v>
      </c>
      <c r="P866" s="9">
        <f t="shared" si="83"/>
        <v>0</v>
      </c>
      <c r="Q866" s="9">
        <f t="shared" si="84"/>
        <v>0</v>
      </c>
    </row>
    <row r="867" spans="2:17" ht="28.5" customHeight="1">
      <c r="B867" s="173"/>
      <c r="C867" s="176"/>
      <c r="D867" s="52" t="s">
        <v>1277</v>
      </c>
      <c r="E867" s="106"/>
      <c r="F867" s="29"/>
      <c r="G867" s="8"/>
      <c r="H867" s="8"/>
      <c r="I867" s="8"/>
      <c r="J867" s="201"/>
      <c r="K867" s="9"/>
      <c r="L867" s="9">
        <f t="shared" si="79"/>
        <v>24</v>
      </c>
      <c r="M867" s="9">
        <f t="shared" si="80"/>
        <v>0</v>
      </c>
      <c r="N867" s="9">
        <f t="shared" si="81"/>
        <v>0</v>
      </c>
      <c r="O867" s="9">
        <f t="shared" si="82"/>
        <v>0</v>
      </c>
      <c r="P867" s="9">
        <f t="shared" si="83"/>
        <v>0</v>
      </c>
      <c r="Q867" s="9">
        <f t="shared" si="84"/>
        <v>0</v>
      </c>
    </row>
    <row r="868" spans="2:17" ht="28.5" customHeight="1">
      <c r="B868" s="173"/>
      <c r="C868" s="176"/>
      <c r="D868" s="52" t="s">
        <v>1278</v>
      </c>
      <c r="E868" s="105" t="s">
        <v>1265</v>
      </c>
      <c r="F868" s="29"/>
      <c r="G868" s="8"/>
      <c r="H868" s="8"/>
      <c r="I868" s="8"/>
      <c r="J868" s="201"/>
      <c r="K868" s="9"/>
      <c r="L868" s="9">
        <f t="shared" si="79"/>
        <v>28</v>
      </c>
      <c r="M868" s="9">
        <f t="shared" si="80"/>
        <v>24</v>
      </c>
      <c r="N868" s="9">
        <f t="shared" si="81"/>
        <v>0</v>
      </c>
      <c r="O868" s="9">
        <f t="shared" si="82"/>
        <v>0</v>
      </c>
      <c r="P868" s="9">
        <f t="shared" si="83"/>
        <v>0</v>
      </c>
      <c r="Q868" s="9">
        <f t="shared" si="84"/>
        <v>0</v>
      </c>
    </row>
    <row r="869" spans="2:17" ht="28.5" customHeight="1">
      <c r="B869" s="174"/>
      <c r="C869" s="182"/>
      <c r="D869" s="52" t="s">
        <v>1279</v>
      </c>
      <c r="E869" s="38"/>
      <c r="F869" s="29"/>
      <c r="G869" s="8"/>
      <c r="H869" s="8"/>
      <c r="I869" s="8"/>
      <c r="J869" s="202"/>
      <c r="K869" s="9"/>
      <c r="L869" s="9">
        <f t="shared" si="79"/>
        <v>32</v>
      </c>
      <c r="M869" s="9">
        <f t="shared" si="80"/>
        <v>0</v>
      </c>
      <c r="N869" s="9">
        <f t="shared" si="81"/>
        <v>0</v>
      </c>
      <c r="O869" s="9">
        <f t="shared" si="82"/>
        <v>0</v>
      </c>
      <c r="P869" s="9">
        <f t="shared" si="83"/>
        <v>0</v>
      </c>
      <c r="Q869" s="9">
        <f t="shared" si="84"/>
        <v>0</v>
      </c>
    </row>
    <row r="870" spans="2:17" ht="29.25" customHeight="1">
      <c r="B870" s="196">
        <v>67</v>
      </c>
      <c r="C870" s="175" t="s">
        <v>1280</v>
      </c>
      <c r="D870" s="31" t="s">
        <v>1280</v>
      </c>
      <c r="E870" s="13" t="s">
        <v>1281</v>
      </c>
      <c r="F870" s="13"/>
      <c r="G870" s="4"/>
      <c r="H870" s="4"/>
      <c r="I870" s="4"/>
      <c r="J870" s="183" t="s">
        <v>1282</v>
      </c>
      <c r="K870" s="9"/>
      <c r="L870" s="9">
        <f t="shared" si="79"/>
        <v>16</v>
      </c>
      <c r="M870" s="9">
        <f t="shared" si="80"/>
        <v>21</v>
      </c>
      <c r="N870" s="9">
        <f t="shared" si="81"/>
        <v>0</v>
      </c>
      <c r="O870" s="9">
        <f t="shared" si="82"/>
        <v>0</v>
      </c>
      <c r="P870" s="9">
        <f t="shared" si="83"/>
        <v>0</v>
      </c>
      <c r="Q870" s="9">
        <f t="shared" si="84"/>
        <v>0</v>
      </c>
    </row>
    <row r="871" spans="2:17" s="5" customFormat="1" ht="30" customHeight="1">
      <c r="B871" s="197"/>
      <c r="C871" s="176"/>
      <c r="D871" s="12" t="s">
        <v>1283</v>
      </c>
      <c r="E871" s="13" t="s">
        <v>1284</v>
      </c>
      <c r="F871" s="13"/>
      <c r="G871" s="4"/>
      <c r="H871" s="4"/>
      <c r="I871" s="4"/>
      <c r="J871" s="184"/>
      <c r="K871" s="9"/>
      <c r="L871" s="9">
        <f t="shared" si="79"/>
        <v>20</v>
      </c>
      <c r="M871" s="9">
        <f t="shared" si="80"/>
        <v>23</v>
      </c>
      <c r="N871" s="9">
        <f t="shared" si="81"/>
        <v>0</v>
      </c>
      <c r="O871" s="9">
        <f t="shared" si="82"/>
        <v>0</v>
      </c>
      <c r="P871" s="9">
        <f t="shared" si="83"/>
        <v>0</v>
      </c>
      <c r="Q871" s="9">
        <f t="shared" si="84"/>
        <v>0</v>
      </c>
    </row>
    <row r="872" spans="2:17" s="5" customFormat="1" ht="30" customHeight="1">
      <c r="B872" s="197"/>
      <c r="C872" s="176"/>
      <c r="D872" s="12" t="s">
        <v>1285</v>
      </c>
      <c r="E872" s="13" t="s">
        <v>4034</v>
      </c>
      <c r="F872" s="13"/>
      <c r="G872" s="4"/>
      <c r="H872" s="4"/>
      <c r="I872" s="4"/>
      <c r="J872" s="184"/>
      <c r="K872" s="9"/>
      <c r="L872" s="9">
        <f t="shared" si="79"/>
        <v>24</v>
      </c>
      <c r="M872" s="9">
        <f t="shared" si="80"/>
        <v>30</v>
      </c>
      <c r="N872" s="9">
        <f t="shared" si="81"/>
        <v>0</v>
      </c>
      <c r="O872" s="9">
        <f t="shared" si="82"/>
        <v>0</v>
      </c>
      <c r="P872" s="9">
        <f t="shared" si="83"/>
        <v>0</v>
      </c>
      <c r="Q872" s="9">
        <f t="shared" si="84"/>
        <v>0</v>
      </c>
    </row>
    <row r="873" spans="2:17" s="5" customFormat="1" ht="30" customHeight="1">
      <c r="B873" s="197"/>
      <c r="C873" s="176"/>
      <c r="D873" s="12" t="s">
        <v>1287</v>
      </c>
      <c r="E873" s="13" t="s">
        <v>4035</v>
      </c>
      <c r="F873" s="13"/>
      <c r="G873" s="4"/>
      <c r="H873" s="4"/>
      <c r="I873" s="4"/>
      <c r="J873" s="184"/>
      <c r="K873" s="9"/>
      <c r="L873" s="9">
        <f t="shared" si="79"/>
        <v>28</v>
      </c>
      <c r="M873" s="9">
        <f t="shared" si="80"/>
        <v>34</v>
      </c>
      <c r="N873" s="9">
        <f t="shared" si="81"/>
        <v>0</v>
      </c>
      <c r="O873" s="9">
        <f t="shared" si="82"/>
        <v>0</v>
      </c>
      <c r="P873" s="9">
        <f t="shared" si="83"/>
        <v>0</v>
      </c>
      <c r="Q873" s="9">
        <f t="shared" si="84"/>
        <v>0</v>
      </c>
    </row>
    <row r="874" spans="2:17" s="5" customFormat="1" ht="30" customHeight="1">
      <c r="B874" s="197"/>
      <c r="C874" s="176"/>
      <c r="D874" s="12" t="s">
        <v>1289</v>
      </c>
      <c r="E874" s="13" t="s">
        <v>1290</v>
      </c>
      <c r="F874" s="13"/>
      <c r="G874" s="4"/>
      <c r="H874" s="4"/>
      <c r="I874" s="4"/>
      <c r="J874" s="184"/>
      <c r="K874" s="9"/>
      <c r="L874" s="9">
        <f t="shared" si="79"/>
        <v>17</v>
      </c>
      <c r="M874" s="9">
        <f t="shared" si="80"/>
        <v>26</v>
      </c>
      <c r="N874" s="9">
        <f t="shared" si="81"/>
        <v>0</v>
      </c>
      <c r="O874" s="9">
        <f t="shared" si="82"/>
        <v>0</v>
      </c>
      <c r="P874" s="9">
        <f t="shared" si="83"/>
        <v>0</v>
      </c>
      <c r="Q874" s="9">
        <f t="shared" si="84"/>
        <v>0</v>
      </c>
    </row>
    <row r="875" spans="2:17" s="5" customFormat="1" ht="30" customHeight="1">
      <c r="B875" s="197"/>
      <c r="C875" s="176"/>
      <c r="D875" s="12" t="s">
        <v>1291</v>
      </c>
      <c r="E875" s="13" t="s">
        <v>1292</v>
      </c>
      <c r="F875" s="13"/>
      <c r="G875" s="4"/>
      <c r="H875" s="4"/>
      <c r="I875" s="4"/>
      <c r="J875" s="184"/>
      <c r="K875" s="9"/>
      <c r="L875" s="9">
        <f t="shared" si="79"/>
        <v>21</v>
      </c>
      <c r="M875" s="9">
        <f t="shared" si="80"/>
        <v>29</v>
      </c>
      <c r="N875" s="9">
        <f t="shared" si="81"/>
        <v>0</v>
      </c>
      <c r="O875" s="9">
        <f t="shared" si="82"/>
        <v>0</v>
      </c>
      <c r="P875" s="9">
        <f t="shared" si="83"/>
        <v>0</v>
      </c>
      <c r="Q875" s="9">
        <f t="shared" si="84"/>
        <v>0</v>
      </c>
    </row>
    <row r="876" spans="2:17" s="5" customFormat="1" ht="30" customHeight="1">
      <c r="B876" s="197"/>
      <c r="C876" s="176"/>
      <c r="D876" s="12" t="s">
        <v>1293</v>
      </c>
      <c r="E876" s="13" t="s">
        <v>4036</v>
      </c>
      <c r="F876" s="13"/>
      <c r="G876" s="4"/>
      <c r="H876" s="4"/>
      <c r="I876" s="4"/>
      <c r="J876" s="184"/>
      <c r="K876" s="9"/>
      <c r="L876" s="9">
        <f t="shared" si="79"/>
        <v>25</v>
      </c>
      <c r="M876" s="9">
        <f t="shared" si="80"/>
        <v>36</v>
      </c>
      <c r="N876" s="9">
        <f t="shared" si="81"/>
        <v>0</v>
      </c>
      <c r="O876" s="9">
        <f t="shared" si="82"/>
        <v>0</v>
      </c>
      <c r="P876" s="9">
        <f t="shared" si="83"/>
        <v>0</v>
      </c>
      <c r="Q876" s="9">
        <f t="shared" si="84"/>
        <v>0</v>
      </c>
    </row>
    <row r="877" spans="2:17" s="5" customFormat="1" ht="30" customHeight="1">
      <c r="B877" s="197"/>
      <c r="C877" s="176"/>
      <c r="D877" s="12" t="s">
        <v>1295</v>
      </c>
      <c r="E877" s="13" t="s">
        <v>4037</v>
      </c>
      <c r="F877" s="13"/>
      <c r="G877" s="4"/>
      <c r="H877" s="4"/>
      <c r="I877" s="4"/>
      <c r="J877" s="184"/>
      <c r="K877" s="9"/>
      <c r="L877" s="9">
        <f t="shared" si="79"/>
        <v>29</v>
      </c>
      <c r="M877" s="9">
        <f t="shared" si="80"/>
        <v>40</v>
      </c>
      <c r="N877" s="9">
        <f t="shared" si="81"/>
        <v>0</v>
      </c>
      <c r="O877" s="9">
        <f t="shared" si="82"/>
        <v>0</v>
      </c>
      <c r="P877" s="9">
        <f t="shared" si="83"/>
        <v>0</v>
      </c>
      <c r="Q877" s="9">
        <f t="shared" si="84"/>
        <v>0</v>
      </c>
    </row>
    <row r="878" spans="2:17" s="5" customFormat="1" ht="30" customHeight="1">
      <c r="B878" s="197"/>
      <c r="C878" s="176"/>
      <c r="D878" s="12" t="s">
        <v>1297</v>
      </c>
      <c r="E878" s="13" t="s">
        <v>1290</v>
      </c>
      <c r="F878" s="13"/>
      <c r="G878" s="4"/>
      <c r="H878" s="4"/>
      <c r="I878" s="4"/>
      <c r="J878" s="184"/>
      <c r="K878" s="9"/>
      <c r="L878" s="9">
        <f t="shared" si="79"/>
        <v>20</v>
      </c>
      <c r="M878" s="9">
        <f t="shared" si="80"/>
        <v>26</v>
      </c>
      <c r="N878" s="9">
        <f t="shared" si="81"/>
        <v>0</v>
      </c>
      <c r="O878" s="9">
        <f t="shared" si="82"/>
        <v>0</v>
      </c>
      <c r="P878" s="9">
        <f t="shared" si="83"/>
        <v>0</v>
      </c>
      <c r="Q878" s="9">
        <f t="shared" si="84"/>
        <v>0</v>
      </c>
    </row>
    <row r="879" spans="2:17" s="5" customFormat="1" ht="30" customHeight="1">
      <c r="B879" s="197"/>
      <c r="C879" s="176"/>
      <c r="D879" s="12" t="s">
        <v>1298</v>
      </c>
      <c r="E879" s="13" t="s">
        <v>1292</v>
      </c>
      <c r="F879" s="13"/>
      <c r="G879" s="4"/>
      <c r="H879" s="4"/>
      <c r="I879" s="4"/>
      <c r="J879" s="184"/>
      <c r="K879" s="9"/>
      <c r="L879" s="9">
        <f t="shared" si="79"/>
        <v>24</v>
      </c>
      <c r="M879" s="9">
        <f t="shared" si="80"/>
        <v>29</v>
      </c>
      <c r="N879" s="9">
        <f t="shared" si="81"/>
        <v>0</v>
      </c>
      <c r="O879" s="9">
        <f t="shared" si="82"/>
        <v>0</v>
      </c>
      <c r="P879" s="9">
        <f t="shared" si="83"/>
        <v>0</v>
      </c>
      <c r="Q879" s="9">
        <f t="shared" si="84"/>
        <v>0</v>
      </c>
    </row>
    <row r="880" spans="2:17" s="5" customFormat="1" ht="30" customHeight="1">
      <c r="B880" s="197"/>
      <c r="C880" s="176"/>
      <c r="D880" s="12" t="s">
        <v>1299</v>
      </c>
      <c r="E880" s="13" t="s">
        <v>4036</v>
      </c>
      <c r="F880" s="13"/>
      <c r="G880" s="4"/>
      <c r="H880" s="4"/>
      <c r="I880" s="4"/>
      <c r="J880" s="184"/>
      <c r="K880" s="9"/>
      <c r="L880" s="9">
        <f t="shared" si="79"/>
        <v>28</v>
      </c>
      <c r="M880" s="9">
        <f t="shared" si="80"/>
        <v>36</v>
      </c>
      <c r="N880" s="9">
        <f t="shared" si="81"/>
        <v>0</v>
      </c>
      <c r="O880" s="9">
        <f t="shared" si="82"/>
        <v>0</v>
      </c>
      <c r="P880" s="9">
        <f t="shared" si="83"/>
        <v>0</v>
      </c>
      <c r="Q880" s="9">
        <f t="shared" si="84"/>
        <v>0</v>
      </c>
    </row>
    <row r="881" spans="2:17" s="5" customFormat="1" ht="30" customHeight="1">
      <c r="B881" s="197"/>
      <c r="C881" s="176"/>
      <c r="D881" s="12" t="s">
        <v>1300</v>
      </c>
      <c r="E881" s="13" t="s">
        <v>4037</v>
      </c>
      <c r="F881" s="13"/>
      <c r="G881" s="4"/>
      <c r="H881" s="4"/>
      <c r="I881" s="4"/>
      <c r="J881" s="184"/>
      <c r="K881" s="9"/>
      <c r="L881" s="9">
        <f t="shared" si="79"/>
        <v>32</v>
      </c>
      <c r="M881" s="9">
        <f t="shared" si="80"/>
        <v>40</v>
      </c>
      <c r="N881" s="9">
        <f t="shared" si="81"/>
        <v>0</v>
      </c>
      <c r="O881" s="9">
        <f t="shared" si="82"/>
        <v>0</v>
      </c>
      <c r="P881" s="9">
        <f t="shared" si="83"/>
        <v>0</v>
      </c>
      <c r="Q881" s="9">
        <f t="shared" si="84"/>
        <v>0</v>
      </c>
    </row>
    <row r="882" spans="2:17" s="5" customFormat="1" ht="30" customHeight="1">
      <c r="B882" s="197"/>
      <c r="C882" s="176"/>
      <c r="D882" s="33" t="s">
        <v>3790</v>
      </c>
      <c r="E882" s="39" t="s">
        <v>3792</v>
      </c>
      <c r="F882" s="13"/>
      <c r="G882" s="4"/>
      <c r="H882" s="4"/>
      <c r="I882" s="4"/>
      <c r="J882" s="184"/>
      <c r="K882" s="9"/>
      <c r="L882" s="9">
        <f t="shared" si="79"/>
        <v>17</v>
      </c>
      <c r="M882" s="9">
        <f t="shared" si="80"/>
        <v>23</v>
      </c>
      <c r="N882" s="9">
        <f t="shared" si="81"/>
        <v>0</v>
      </c>
      <c r="O882" s="9">
        <f t="shared" si="82"/>
        <v>0</v>
      </c>
      <c r="P882" s="9">
        <f t="shared" si="83"/>
        <v>0</v>
      </c>
      <c r="Q882" s="9">
        <f t="shared" si="84"/>
        <v>0</v>
      </c>
    </row>
    <row r="883" spans="2:17" s="5" customFormat="1" ht="30" customHeight="1">
      <c r="B883" s="197"/>
      <c r="C883" s="176"/>
      <c r="D883" s="33" t="s">
        <v>3791</v>
      </c>
      <c r="E883" s="39" t="s">
        <v>3793</v>
      </c>
      <c r="F883" s="13"/>
      <c r="G883" s="4"/>
      <c r="H883" s="4"/>
      <c r="I883" s="4"/>
      <c r="J883" s="185"/>
      <c r="K883" s="9"/>
      <c r="L883" s="9">
        <f t="shared" si="79"/>
        <v>21</v>
      </c>
      <c r="M883" s="9">
        <f t="shared" si="80"/>
        <v>26</v>
      </c>
      <c r="N883" s="9">
        <f t="shared" si="81"/>
        <v>0</v>
      </c>
      <c r="O883" s="9">
        <f t="shared" si="82"/>
        <v>0</v>
      </c>
      <c r="P883" s="9">
        <f t="shared" si="83"/>
        <v>0</v>
      </c>
      <c r="Q883" s="9">
        <f t="shared" si="84"/>
        <v>0</v>
      </c>
    </row>
    <row r="884" spans="2:17" s="5" customFormat="1" ht="30" customHeight="1">
      <c r="B884" s="198">
        <v>68</v>
      </c>
      <c r="C884" s="186" t="s">
        <v>1305</v>
      </c>
      <c r="D884" s="33" t="s">
        <v>1306</v>
      </c>
      <c r="E884" s="13"/>
      <c r="F884" s="13"/>
      <c r="G884" s="4"/>
      <c r="H884" s="4"/>
      <c r="I884" s="4"/>
      <c r="J884" s="183" t="s">
        <v>11</v>
      </c>
      <c r="K884" s="9"/>
      <c r="L884" s="9">
        <f t="shared" si="79"/>
        <v>18</v>
      </c>
      <c r="M884" s="9">
        <f t="shared" si="80"/>
        <v>0</v>
      </c>
      <c r="N884" s="9">
        <f t="shared" si="81"/>
        <v>0</v>
      </c>
      <c r="O884" s="9">
        <f t="shared" si="82"/>
        <v>0</v>
      </c>
      <c r="P884" s="9">
        <f t="shared" si="83"/>
        <v>0</v>
      </c>
      <c r="Q884" s="9">
        <f t="shared" si="84"/>
        <v>0</v>
      </c>
    </row>
    <row r="885" spans="2:17" s="5" customFormat="1" ht="30" customHeight="1">
      <c r="B885" s="198"/>
      <c r="C885" s="186"/>
      <c r="D885" s="33" t="s">
        <v>1307</v>
      </c>
      <c r="E885" s="13"/>
      <c r="F885" s="13"/>
      <c r="G885" s="4"/>
      <c r="H885" s="4"/>
      <c r="I885" s="4"/>
      <c r="J885" s="184"/>
      <c r="K885" s="9"/>
      <c r="L885" s="9">
        <f t="shared" si="79"/>
        <v>22</v>
      </c>
      <c r="M885" s="9">
        <f t="shared" si="80"/>
        <v>0</v>
      </c>
      <c r="N885" s="9">
        <f t="shared" si="81"/>
        <v>0</v>
      </c>
      <c r="O885" s="9">
        <f t="shared" si="82"/>
        <v>0</v>
      </c>
      <c r="P885" s="9">
        <f t="shared" si="83"/>
        <v>0</v>
      </c>
      <c r="Q885" s="9">
        <f t="shared" si="84"/>
        <v>0</v>
      </c>
    </row>
    <row r="886" spans="2:17" s="5" customFormat="1" ht="30" customHeight="1">
      <c r="B886" s="198"/>
      <c r="C886" s="186"/>
      <c r="D886" s="33" t="s">
        <v>1308</v>
      </c>
      <c r="E886" s="13"/>
      <c r="F886" s="13"/>
      <c r="G886" s="4"/>
      <c r="H886" s="4"/>
      <c r="I886" s="4"/>
      <c r="J886" s="184"/>
      <c r="K886" s="9"/>
      <c r="L886" s="9">
        <f t="shared" si="79"/>
        <v>26</v>
      </c>
      <c r="M886" s="9">
        <f t="shared" si="80"/>
        <v>0</v>
      </c>
      <c r="N886" s="9">
        <f t="shared" si="81"/>
        <v>0</v>
      </c>
      <c r="O886" s="9">
        <f t="shared" si="82"/>
        <v>0</v>
      </c>
      <c r="P886" s="9">
        <f t="shared" si="83"/>
        <v>0</v>
      </c>
      <c r="Q886" s="9">
        <f t="shared" si="84"/>
        <v>0</v>
      </c>
    </row>
    <row r="887" spans="2:17" s="5" customFormat="1" ht="30" customHeight="1">
      <c r="B887" s="198"/>
      <c r="C887" s="186"/>
      <c r="D887" s="33" t="s">
        <v>1309</v>
      </c>
      <c r="E887" s="13"/>
      <c r="F887" s="13"/>
      <c r="G887" s="4"/>
      <c r="H887" s="4"/>
      <c r="I887" s="4"/>
      <c r="J887" s="184"/>
      <c r="K887" s="9"/>
      <c r="L887" s="9">
        <f t="shared" si="79"/>
        <v>30</v>
      </c>
      <c r="M887" s="9">
        <f t="shared" si="80"/>
        <v>0</v>
      </c>
      <c r="N887" s="9">
        <f t="shared" si="81"/>
        <v>0</v>
      </c>
      <c r="O887" s="9">
        <f t="shared" si="82"/>
        <v>0</v>
      </c>
      <c r="P887" s="9">
        <f t="shared" si="83"/>
        <v>0</v>
      </c>
      <c r="Q887" s="9">
        <f t="shared" si="84"/>
        <v>0</v>
      </c>
    </row>
    <row r="888" spans="2:17" s="5" customFormat="1" ht="30" customHeight="1">
      <c r="B888" s="198"/>
      <c r="C888" s="186"/>
      <c r="D888" s="33" t="s">
        <v>1310</v>
      </c>
      <c r="E888" s="13"/>
      <c r="F888" s="13"/>
      <c r="G888" s="4"/>
      <c r="H888" s="4"/>
      <c r="I888" s="4"/>
      <c r="J888" s="184"/>
      <c r="K888" s="9"/>
      <c r="L888" s="9">
        <f t="shared" si="79"/>
        <v>15</v>
      </c>
      <c r="M888" s="9">
        <f t="shared" si="80"/>
        <v>0</v>
      </c>
      <c r="N888" s="9">
        <f t="shared" si="81"/>
        <v>0</v>
      </c>
      <c r="O888" s="9">
        <f t="shared" si="82"/>
        <v>0</v>
      </c>
      <c r="P888" s="9">
        <f t="shared" si="83"/>
        <v>0</v>
      </c>
      <c r="Q888" s="9">
        <f t="shared" si="84"/>
        <v>0</v>
      </c>
    </row>
    <row r="889" spans="2:17" s="5" customFormat="1" ht="30" customHeight="1">
      <c r="B889" s="198"/>
      <c r="C889" s="186"/>
      <c r="D889" s="33" t="s">
        <v>1311</v>
      </c>
      <c r="E889" s="13"/>
      <c r="F889" s="13"/>
      <c r="G889" s="4"/>
      <c r="H889" s="4"/>
      <c r="I889" s="4"/>
      <c r="J889" s="184"/>
      <c r="K889" s="9"/>
      <c r="L889" s="9">
        <f t="shared" si="79"/>
        <v>19</v>
      </c>
      <c r="M889" s="9">
        <f t="shared" si="80"/>
        <v>0</v>
      </c>
      <c r="N889" s="9">
        <f t="shared" si="81"/>
        <v>0</v>
      </c>
      <c r="O889" s="9">
        <f t="shared" si="82"/>
        <v>0</v>
      </c>
      <c r="P889" s="9">
        <f t="shared" si="83"/>
        <v>0</v>
      </c>
      <c r="Q889" s="9">
        <f t="shared" si="84"/>
        <v>0</v>
      </c>
    </row>
    <row r="890" spans="2:17" s="5" customFormat="1" ht="30" customHeight="1">
      <c r="B890" s="198"/>
      <c r="C890" s="186"/>
      <c r="D890" s="12" t="s">
        <v>1305</v>
      </c>
      <c r="E890" s="13"/>
      <c r="F890" s="13"/>
      <c r="G890" s="4"/>
      <c r="H890" s="4"/>
      <c r="I890" s="4"/>
      <c r="J890" s="184"/>
      <c r="K890" s="9"/>
      <c r="L890" s="9">
        <f t="shared" si="79"/>
        <v>23</v>
      </c>
      <c r="M890" s="9">
        <f t="shared" si="80"/>
        <v>0</v>
      </c>
      <c r="N890" s="9">
        <f t="shared" si="81"/>
        <v>0</v>
      </c>
      <c r="O890" s="9">
        <f t="shared" si="82"/>
        <v>0</v>
      </c>
      <c r="P890" s="9">
        <f t="shared" si="83"/>
        <v>0</v>
      </c>
      <c r="Q890" s="9">
        <f t="shared" si="84"/>
        <v>0</v>
      </c>
    </row>
    <row r="891" spans="2:17" s="5" customFormat="1" ht="30" customHeight="1">
      <c r="B891" s="198"/>
      <c r="C891" s="186"/>
      <c r="D891" s="12" t="s">
        <v>1312</v>
      </c>
      <c r="E891" s="13"/>
      <c r="F891" s="13"/>
      <c r="G891" s="4"/>
      <c r="H891" s="4"/>
      <c r="I891" s="4"/>
      <c r="J891" s="184"/>
      <c r="K891" s="9"/>
      <c r="L891" s="9">
        <f t="shared" si="79"/>
        <v>27</v>
      </c>
      <c r="M891" s="9">
        <f t="shared" si="80"/>
        <v>0</v>
      </c>
      <c r="N891" s="9">
        <f t="shared" si="81"/>
        <v>0</v>
      </c>
      <c r="O891" s="9">
        <f t="shared" si="82"/>
        <v>0</v>
      </c>
      <c r="P891" s="9">
        <f t="shared" si="83"/>
        <v>0</v>
      </c>
      <c r="Q891" s="9">
        <f t="shared" si="84"/>
        <v>0</v>
      </c>
    </row>
    <row r="892" spans="2:17" s="5" customFormat="1" ht="30" customHeight="1">
      <c r="B892" s="198"/>
      <c r="C892" s="186"/>
      <c r="D892" s="12" t="s">
        <v>1313</v>
      </c>
      <c r="E892" s="13"/>
      <c r="F892" s="13"/>
      <c r="G892" s="4"/>
      <c r="H892" s="4"/>
      <c r="I892" s="4"/>
      <c r="J892" s="184"/>
      <c r="K892" s="9"/>
      <c r="L892" s="9">
        <f t="shared" si="79"/>
        <v>18</v>
      </c>
      <c r="M892" s="9">
        <f t="shared" si="80"/>
        <v>0</v>
      </c>
      <c r="N892" s="9">
        <f t="shared" si="81"/>
        <v>0</v>
      </c>
      <c r="O892" s="9">
        <f t="shared" si="82"/>
        <v>0</v>
      </c>
      <c r="P892" s="9">
        <f t="shared" si="83"/>
        <v>0</v>
      </c>
      <c r="Q892" s="9">
        <f t="shared" si="84"/>
        <v>0</v>
      </c>
    </row>
    <row r="893" spans="2:17" s="5" customFormat="1" ht="30" customHeight="1">
      <c r="B893" s="198"/>
      <c r="C893" s="186"/>
      <c r="D893" s="12" t="s">
        <v>1314</v>
      </c>
      <c r="E893" s="13"/>
      <c r="F893" s="13"/>
      <c r="G893" s="4"/>
      <c r="H893" s="4"/>
      <c r="I893" s="4"/>
      <c r="J893" s="184"/>
      <c r="K893" s="9"/>
      <c r="L893" s="9">
        <f t="shared" si="79"/>
        <v>22</v>
      </c>
      <c r="M893" s="9">
        <f t="shared" si="80"/>
        <v>0</v>
      </c>
      <c r="N893" s="9">
        <f t="shared" si="81"/>
        <v>0</v>
      </c>
      <c r="O893" s="9">
        <f t="shared" si="82"/>
        <v>0</v>
      </c>
      <c r="P893" s="9">
        <f t="shared" si="83"/>
        <v>0</v>
      </c>
      <c r="Q893" s="9">
        <f t="shared" si="84"/>
        <v>0</v>
      </c>
    </row>
    <row r="894" spans="2:17" s="5" customFormat="1" ht="30" customHeight="1">
      <c r="B894" s="198"/>
      <c r="C894" s="186"/>
      <c r="D894" s="12" t="s">
        <v>1315</v>
      </c>
      <c r="E894" s="13"/>
      <c r="F894" s="13"/>
      <c r="G894" s="4"/>
      <c r="H894" s="4"/>
      <c r="I894" s="4"/>
      <c r="J894" s="184"/>
      <c r="K894" s="9"/>
      <c r="L894" s="9">
        <f t="shared" si="79"/>
        <v>26</v>
      </c>
      <c r="M894" s="9">
        <f t="shared" si="80"/>
        <v>0</v>
      </c>
      <c r="N894" s="9">
        <f t="shared" si="81"/>
        <v>0</v>
      </c>
      <c r="O894" s="9">
        <f t="shared" si="82"/>
        <v>0</v>
      </c>
      <c r="P894" s="9">
        <f t="shared" si="83"/>
        <v>0</v>
      </c>
      <c r="Q894" s="9">
        <f t="shared" si="84"/>
        <v>0</v>
      </c>
    </row>
    <row r="895" spans="2:17" s="5" customFormat="1" ht="30" customHeight="1">
      <c r="B895" s="198"/>
      <c r="C895" s="186"/>
      <c r="D895" s="12" t="s">
        <v>1316</v>
      </c>
      <c r="E895" s="13"/>
      <c r="F895" s="13"/>
      <c r="G895" s="4"/>
      <c r="H895" s="4"/>
      <c r="I895" s="4"/>
      <c r="J895" s="185"/>
      <c r="K895" s="9"/>
      <c r="L895" s="9">
        <f t="shared" si="79"/>
        <v>30</v>
      </c>
      <c r="M895" s="9">
        <f t="shared" si="80"/>
        <v>0</v>
      </c>
      <c r="N895" s="9">
        <f t="shared" si="81"/>
        <v>0</v>
      </c>
      <c r="O895" s="9">
        <f t="shared" si="82"/>
        <v>0</v>
      </c>
      <c r="P895" s="9">
        <f t="shared" si="83"/>
        <v>0</v>
      </c>
      <c r="Q895" s="9">
        <f t="shared" si="84"/>
        <v>0</v>
      </c>
    </row>
    <row r="896" spans="2:17" s="5" customFormat="1" ht="30" customHeight="1">
      <c r="B896" s="172">
        <v>69</v>
      </c>
      <c r="C896" s="175" t="s">
        <v>1317</v>
      </c>
      <c r="D896" s="12" t="s">
        <v>1318</v>
      </c>
      <c r="E896" s="13"/>
      <c r="F896" s="13"/>
      <c r="G896" s="4"/>
      <c r="H896" s="4"/>
      <c r="I896" s="4"/>
      <c r="J896" s="183" t="s">
        <v>11</v>
      </c>
      <c r="K896" s="9"/>
      <c r="L896" s="9">
        <f t="shared" si="79"/>
        <v>19</v>
      </c>
      <c r="M896" s="9">
        <f t="shared" si="80"/>
        <v>0</v>
      </c>
      <c r="N896" s="9">
        <f t="shared" si="81"/>
        <v>0</v>
      </c>
      <c r="O896" s="9">
        <f t="shared" si="82"/>
        <v>0</v>
      </c>
      <c r="P896" s="9">
        <f t="shared" si="83"/>
        <v>0</v>
      </c>
      <c r="Q896" s="9">
        <f t="shared" si="84"/>
        <v>0</v>
      </c>
    </row>
    <row r="897" spans="1:17" s="5" customFormat="1" ht="30" customHeight="1">
      <c r="B897" s="173"/>
      <c r="C897" s="176"/>
      <c r="D897" s="12" t="s">
        <v>1319</v>
      </c>
      <c r="E897" s="13"/>
      <c r="F897" s="13"/>
      <c r="G897" s="4"/>
      <c r="H897" s="4"/>
      <c r="I897" s="4"/>
      <c r="J897" s="184"/>
      <c r="K897" s="9"/>
      <c r="L897" s="9">
        <f t="shared" si="79"/>
        <v>23</v>
      </c>
      <c r="M897" s="9">
        <f t="shared" si="80"/>
        <v>0</v>
      </c>
      <c r="N897" s="9">
        <f t="shared" si="81"/>
        <v>0</v>
      </c>
      <c r="O897" s="9">
        <f t="shared" si="82"/>
        <v>0</v>
      </c>
      <c r="P897" s="9">
        <f t="shared" si="83"/>
        <v>0</v>
      </c>
      <c r="Q897" s="9">
        <f t="shared" si="84"/>
        <v>0</v>
      </c>
    </row>
    <row r="898" spans="1:17" s="5" customFormat="1" ht="30" customHeight="1">
      <c r="B898" s="173"/>
      <c r="C898" s="176"/>
      <c r="D898" s="12" t="s">
        <v>1320</v>
      </c>
      <c r="E898" s="13"/>
      <c r="F898" s="13"/>
      <c r="G898" s="4"/>
      <c r="H898" s="4"/>
      <c r="I898" s="4"/>
      <c r="J898" s="184"/>
      <c r="K898" s="9"/>
      <c r="L898" s="9">
        <f t="shared" si="79"/>
        <v>27</v>
      </c>
      <c r="M898" s="9">
        <f t="shared" si="80"/>
        <v>0</v>
      </c>
      <c r="N898" s="9">
        <f t="shared" si="81"/>
        <v>0</v>
      </c>
      <c r="O898" s="9">
        <f t="shared" si="82"/>
        <v>0</v>
      </c>
      <c r="P898" s="9">
        <f t="shared" si="83"/>
        <v>0</v>
      </c>
      <c r="Q898" s="9">
        <f t="shared" si="84"/>
        <v>0</v>
      </c>
    </row>
    <row r="899" spans="1:17" s="5" customFormat="1" ht="30" customHeight="1">
      <c r="B899" s="173"/>
      <c r="C899" s="176"/>
      <c r="D899" s="12" t="s">
        <v>1321</v>
      </c>
      <c r="E899" s="13"/>
      <c r="F899" s="13"/>
      <c r="G899" s="4"/>
      <c r="H899" s="4"/>
      <c r="I899" s="4"/>
      <c r="J899" s="184"/>
      <c r="K899" s="9"/>
      <c r="L899" s="9">
        <f t="shared" si="79"/>
        <v>31</v>
      </c>
      <c r="M899" s="9">
        <f t="shared" si="80"/>
        <v>0</v>
      </c>
      <c r="N899" s="9">
        <f t="shared" si="81"/>
        <v>0</v>
      </c>
      <c r="O899" s="9">
        <f t="shared" si="82"/>
        <v>0</v>
      </c>
      <c r="P899" s="9">
        <f t="shared" si="83"/>
        <v>0</v>
      </c>
      <c r="Q899" s="9">
        <f t="shared" si="84"/>
        <v>0</v>
      </c>
    </row>
    <row r="900" spans="1:17" s="5" customFormat="1" ht="30" customHeight="1">
      <c r="B900" s="173"/>
      <c r="C900" s="176"/>
      <c r="D900" s="12" t="s">
        <v>1322</v>
      </c>
      <c r="E900" s="13"/>
      <c r="F900" s="13"/>
      <c r="G900" s="4"/>
      <c r="H900" s="4"/>
      <c r="I900" s="4"/>
      <c r="J900" s="184"/>
      <c r="K900" s="9"/>
      <c r="L900" s="9">
        <f t="shared" si="79"/>
        <v>18</v>
      </c>
      <c r="M900" s="9">
        <f t="shared" si="80"/>
        <v>0</v>
      </c>
      <c r="N900" s="9">
        <f t="shared" si="81"/>
        <v>0</v>
      </c>
      <c r="O900" s="9">
        <f t="shared" si="82"/>
        <v>0</v>
      </c>
      <c r="P900" s="9">
        <f t="shared" si="83"/>
        <v>0</v>
      </c>
      <c r="Q900" s="9">
        <f t="shared" si="84"/>
        <v>0</v>
      </c>
    </row>
    <row r="901" spans="1:17" s="5" customFormat="1" ht="30" customHeight="1">
      <c r="B901" s="173"/>
      <c r="C901" s="176"/>
      <c r="D901" s="12" t="s">
        <v>1323</v>
      </c>
      <c r="E901" s="13"/>
      <c r="F901" s="13"/>
      <c r="G901" s="4"/>
      <c r="H901" s="4"/>
      <c r="I901" s="4"/>
      <c r="J901" s="184"/>
      <c r="K901" s="9"/>
      <c r="L901" s="9">
        <f t="shared" ref="L901:L964" si="85">LEN(D901)</f>
        <v>22</v>
      </c>
      <c r="M901" s="9">
        <f t="shared" ref="M901:M964" si="86">LEN(E901)</f>
        <v>0</v>
      </c>
      <c r="N901" s="9">
        <f t="shared" ref="N901:N964" si="87">LEN(F901)</f>
        <v>0</v>
      </c>
      <c r="O901" s="9">
        <f t="shared" ref="O901:O964" si="88">LEN(G901)</f>
        <v>0</v>
      </c>
      <c r="P901" s="9">
        <f t="shared" ref="P901:P964" si="89">LEN(H901)</f>
        <v>0</v>
      </c>
      <c r="Q901" s="9">
        <f t="shared" ref="Q901:Q964" si="90">LEN(I901)</f>
        <v>0</v>
      </c>
    </row>
    <row r="902" spans="1:17" s="5" customFormat="1" ht="30" customHeight="1">
      <c r="B902" s="173"/>
      <c r="C902" s="176"/>
      <c r="D902" s="12" t="s">
        <v>1324</v>
      </c>
      <c r="E902" s="13"/>
      <c r="F902" s="13"/>
      <c r="G902" s="4"/>
      <c r="H902" s="4"/>
      <c r="I902" s="4"/>
      <c r="J902" s="184"/>
      <c r="K902" s="9"/>
      <c r="L902" s="9">
        <f t="shared" si="85"/>
        <v>26</v>
      </c>
      <c r="M902" s="9">
        <f t="shared" si="86"/>
        <v>0</v>
      </c>
      <c r="N902" s="9">
        <f t="shared" si="87"/>
        <v>0</v>
      </c>
      <c r="O902" s="9">
        <f t="shared" si="88"/>
        <v>0</v>
      </c>
      <c r="P902" s="9">
        <f t="shared" si="89"/>
        <v>0</v>
      </c>
      <c r="Q902" s="9">
        <f t="shared" si="90"/>
        <v>0</v>
      </c>
    </row>
    <row r="903" spans="1:17" s="5" customFormat="1" ht="30" customHeight="1">
      <c r="B903" s="173"/>
      <c r="C903" s="176"/>
      <c r="D903" s="12" t="s">
        <v>1325</v>
      </c>
      <c r="E903" s="13"/>
      <c r="F903" s="13"/>
      <c r="G903" s="4"/>
      <c r="H903" s="4"/>
      <c r="I903" s="4"/>
      <c r="J903" s="184"/>
      <c r="K903" s="9"/>
      <c r="L903" s="9">
        <f t="shared" si="85"/>
        <v>30</v>
      </c>
      <c r="M903" s="9">
        <f t="shared" si="86"/>
        <v>0</v>
      </c>
      <c r="N903" s="9">
        <f t="shared" si="87"/>
        <v>0</v>
      </c>
      <c r="O903" s="9">
        <f t="shared" si="88"/>
        <v>0</v>
      </c>
      <c r="P903" s="9">
        <f t="shared" si="89"/>
        <v>0</v>
      </c>
      <c r="Q903" s="9">
        <f t="shared" si="90"/>
        <v>0</v>
      </c>
    </row>
    <row r="904" spans="1:17" s="5" customFormat="1" ht="30" customHeight="1">
      <c r="B904" s="173"/>
      <c r="C904" s="176"/>
      <c r="D904" s="12" t="s">
        <v>1326</v>
      </c>
      <c r="E904" s="13"/>
      <c r="F904" s="13"/>
      <c r="G904" s="4"/>
      <c r="H904" s="4"/>
      <c r="I904" s="4"/>
      <c r="J904" s="184"/>
      <c r="K904" s="9"/>
      <c r="L904" s="9">
        <f t="shared" si="85"/>
        <v>17</v>
      </c>
      <c r="M904" s="9">
        <f t="shared" si="86"/>
        <v>0</v>
      </c>
      <c r="N904" s="9">
        <f t="shared" si="87"/>
        <v>0</v>
      </c>
      <c r="O904" s="9">
        <f t="shared" si="88"/>
        <v>0</v>
      </c>
      <c r="P904" s="9">
        <f t="shared" si="89"/>
        <v>0</v>
      </c>
      <c r="Q904" s="9">
        <f t="shared" si="90"/>
        <v>0</v>
      </c>
    </row>
    <row r="905" spans="1:17" s="5" customFormat="1" ht="30" customHeight="1">
      <c r="B905" s="173"/>
      <c r="C905" s="176"/>
      <c r="D905" s="12" t="s">
        <v>1327</v>
      </c>
      <c r="E905" s="13"/>
      <c r="F905" s="13"/>
      <c r="G905" s="4"/>
      <c r="H905" s="4"/>
      <c r="I905" s="4"/>
      <c r="J905" s="184"/>
      <c r="K905" s="9"/>
      <c r="L905" s="9">
        <f t="shared" si="85"/>
        <v>22</v>
      </c>
      <c r="M905" s="9">
        <f t="shared" si="86"/>
        <v>0</v>
      </c>
      <c r="N905" s="9">
        <f t="shared" si="87"/>
        <v>0</v>
      </c>
      <c r="O905" s="9">
        <f t="shared" si="88"/>
        <v>0</v>
      </c>
      <c r="P905" s="9">
        <f t="shared" si="89"/>
        <v>0</v>
      </c>
      <c r="Q905" s="9">
        <f t="shared" si="90"/>
        <v>0</v>
      </c>
    </row>
    <row r="906" spans="1:17" s="5" customFormat="1" ht="30" customHeight="1">
      <c r="B906" s="173"/>
      <c r="C906" s="176"/>
      <c r="D906" s="12" t="s">
        <v>1317</v>
      </c>
      <c r="E906" s="13"/>
      <c r="F906" s="13"/>
      <c r="G906" s="4"/>
      <c r="H906" s="4"/>
      <c r="I906" s="4"/>
      <c r="J906" s="184"/>
      <c r="K906" s="9"/>
      <c r="L906" s="9">
        <f t="shared" si="85"/>
        <v>25</v>
      </c>
      <c r="M906" s="9">
        <f t="shared" si="86"/>
        <v>0</v>
      </c>
      <c r="N906" s="9">
        <f t="shared" si="87"/>
        <v>0</v>
      </c>
      <c r="O906" s="9">
        <f t="shared" si="88"/>
        <v>0</v>
      </c>
      <c r="P906" s="9">
        <f t="shared" si="89"/>
        <v>0</v>
      </c>
      <c r="Q906" s="9">
        <f t="shared" si="90"/>
        <v>0</v>
      </c>
    </row>
    <row r="907" spans="1:17" s="5" customFormat="1" ht="30" customHeight="1">
      <c r="B907" s="173"/>
      <c r="C907" s="176"/>
      <c r="D907" s="12" t="s">
        <v>1328</v>
      </c>
      <c r="E907" s="13"/>
      <c r="F907" s="13"/>
      <c r="G907" s="4"/>
      <c r="H907" s="4"/>
      <c r="I907" s="4"/>
      <c r="J907" s="184"/>
      <c r="K907" s="9"/>
      <c r="L907" s="9">
        <f t="shared" si="85"/>
        <v>29</v>
      </c>
      <c r="M907" s="9">
        <f t="shared" si="86"/>
        <v>0</v>
      </c>
      <c r="N907" s="9">
        <f t="shared" si="87"/>
        <v>0</v>
      </c>
      <c r="O907" s="9">
        <f t="shared" si="88"/>
        <v>0</v>
      </c>
      <c r="P907" s="9">
        <f t="shared" si="89"/>
        <v>0</v>
      </c>
      <c r="Q907" s="9">
        <f t="shared" si="90"/>
        <v>0</v>
      </c>
    </row>
    <row r="908" spans="1:17" s="5" customFormat="1" ht="30" customHeight="1">
      <c r="B908" s="173"/>
      <c r="C908" s="176"/>
      <c r="D908" s="12" t="s">
        <v>1329</v>
      </c>
      <c r="E908" s="13"/>
      <c r="F908" s="13"/>
      <c r="G908" s="4"/>
      <c r="H908" s="4"/>
      <c r="I908" s="4"/>
      <c r="J908" s="184"/>
      <c r="K908" s="9"/>
      <c r="L908" s="9">
        <f t="shared" si="85"/>
        <v>20</v>
      </c>
      <c r="M908" s="9">
        <f t="shared" si="86"/>
        <v>0</v>
      </c>
      <c r="N908" s="9">
        <f t="shared" si="87"/>
        <v>0</v>
      </c>
      <c r="O908" s="9">
        <f t="shared" si="88"/>
        <v>0</v>
      </c>
      <c r="P908" s="9">
        <f t="shared" si="89"/>
        <v>0</v>
      </c>
      <c r="Q908" s="9">
        <f t="shared" si="90"/>
        <v>0</v>
      </c>
    </row>
    <row r="909" spans="1:17" s="5" customFormat="1" ht="30" customHeight="1">
      <c r="B909" s="173"/>
      <c r="C909" s="176"/>
      <c r="D909" s="12" t="s">
        <v>1330</v>
      </c>
      <c r="E909" s="13"/>
      <c r="F909" s="13"/>
      <c r="G909" s="4"/>
      <c r="H909" s="4"/>
      <c r="I909" s="4"/>
      <c r="J909" s="184"/>
      <c r="K909" s="9"/>
      <c r="L909" s="9">
        <f t="shared" si="85"/>
        <v>24</v>
      </c>
      <c r="M909" s="9">
        <f t="shared" si="86"/>
        <v>0</v>
      </c>
      <c r="N909" s="9">
        <f t="shared" si="87"/>
        <v>0</v>
      </c>
      <c r="O909" s="9">
        <f t="shared" si="88"/>
        <v>0</v>
      </c>
      <c r="P909" s="9">
        <f t="shared" si="89"/>
        <v>0</v>
      </c>
      <c r="Q909" s="9">
        <f t="shared" si="90"/>
        <v>0</v>
      </c>
    </row>
    <row r="910" spans="1:17" s="5" customFormat="1" ht="30" customHeight="1">
      <c r="B910" s="173"/>
      <c r="C910" s="176"/>
      <c r="D910" s="12" t="s">
        <v>1331</v>
      </c>
      <c r="E910" s="13"/>
      <c r="F910" s="13"/>
      <c r="G910" s="4"/>
      <c r="H910" s="4"/>
      <c r="I910" s="4"/>
      <c r="J910" s="184"/>
      <c r="K910" s="9"/>
      <c r="L910" s="9">
        <f t="shared" si="85"/>
        <v>28</v>
      </c>
      <c r="M910" s="9">
        <f t="shared" si="86"/>
        <v>0</v>
      </c>
      <c r="N910" s="9">
        <f t="shared" si="87"/>
        <v>0</v>
      </c>
      <c r="O910" s="9">
        <f t="shared" si="88"/>
        <v>0</v>
      </c>
      <c r="P910" s="9">
        <f t="shared" si="89"/>
        <v>0</v>
      </c>
      <c r="Q910" s="9">
        <f t="shared" si="90"/>
        <v>0</v>
      </c>
    </row>
    <row r="911" spans="1:17" ht="30" customHeight="1">
      <c r="A911" s="5"/>
      <c r="B911" s="174"/>
      <c r="C911" s="182"/>
      <c r="D911" s="12" t="s">
        <v>1332</v>
      </c>
      <c r="E911" s="13"/>
      <c r="F911" s="13"/>
      <c r="G911" s="4"/>
      <c r="H911" s="4"/>
      <c r="I911" s="4"/>
      <c r="J911" s="185"/>
      <c r="K911" s="9"/>
      <c r="L911" s="9">
        <f t="shared" si="85"/>
        <v>32</v>
      </c>
      <c r="M911" s="9">
        <f t="shared" si="86"/>
        <v>0</v>
      </c>
      <c r="N911" s="9">
        <f t="shared" si="87"/>
        <v>0</v>
      </c>
      <c r="O911" s="9">
        <f t="shared" si="88"/>
        <v>0</v>
      </c>
      <c r="P911" s="9">
        <f t="shared" si="89"/>
        <v>0</v>
      </c>
      <c r="Q911" s="9">
        <f t="shared" si="90"/>
        <v>0</v>
      </c>
    </row>
    <row r="912" spans="1:17" ht="30" customHeight="1">
      <c r="A912" s="5"/>
      <c r="B912" s="196">
        <v>70</v>
      </c>
      <c r="C912" s="175" t="s">
        <v>1333</v>
      </c>
      <c r="D912" s="12" t="s">
        <v>1333</v>
      </c>
      <c r="E912" s="13" t="s">
        <v>1334</v>
      </c>
      <c r="F912" s="13"/>
      <c r="G912" s="4"/>
      <c r="H912" s="4"/>
      <c r="I912" s="4"/>
      <c r="J912" s="183" t="s">
        <v>100</v>
      </c>
      <c r="K912" s="9"/>
      <c r="L912" s="9">
        <f t="shared" si="85"/>
        <v>20</v>
      </c>
      <c r="M912" s="9">
        <f t="shared" si="86"/>
        <v>22</v>
      </c>
      <c r="N912" s="9">
        <f t="shared" si="87"/>
        <v>0</v>
      </c>
      <c r="O912" s="9">
        <f t="shared" si="88"/>
        <v>0</v>
      </c>
      <c r="P912" s="9">
        <f t="shared" si="89"/>
        <v>0</v>
      </c>
      <c r="Q912" s="9">
        <f t="shared" si="90"/>
        <v>0</v>
      </c>
    </row>
    <row r="913" spans="1:17" ht="30" customHeight="1">
      <c r="A913" s="5"/>
      <c r="B913" s="197"/>
      <c r="C913" s="176"/>
      <c r="D913" s="12" t="s">
        <v>1335</v>
      </c>
      <c r="E913" s="13" t="s">
        <v>1336</v>
      </c>
      <c r="F913" s="13"/>
      <c r="G913" s="4"/>
      <c r="H913" s="4"/>
      <c r="I913" s="4"/>
      <c r="J913" s="184"/>
      <c r="K913" s="9"/>
      <c r="L913" s="9">
        <f t="shared" si="85"/>
        <v>24</v>
      </c>
      <c r="M913" s="9">
        <f t="shared" si="86"/>
        <v>50</v>
      </c>
      <c r="N913" s="9">
        <f t="shared" si="87"/>
        <v>0</v>
      </c>
      <c r="O913" s="9">
        <f t="shared" si="88"/>
        <v>0</v>
      </c>
      <c r="P913" s="9">
        <f t="shared" si="89"/>
        <v>0</v>
      </c>
      <c r="Q913" s="9">
        <f t="shared" si="90"/>
        <v>0</v>
      </c>
    </row>
    <row r="914" spans="1:17" ht="30" customHeight="1">
      <c r="A914" s="5"/>
      <c r="B914" s="197"/>
      <c r="C914" s="176"/>
      <c r="D914" s="12" t="s">
        <v>1337</v>
      </c>
      <c r="E914" s="13"/>
      <c r="F914" s="13"/>
      <c r="G914" s="4"/>
      <c r="H914" s="4"/>
      <c r="I914" s="4"/>
      <c r="J914" s="184"/>
      <c r="K914" s="9"/>
      <c r="L914" s="9">
        <f t="shared" si="85"/>
        <v>28</v>
      </c>
      <c r="M914" s="9">
        <f t="shared" si="86"/>
        <v>0</v>
      </c>
      <c r="N914" s="9">
        <f t="shared" si="87"/>
        <v>0</v>
      </c>
      <c r="O914" s="9">
        <f t="shared" si="88"/>
        <v>0</v>
      </c>
      <c r="P914" s="9">
        <f t="shared" si="89"/>
        <v>0</v>
      </c>
      <c r="Q914" s="9">
        <f t="shared" si="90"/>
        <v>0</v>
      </c>
    </row>
    <row r="915" spans="1:17" ht="30" customHeight="1">
      <c r="A915" s="5"/>
      <c r="B915" s="197"/>
      <c r="C915" s="176"/>
      <c r="D915" s="12" t="s">
        <v>1338</v>
      </c>
      <c r="E915" s="13"/>
      <c r="F915" s="13"/>
      <c r="G915" s="4"/>
      <c r="H915" s="4"/>
      <c r="I915" s="4"/>
      <c r="J915" s="184"/>
      <c r="K915" s="9"/>
      <c r="L915" s="9">
        <f t="shared" si="85"/>
        <v>32</v>
      </c>
      <c r="M915" s="9">
        <f t="shared" si="86"/>
        <v>0</v>
      </c>
      <c r="N915" s="9">
        <f t="shared" si="87"/>
        <v>0</v>
      </c>
      <c r="O915" s="9">
        <f t="shared" si="88"/>
        <v>0</v>
      </c>
      <c r="P915" s="9">
        <f t="shared" si="89"/>
        <v>0</v>
      </c>
      <c r="Q915" s="9">
        <f t="shared" si="90"/>
        <v>0</v>
      </c>
    </row>
    <row r="916" spans="1:17" ht="30" customHeight="1">
      <c r="A916" s="5"/>
      <c r="B916" s="197"/>
      <c r="C916" s="176"/>
      <c r="D916" s="12" t="s">
        <v>1339</v>
      </c>
      <c r="E916" s="13"/>
      <c r="F916" s="13"/>
      <c r="G916" s="4"/>
      <c r="H916" s="4"/>
      <c r="I916" s="4"/>
      <c r="J916" s="184"/>
      <c r="K916" s="9"/>
      <c r="L916" s="9">
        <f t="shared" si="85"/>
        <v>19</v>
      </c>
      <c r="M916" s="9">
        <f t="shared" si="86"/>
        <v>0</v>
      </c>
      <c r="N916" s="9">
        <f t="shared" si="87"/>
        <v>0</v>
      </c>
      <c r="O916" s="9">
        <f t="shared" si="88"/>
        <v>0</v>
      </c>
      <c r="P916" s="9">
        <f t="shared" si="89"/>
        <v>0</v>
      </c>
      <c r="Q916" s="9">
        <f t="shared" si="90"/>
        <v>0</v>
      </c>
    </row>
    <row r="917" spans="1:17" ht="30" customHeight="1">
      <c r="A917" s="5"/>
      <c r="B917" s="197"/>
      <c r="C917" s="176"/>
      <c r="D917" s="12" t="s">
        <v>1340</v>
      </c>
      <c r="E917" s="13"/>
      <c r="F917" s="13"/>
      <c r="G917" s="4"/>
      <c r="H917" s="4"/>
      <c r="I917" s="4"/>
      <c r="J917" s="184"/>
      <c r="K917" s="9"/>
      <c r="L917" s="9">
        <f t="shared" si="85"/>
        <v>23</v>
      </c>
      <c r="M917" s="9">
        <f t="shared" si="86"/>
        <v>0</v>
      </c>
      <c r="N917" s="9">
        <f t="shared" si="87"/>
        <v>0</v>
      </c>
      <c r="O917" s="9">
        <f t="shared" si="88"/>
        <v>0</v>
      </c>
      <c r="P917" s="9">
        <f t="shared" si="89"/>
        <v>0</v>
      </c>
      <c r="Q917" s="9">
        <f t="shared" si="90"/>
        <v>0</v>
      </c>
    </row>
    <row r="918" spans="1:17" ht="30" customHeight="1">
      <c r="A918" s="5"/>
      <c r="B918" s="197"/>
      <c r="C918" s="176"/>
      <c r="D918" s="12" t="s">
        <v>1341</v>
      </c>
      <c r="E918" s="13"/>
      <c r="F918" s="13"/>
      <c r="G918" s="4"/>
      <c r="H918" s="4"/>
      <c r="I918" s="4"/>
      <c r="J918" s="184"/>
      <c r="K918" s="9"/>
      <c r="L918" s="9">
        <f t="shared" si="85"/>
        <v>27</v>
      </c>
      <c r="M918" s="9">
        <f t="shared" si="86"/>
        <v>0</v>
      </c>
      <c r="N918" s="9">
        <f t="shared" si="87"/>
        <v>0</v>
      </c>
      <c r="O918" s="9">
        <f t="shared" si="88"/>
        <v>0</v>
      </c>
      <c r="P918" s="9">
        <f t="shared" si="89"/>
        <v>0</v>
      </c>
      <c r="Q918" s="9">
        <f t="shared" si="90"/>
        <v>0</v>
      </c>
    </row>
    <row r="919" spans="1:17" ht="30" customHeight="1">
      <c r="A919" s="5"/>
      <c r="B919" s="197"/>
      <c r="C919" s="176"/>
      <c r="D919" s="12" t="s">
        <v>1342</v>
      </c>
      <c r="E919" s="13"/>
      <c r="F919" s="13"/>
      <c r="G919" s="4"/>
      <c r="H919" s="4"/>
      <c r="I919" s="4"/>
      <c r="J919" s="184"/>
      <c r="K919" s="9"/>
      <c r="L919" s="9">
        <f t="shared" si="85"/>
        <v>31</v>
      </c>
      <c r="M919" s="9">
        <f t="shared" si="86"/>
        <v>0</v>
      </c>
      <c r="N919" s="9">
        <f t="shared" si="87"/>
        <v>0</v>
      </c>
      <c r="O919" s="9">
        <f t="shared" si="88"/>
        <v>0</v>
      </c>
      <c r="P919" s="9">
        <f t="shared" si="89"/>
        <v>0</v>
      </c>
      <c r="Q919" s="9">
        <f t="shared" si="90"/>
        <v>0</v>
      </c>
    </row>
    <row r="920" spans="1:17" ht="30" customHeight="1">
      <c r="A920" s="5"/>
      <c r="B920" s="197"/>
      <c r="C920" s="176"/>
      <c r="D920" s="12" t="s">
        <v>1343</v>
      </c>
      <c r="E920" s="13"/>
      <c r="F920" s="13"/>
      <c r="G920" s="4"/>
      <c r="H920" s="4"/>
      <c r="I920" s="4"/>
      <c r="J920" s="184"/>
      <c r="K920" s="9"/>
      <c r="L920" s="9">
        <f t="shared" si="85"/>
        <v>22</v>
      </c>
      <c r="M920" s="9">
        <f t="shared" si="86"/>
        <v>0</v>
      </c>
      <c r="N920" s="9">
        <f t="shared" si="87"/>
        <v>0</v>
      </c>
      <c r="O920" s="9">
        <f t="shared" si="88"/>
        <v>0</v>
      </c>
      <c r="P920" s="9">
        <f t="shared" si="89"/>
        <v>0</v>
      </c>
      <c r="Q920" s="9">
        <f t="shared" si="90"/>
        <v>0</v>
      </c>
    </row>
    <row r="921" spans="1:17" ht="30" customHeight="1">
      <c r="A921" s="5"/>
      <c r="B921" s="197"/>
      <c r="C921" s="176"/>
      <c r="D921" s="12" t="s">
        <v>1344</v>
      </c>
      <c r="E921" s="13"/>
      <c r="F921" s="13"/>
      <c r="G921" s="4"/>
      <c r="H921" s="4"/>
      <c r="I921" s="4"/>
      <c r="J921" s="184"/>
      <c r="K921" s="9"/>
      <c r="L921" s="9">
        <f t="shared" si="85"/>
        <v>26</v>
      </c>
      <c r="M921" s="9">
        <f t="shared" si="86"/>
        <v>0</v>
      </c>
      <c r="N921" s="9">
        <f t="shared" si="87"/>
        <v>0</v>
      </c>
      <c r="O921" s="9">
        <f t="shared" si="88"/>
        <v>0</v>
      </c>
      <c r="P921" s="9">
        <f t="shared" si="89"/>
        <v>0</v>
      </c>
      <c r="Q921" s="9">
        <f t="shared" si="90"/>
        <v>0</v>
      </c>
    </row>
    <row r="922" spans="1:17" ht="30" customHeight="1">
      <c r="A922" s="5"/>
      <c r="B922" s="197"/>
      <c r="C922" s="176"/>
      <c r="D922" s="12" t="s">
        <v>1345</v>
      </c>
      <c r="E922" s="13"/>
      <c r="F922" s="13"/>
      <c r="G922" s="4"/>
      <c r="H922" s="4"/>
      <c r="I922" s="4"/>
      <c r="J922" s="184"/>
      <c r="K922" s="9"/>
      <c r="L922" s="9">
        <f t="shared" si="85"/>
        <v>30</v>
      </c>
      <c r="M922" s="9">
        <f t="shared" si="86"/>
        <v>0</v>
      </c>
      <c r="N922" s="9">
        <f t="shared" si="87"/>
        <v>0</v>
      </c>
      <c r="O922" s="9">
        <f t="shared" si="88"/>
        <v>0</v>
      </c>
      <c r="P922" s="9">
        <f t="shared" si="89"/>
        <v>0</v>
      </c>
      <c r="Q922" s="9">
        <f t="shared" si="90"/>
        <v>0</v>
      </c>
    </row>
    <row r="923" spans="1:17" ht="30" customHeight="1">
      <c r="A923" s="5"/>
      <c r="B923" s="199"/>
      <c r="C923" s="182"/>
      <c r="D923" s="12" t="s">
        <v>1346</v>
      </c>
      <c r="E923" s="13"/>
      <c r="F923" s="13"/>
      <c r="G923" s="4"/>
      <c r="H923" s="4"/>
      <c r="I923" s="4"/>
      <c r="J923" s="185"/>
      <c r="K923" s="9"/>
      <c r="L923" s="9">
        <f t="shared" si="85"/>
        <v>34</v>
      </c>
      <c r="M923" s="9">
        <f t="shared" si="86"/>
        <v>0</v>
      </c>
      <c r="N923" s="9">
        <f t="shared" si="87"/>
        <v>0</v>
      </c>
      <c r="O923" s="9">
        <f t="shared" si="88"/>
        <v>0</v>
      </c>
      <c r="P923" s="9">
        <f t="shared" si="89"/>
        <v>0</v>
      </c>
      <c r="Q923" s="9">
        <f t="shared" si="90"/>
        <v>0</v>
      </c>
    </row>
    <row r="924" spans="1:17" ht="30" customHeight="1">
      <c r="A924" s="5"/>
      <c r="B924" s="172">
        <v>71</v>
      </c>
      <c r="C924" s="175" t="s">
        <v>1347</v>
      </c>
      <c r="D924" s="12" t="s">
        <v>1348</v>
      </c>
      <c r="E924" s="13" t="s">
        <v>4038</v>
      </c>
      <c r="F924" s="13"/>
      <c r="G924" s="4"/>
      <c r="H924" s="4"/>
      <c r="I924" s="4"/>
      <c r="J924" s="183" t="s">
        <v>408</v>
      </c>
      <c r="K924" s="9"/>
      <c r="L924" s="9">
        <f t="shared" si="85"/>
        <v>17</v>
      </c>
      <c r="M924" s="9">
        <f t="shared" si="86"/>
        <v>21</v>
      </c>
      <c r="N924" s="9">
        <f t="shared" si="87"/>
        <v>0</v>
      </c>
      <c r="O924" s="9">
        <f t="shared" si="88"/>
        <v>0</v>
      </c>
      <c r="P924" s="9">
        <f t="shared" si="89"/>
        <v>0</v>
      </c>
      <c r="Q924" s="9">
        <f t="shared" si="90"/>
        <v>0</v>
      </c>
    </row>
    <row r="925" spans="1:17" ht="30" customHeight="1">
      <c r="A925" s="5"/>
      <c r="B925" s="173"/>
      <c r="C925" s="176"/>
      <c r="D925" s="12" t="s">
        <v>1349</v>
      </c>
      <c r="E925" s="13" t="s">
        <v>4039</v>
      </c>
      <c r="F925" s="13"/>
      <c r="G925" s="4"/>
      <c r="H925" s="4"/>
      <c r="I925" s="4"/>
      <c r="J925" s="184"/>
      <c r="K925" s="9"/>
      <c r="L925" s="9">
        <f t="shared" si="85"/>
        <v>21</v>
      </c>
      <c r="M925" s="9">
        <f t="shared" si="86"/>
        <v>24</v>
      </c>
      <c r="N925" s="9">
        <f t="shared" si="87"/>
        <v>0</v>
      </c>
      <c r="O925" s="9">
        <f t="shared" si="88"/>
        <v>0</v>
      </c>
      <c r="P925" s="9">
        <f t="shared" si="89"/>
        <v>0</v>
      </c>
      <c r="Q925" s="9">
        <f t="shared" si="90"/>
        <v>0</v>
      </c>
    </row>
    <row r="926" spans="1:17" ht="30" customHeight="1">
      <c r="A926" s="5"/>
      <c r="B926" s="173"/>
      <c r="C926" s="176"/>
      <c r="D926" s="12" t="s">
        <v>1350</v>
      </c>
      <c r="E926" s="3" t="s">
        <v>4038</v>
      </c>
      <c r="F926" s="13"/>
      <c r="G926" s="4"/>
      <c r="H926" s="4"/>
      <c r="I926" s="4"/>
      <c r="J926" s="184"/>
      <c r="K926" s="9"/>
      <c r="L926" s="9">
        <f t="shared" si="85"/>
        <v>25</v>
      </c>
      <c r="M926" s="9">
        <f t="shared" si="86"/>
        <v>21</v>
      </c>
      <c r="N926" s="9">
        <f t="shared" si="87"/>
        <v>0</v>
      </c>
      <c r="O926" s="9">
        <f t="shared" si="88"/>
        <v>0</v>
      </c>
      <c r="P926" s="9">
        <f t="shared" si="89"/>
        <v>0</v>
      </c>
      <c r="Q926" s="9">
        <f t="shared" si="90"/>
        <v>0</v>
      </c>
    </row>
    <row r="927" spans="1:17" ht="30" customHeight="1">
      <c r="A927" s="5"/>
      <c r="B927" s="173"/>
      <c r="C927" s="176"/>
      <c r="D927" s="12" t="s">
        <v>1352</v>
      </c>
      <c r="E927" s="13" t="s">
        <v>4039</v>
      </c>
      <c r="F927" s="13"/>
      <c r="G927" s="4"/>
      <c r="H927" s="4"/>
      <c r="I927" s="4"/>
      <c r="J927" s="184"/>
      <c r="K927" s="9"/>
      <c r="L927" s="9">
        <f t="shared" si="85"/>
        <v>29</v>
      </c>
      <c r="M927" s="9">
        <f t="shared" si="86"/>
        <v>24</v>
      </c>
      <c r="N927" s="9">
        <f t="shared" si="87"/>
        <v>0</v>
      </c>
      <c r="O927" s="9">
        <f t="shared" si="88"/>
        <v>0</v>
      </c>
      <c r="P927" s="9">
        <f t="shared" si="89"/>
        <v>0</v>
      </c>
      <c r="Q927" s="9">
        <f t="shared" si="90"/>
        <v>0</v>
      </c>
    </row>
    <row r="928" spans="1:17" ht="30" customHeight="1">
      <c r="A928" s="5"/>
      <c r="B928" s="173"/>
      <c r="C928" s="176"/>
      <c r="D928" s="12" t="s">
        <v>1353</v>
      </c>
      <c r="E928" s="13" t="s">
        <v>4040</v>
      </c>
      <c r="F928" s="13"/>
      <c r="G928" s="4"/>
      <c r="H928" s="4"/>
      <c r="I928" s="4"/>
      <c r="J928" s="184"/>
      <c r="K928" s="9"/>
      <c r="L928" s="9">
        <f t="shared" si="85"/>
        <v>16</v>
      </c>
      <c r="M928" s="9">
        <f t="shared" si="86"/>
        <v>18</v>
      </c>
      <c r="N928" s="9">
        <f t="shared" si="87"/>
        <v>0</v>
      </c>
      <c r="O928" s="9">
        <f t="shared" si="88"/>
        <v>0</v>
      </c>
      <c r="P928" s="9">
        <f t="shared" si="89"/>
        <v>0</v>
      </c>
      <c r="Q928" s="9">
        <f t="shared" si="90"/>
        <v>0</v>
      </c>
    </row>
    <row r="929" spans="1:17" ht="30" customHeight="1">
      <c r="A929" s="5"/>
      <c r="B929" s="173"/>
      <c r="C929" s="176"/>
      <c r="D929" s="12" t="s">
        <v>1354</v>
      </c>
      <c r="E929" s="13" t="s">
        <v>4041</v>
      </c>
      <c r="F929" s="13"/>
      <c r="G929" s="4"/>
      <c r="H929" s="4"/>
      <c r="I929" s="4"/>
      <c r="J929" s="184"/>
      <c r="K929" s="9"/>
      <c r="L929" s="9">
        <f t="shared" si="85"/>
        <v>20</v>
      </c>
      <c r="M929" s="9">
        <f t="shared" si="86"/>
        <v>21</v>
      </c>
      <c r="N929" s="9">
        <f t="shared" si="87"/>
        <v>0</v>
      </c>
      <c r="O929" s="9">
        <f t="shared" si="88"/>
        <v>0</v>
      </c>
      <c r="P929" s="9">
        <f t="shared" si="89"/>
        <v>0</v>
      </c>
      <c r="Q929" s="9">
        <f t="shared" si="90"/>
        <v>0</v>
      </c>
    </row>
    <row r="930" spans="1:17" ht="30" customHeight="1">
      <c r="A930" s="5"/>
      <c r="B930" s="173"/>
      <c r="C930" s="176"/>
      <c r="D930" s="12" t="s">
        <v>1355</v>
      </c>
      <c r="E930" s="13" t="s">
        <v>4042</v>
      </c>
      <c r="F930" s="13"/>
      <c r="G930" s="4"/>
      <c r="H930" s="4"/>
      <c r="I930" s="4"/>
      <c r="J930" s="184"/>
      <c r="K930" s="9"/>
      <c r="L930" s="9">
        <f t="shared" si="85"/>
        <v>24</v>
      </c>
      <c r="M930" s="9">
        <f t="shared" si="86"/>
        <v>42</v>
      </c>
      <c r="N930" s="9">
        <f t="shared" si="87"/>
        <v>0</v>
      </c>
      <c r="O930" s="9">
        <f t="shared" si="88"/>
        <v>0</v>
      </c>
      <c r="P930" s="9">
        <f t="shared" si="89"/>
        <v>0</v>
      </c>
      <c r="Q930" s="9">
        <f t="shared" si="90"/>
        <v>0</v>
      </c>
    </row>
    <row r="931" spans="1:17" ht="30" customHeight="1">
      <c r="A931" s="5"/>
      <c r="B931" s="173"/>
      <c r="C931" s="176"/>
      <c r="D931" s="12" t="s">
        <v>1356</v>
      </c>
      <c r="E931" s="13" t="s">
        <v>4043</v>
      </c>
      <c r="F931" s="13"/>
      <c r="G931" s="4"/>
      <c r="H931" s="4"/>
      <c r="I931" s="4"/>
      <c r="J931" s="184"/>
      <c r="K931" s="9"/>
      <c r="L931" s="9">
        <f t="shared" si="85"/>
        <v>28</v>
      </c>
      <c r="M931" s="9">
        <f t="shared" si="86"/>
        <v>45</v>
      </c>
      <c r="N931" s="9">
        <f t="shared" si="87"/>
        <v>0</v>
      </c>
      <c r="O931" s="9">
        <f t="shared" si="88"/>
        <v>0</v>
      </c>
      <c r="P931" s="9">
        <f t="shared" si="89"/>
        <v>0</v>
      </c>
      <c r="Q931" s="9">
        <f t="shared" si="90"/>
        <v>0</v>
      </c>
    </row>
    <row r="932" spans="1:17" ht="30" customHeight="1">
      <c r="A932" s="5"/>
      <c r="B932" s="173"/>
      <c r="C932" s="176"/>
      <c r="D932" s="12" t="s">
        <v>1357</v>
      </c>
      <c r="E932" s="13" t="s">
        <v>4044</v>
      </c>
      <c r="F932" s="13"/>
      <c r="G932" s="4"/>
      <c r="H932" s="4"/>
      <c r="I932" s="4"/>
      <c r="J932" s="184"/>
      <c r="K932" s="9"/>
      <c r="L932" s="9">
        <f t="shared" si="85"/>
        <v>19</v>
      </c>
      <c r="M932" s="9">
        <f t="shared" si="86"/>
        <v>22</v>
      </c>
      <c r="N932" s="9">
        <f t="shared" si="87"/>
        <v>0</v>
      </c>
      <c r="O932" s="9">
        <f t="shared" si="88"/>
        <v>0</v>
      </c>
      <c r="P932" s="9">
        <f t="shared" si="89"/>
        <v>0</v>
      </c>
      <c r="Q932" s="9">
        <f t="shared" si="90"/>
        <v>0</v>
      </c>
    </row>
    <row r="933" spans="1:17" ht="30" customHeight="1">
      <c r="A933" s="5"/>
      <c r="B933" s="173"/>
      <c r="C933" s="176"/>
      <c r="D933" s="12" t="s">
        <v>1359</v>
      </c>
      <c r="E933" s="13" t="s">
        <v>4045</v>
      </c>
      <c r="F933" s="13"/>
      <c r="G933" s="4"/>
      <c r="H933" s="4"/>
      <c r="I933" s="4"/>
      <c r="J933" s="184"/>
      <c r="K933" s="9"/>
      <c r="L933" s="9">
        <f t="shared" si="85"/>
        <v>23</v>
      </c>
      <c r="M933" s="9">
        <f t="shared" si="86"/>
        <v>25</v>
      </c>
      <c r="N933" s="9">
        <f t="shared" si="87"/>
        <v>0</v>
      </c>
      <c r="O933" s="9">
        <f t="shared" si="88"/>
        <v>0</v>
      </c>
      <c r="P933" s="9">
        <f t="shared" si="89"/>
        <v>0</v>
      </c>
      <c r="Q933" s="9">
        <f t="shared" si="90"/>
        <v>0</v>
      </c>
    </row>
    <row r="934" spans="1:17" ht="30" customHeight="1">
      <c r="A934" s="5"/>
      <c r="B934" s="173"/>
      <c r="C934" s="176"/>
      <c r="D934" s="12" t="s">
        <v>1347</v>
      </c>
      <c r="E934" s="13" t="s">
        <v>4046</v>
      </c>
      <c r="F934" s="13"/>
      <c r="G934" s="4"/>
      <c r="H934" s="4"/>
      <c r="I934" s="4"/>
      <c r="J934" s="184"/>
      <c r="K934" s="9"/>
      <c r="L934" s="9">
        <f t="shared" si="85"/>
        <v>27</v>
      </c>
      <c r="M934" s="9">
        <f t="shared" si="86"/>
        <v>45</v>
      </c>
      <c r="N934" s="9">
        <f t="shared" si="87"/>
        <v>0</v>
      </c>
      <c r="O934" s="9">
        <f t="shared" si="88"/>
        <v>0</v>
      </c>
      <c r="P934" s="9">
        <f t="shared" si="89"/>
        <v>0</v>
      </c>
      <c r="Q934" s="9">
        <f t="shared" si="90"/>
        <v>0</v>
      </c>
    </row>
    <row r="935" spans="1:17" ht="30" customHeight="1">
      <c r="A935" s="5"/>
      <c r="B935" s="174"/>
      <c r="C935" s="182"/>
      <c r="D935" s="12" t="s">
        <v>1360</v>
      </c>
      <c r="E935" s="13" t="s">
        <v>4047</v>
      </c>
      <c r="F935" s="13"/>
      <c r="G935" s="4"/>
      <c r="H935" s="4"/>
      <c r="I935" s="4"/>
      <c r="J935" s="185"/>
      <c r="K935" s="9"/>
      <c r="L935" s="9">
        <f t="shared" si="85"/>
        <v>31</v>
      </c>
      <c r="M935" s="9">
        <f t="shared" si="86"/>
        <v>48</v>
      </c>
      <c r="N935" s="9">
        <f t="shared" si="87"/>
        <v>0</v>
      </c>
      <c r="O935" s="9">
        <f t="shared" si="88"/>
        <v>0</v>
      </c>
      <c r="P935" s="9">
        <f t="shared" si="89"/>
        <v>0</v>
      </c>
      <c r="Q935" s="9">
        <f t="shared" si="90"/>
        <v>0</v>
      </c>
    </row>
    <row r="936" spans="1:17" ht="30" customHeight="1">
      <c r="A936" s="5"/>
      <c r="B936" s="196">
        <v>72</v>
      </c>
      <c r="C936" s="175" t="s">
        <v>1361</v>
      </c>
      <c r="D936" s="33" t="s">
        <v>3795</v>
      </c>
      <c r="E936" s="13"/>
      <c r="F936" s="13"/>
      <c r="G936" s="4"/>
      <c r="H936" s="4"/>
      <c r="I936" s="4"/>
      <c r="J936" s="183" t="s">
        <v>491</v>
      </c>
      <c r="K936" s="9"/>
      <c r="L936" s="9">
        <f t="shared" si="85"/>
        <v>23</v>
      </c>
      <c r="M936" s="9">
        <f t="shared" si="86"/>
        <v>0</v>
      </c>
      <c r="N936" s="9">
        <f t="shared" si="87"/>
        <v>0</v>
      </c>
      <c r="O936" s="9">
        <f t="shared" si="88"/>
        <v>0</v>
      </c>
      <c r="P936" s="9">
        <f t="shared" si="89"/>
        <v>0</v>
      </c>
      <c r="Q936" s="9">
        <f t="shared" si="90"/>
        <v>0</v>
      </c>
    </row>
    <row r="937" spans="1:17" ht="30" customHeight="1">
      <c r="A937" s="5"/>
      <c r="B937" s="197"/>
      <c r="C937" s="176"/>
      <c r="D937" s="33" t="s">
        <v>3796</v>
      </c>
      <c r="E937" s="13"/>
      <c r="F937" s="13"/>
      <c r="G937" s="4"/>
      <c r="H937" s="4"/>
      <c r="I937" s="4"/>
      <c r="J937" s="184"/>
      <c r="K937" s="9"/>
      <c r="L937" s="9">
        <f t="shared" si="85"/>
        <v>27</v>
      </c>
      <c r="M937" s="9">
        <f t="shared" si="86"/>
        <v>0</v>
      </c>
      <c r="N937" s="9">
        <f t="shared" si="87"/>
        <v>0</v>
      </c>
      <c r="O937" s="9">
        <f t="shared" si="88"/>
        <v>0</v>
      </c>
      <c r="P937" s="9">
        <f t="shared" si="89"/>
        <v>0</v>
      </c>
      <c r="Q937" s="9">
        <f t="shared" si="90"/>
        <v>0</v>
      </c>
    </row>
    <row r="938" spans="1:17" ht="30" customHeight="1">
      <c r="A938" s="5"/>
      <c r="B938" s="197"/>
      <c r="C938" s="176"/>
      <c r="D938" s="33" t="s">
        <v>3797</v>
      </c>
      <c r="E938" s="13"/>
      <c r="F938" s="13"/>
      <c r="G938" s="4"/>
      <c r="H938" s="4"/>
      <c r="I938" s="4"/>
      <c r="J938" s="184"/>
      <c r="K938" s="9"/>
      <c r="L938" s="9">
        <f t="shared" si="85"/>
        <v>31</v>
      </c>
      <c r="M938" s="9">
        <f t="shared" si="86"/>
        <v>0</v>
      </c>
      <c r="N938" s="9">
        <f t="shared" si="87"/>
        <v>0</v>
      </c>
      <c r="O938" s="9">
        <f t="shared" si="88"/>
        <v>0</v>
      </c>
      <c r="P938" s="9">
        <f t="shared" si="89"/>
        <v>0</v>
      </c>
      <c r="Q938" s="9">
        <f t="shared" si="90"/>
        <v>0</v>
      </c>
    </row>
    <row r="939" spans="1:17" ht="30" customHeight="1">
      <c r="A939" s="5"/>
      <c r="B939" s="197"/>
      <c r="C939" s="176"/>
      <c r="D939" s="33" t="s">
        <v>3798</v>
      </c>
      <c r="E939" s="13"/>
      <c r="F939" s="13"/>
      <c r="G939" s="4"/>
      <c r="H939" s="4"/>
      <c r="I939" s="4"/>
      <c r="J939" s="184"/>
      <c r="K939" s="9"/>
      <c r="L939" s="9">
        <f t="shared" si="85"/>
        <v>35</v>
      </c>
      <c r="M939" s="9">
        <f t="shared" si="86"/>
        <v>0</v>
      </c>
      <c r="N939" s="9">
        <f t="shared" si="87"/>
        <v>0</v>
      </c>
      <c r="O939" s="9">
        <f t="shared" si="88"/>
        <v>0</v>
      </c>
      <c r="P939" s="9">
        <f t="shared" si="89"/>
        <v>0</v>
      </c>
      <c r="Q939" s="9">
        <f t="shared" si="90"/>
        <v>0</v>
      </c>
    </row>
    <row r="940" spans="1:17" ht="30" customHeight="1">
      <c r="A940" s="5"/>
      <c r="B940" s="197"/>
      <c r="C940" s="176"/>
      <c r="D940" s="33" t="s">
        <v>3799</v>
      </c>
      <c r="E940" s="13" t="s">
        <v>3816</v>
      </c>
      <c r="F940" s="13"/>
      <c r="G940" s="4"/>
      <c r="H940" s="4"/>
      <c r="I940" s="4"/>
      <c r="J940" s="184"/>
      <c r="K940" s="9"/>
      <c r="L940" s="9">
        <f t="shared" si="85"/>
        <v>26</v>
      </c>
      <c r="M940" s="9">
        <f t="shared" si="86"/>
        <v>29</v>
      </c>
      <c r="N940" s="9">
        <f t="shared" si="87"/>
        <v>0</v>
      </c>
      <c r="O940" s="9">
        <f t="shared" si="88"/>
        <v>0</v>
      </c>
      <c r="P940" s="9">
        <f t="shared" si="89"/>
        <v>0</v>
      </c>
      <c r="Q940" s="9">
        <f t="shared" si="90"/>
        <v>0</v>
      </c>
    </row>
    <row r="941" spans="1:17" ht="30" customHeight="1">
      <c r="A941" s="5"/>
      <c r="B941" s="197"/>
      <c r="C941" s="176"/>
      <c r="D941" s="33" t="s">
        <v>3800</v>
      </c>
      <c r="E941" s="13"/>
      <c r="F941" s="13"/>
      <c r="G941" s="4"/>
      <c r="H941" s="4"/>
      <c r="I941" s="4"/>
      <c r="J941" s="184"/>
      <c r="K941" s="9"/>
      <c r="L941" s="9">
        <f t="shared" si="85"/>
        <v>30</v>
      </c>
      <c r="M941" s="9">
        <f t="shared" si="86"/>
        <v>0</v>
      </c>
      <c r="N941" s="9">
        <f t="shared" si="87"/>
        <v>0</v>
      </c>
      <c r="O941" s="9">
        <f t="shared" si="88"/>
        <v>0</v>
      </c>
      <c r="P941" s="9">
        <f t="shared" si="89"/>
        <v>0</v>
      </c>
      <c r="Q941" s="9">
        <f t="shared" si="90"/>
        <v>0</v>
      </c>
    </row>
    <row r="942" spans="1:17" ht="30" customHeight="1">
      <c r="A942" s="5"/>
      <c r="B942" s="197"/>
      <c r="C942" s="176"/>
      <c r="D942" s="12" t="s">
        <v>3801</v>
      </c>
      <c r="E942" s="13"/>
      <c r="F942" s="13"/>
      <c r="G942" s="4"/>
      <c r="H942" s="4"/>
      <c r="I942" s="4"/>
      <c r="J942" s="184"/>
      <c r="K942" s="9"/>
      <c r="L942" s="9">
        <f t="shared" si="85"/>
        <v>34</v>
      </c>
      <c r="M942" s="9">
        <f t="shared" si="86"/>
        <v>0</v>
      </c>
      <c r="N942" s="9">
        <f t="shared" si="87"/>
        <v>0</v>
      </c>
      <c r="O942" s="9">
        <f t="shared" si="88"/>
        <v>0</v>
      </c>
      <c r="P942" s="9">
        <f t="shared" si="89"/>
        <v>0</v>
      </c>
      <c r="Q942" s="9">
        <f t="shared" si="90"/>
        <v>0</v>
      </c>
    </row>
    <row r="943" spans="1:17" ht="30" customHeight="1">
      <c r="A943" s="5"/>
      <c r="B943" s="197"/>
      <c r="C943" s="176"/>
      <c r="D943" s="12" t="s">
        <v>3802</v>
      </c>
      <c r="E943" s="13"/>
      <c r="F943" s="13"/>
      <c r="G943" s="4"/>
      <c r="H943" s="4"/>
      <c r="I943" s="4"/>
      <c r="J943" s="185"/>
      <c r="K943" s="9"/>
      <c r="L943" s="9">
        <f t="shared" si="85"/>
        <v>38</v>
      </c>
      <c r="M943" s="9">
        <f t="shared" si="86"/>
        <v>0</v>
      </c>
      <c r="N943" s="9">
        <f t="shared" si="87"/>
        <v>0</v>
      </c>
      <c r="O943" s="9">
        <f t="shared" si="88"/>
        <v>0</v>
      </c>
      <c r="P943" s="9">
        <f t="shared" si="89"/>
        <v>0</v>
      </c>
      <c r="Q943" s="9">
        <f t="shared" si="90"/>
        <v>0</v>
      </c>
    </row>
    <row r="944" spans="1:17" ht="30" customHeight="1">
      <c r="A944" s="5"/>
      <c r="B944" s="172">
        <v>73</v>
      </c>
      <c r="C944" s="175" t="s">
        <v>1369</v>
      </c>
      <c r="D944" s="12" t="s">
        <v>1370</v>
      </c>
      <c r="E944" s="13"/>
      <c r="F944" s="13"/>
      <c r="G944" s="4"/>
      <c r="H944" s="4"/>
      <c r="I944" s="4"/>
      <c r="J944" s="183" t="s">
        <v>11</v>
      </c>
      <c r="K944" s="9"/>
      <c r="L944" s="9">
        <f t="shared" si="85"/>
        <v>18</v>
      </c>
      <c r="M944" s="9">
        <f t="shared" si="86"/>
        <v>0</v>
      </c>
      <c r="N944" s="9">
        <f t="shared" si="87"/>
        <v>0</v>
      </c>
      <c r="O944" s="9">
        <f t="shared" si="88"/>
        <v>0</v>
      </c>
      <c r="P944" s="9">
        <f t="shared" si="89"/>
        <v>0</v>
      </c>
      <c r="Q944" s="9">
        <f t="shared" si="90"/>
        <v>0</v>
      </c>
    </row>
    <row r="945" spans="1:17" ht="30" customHeight="1">
      <c r="A945" s="5"/>
      <c r="B945" s="173"/>
      <c r="C945" s="176"/>
      <c r="D945" s="12" t="s">
        <v>1371</v>
      </c>
      <c r="E945" s="13"/>
      <c r="F945" s="13"/>
      <c r="G945" s="4"/>
      <c r="H945" s="4"/>
      <c r="I945" s="4"/>
      <c r="J945" s="184"/>
      <c r="K945" s="9"/>
      <c r="L945" s="9">
        <f t="shared" si="85"/>
        <v>22</v>
      </c>
      <c r="M945" s="9">
        <f t="shared" si="86"/>
        <v>0</v>
      </c>
      <c r="N945" s="9">
        <f t="shared" si="87"/>
        <v>0</v>
      </c>
      <c r="O945" s="9">
        <f t="shared" si="88"/>
        <v>0</v>
      </c>
      <c r="P945" s="9">
        <f t="shared" si="89"/>
        <v>0</v>
      </c>
      <c r="Q945" s="9">
        <f t="shared" si="90"/>
        <v>0</v>
      </c>
    </row>
    <row r="946" spans="1:17" ht="30" customHeight="1">
      <c r="A946" s="5"/>
      <c r="B946" s="173"/>
      <c r="C946" s="176"/>
      <c r="D946" s="12" t="s">
        <v>1372</v>
      </c>
      <c r="E946" s="13"/>
      <c r="F946" s="13"/>
      <c r="G946" s="4"/>
      <c r="H946" s="4"/>
      <c r="I946" s="4"/>
      <c r="J946" s="184"/>
      <c r="K946" s="9"/>
      <c r="L946" s="9">
        <f t="shared" si="85"/>
        <v>26</v>
      </c>
      <c r="M946" s="9">
        <f t="shared" si="86"/>
        <v>0</v>
      </c>
      <c r="N946" s="9">
        <f t="shared" si="87"/>
        <v>0</v>
      </c>
      <c r="O946" s="9">
        <f t="shared" si="88"/>
        <v>0</v>
      </c>
      <c r="P946" s="9">
        <f t="shared" si="89"/>
        <v>0</v>
      </c>
      <c r="Q946" s="9">
        <f t="shared" si="90"/>
        <v>0</v>
      </c>
    </row>
    <row r="947" spans="1:17" ht="30" customHeight="1">
      <c r="A947" s="5"/>
      <c r="B947" s="173"/>
      <c r="C947" s="176"/>
      <c r="D947" s="12" t="s">
        <v>1373</v>
      </c>
      <c r="E947" s="13"/>
      <c r="F947" s="13"/>
      <c r="G947" s="4"/>
      <c r="H947" s="4"/>
      <c r="I947" s="4"/>
      <c r="J947" s="184"/>
      <c r="K947" s="9"/>
      <c r="L947" s="9">
        <f t="shared" si="85"/>
        <v>30</v>
      </c>
      <c r="M947" s="9">
        <f t="shared" si="86"/>
        <v>0</v>
      </c>
      <c r="N947" s="9">
        <f t="shared" si="87"/>
        <v>0</v>
      </c>
      <c r="O947" s="9">
        <f t="shared" si="88"/>
        <v>0</v>
      </c>
      <c r="P947" s="9">
        <f t="shared" si="89"/>
        <v>0</v>
      </c>
      <c r="Q947" s="9">
        <f t="shared" si="90"/>
        <v>0</v>
      </c>
    </row>
    <row r="948" spans="1:17" ht="30" customHeight="1">
      <c r="A948" s="5"/>
      <c r="B948" s="173"/>
      <c r="C948" s="176"/>
      <c r="D948" s="12" t="s">
        <v>1374</v>
      </c>
      <c r="E948" s="13"/>
      <c r="F948" s="13"/>
      <c r="G948" s="4"/>
      <c r="H948" s="4"/>
      <c r="I948" s="4"/>
      <c r="J948" s="184"/>
      <c r="K948" s="9"/>
      <c r="L948" s="9">
        <f t="shared" si="85"/>
        <v>24</v>
      </c>
      <c r="M948" s="9">
        <f t="shared" si="86"/>
        <v>0</v>
      </c>
      <c r="N948" s="9">
        <f t="shared" si="87"/>
        <v>0</v>
      </c>
      <c r="O948" s="9">
        <f t="shared" si="88"/>
        <v>0</v>
      </c>
      <c r="P948" s="9">
        <f t="shared" si="89"/>
        <v>0</v>
      </c>
      <c r="Q948" s="9">
        <f t="shared" si="90"/>
        <v>0</v>
      </c>
    </row>
    <row r="949" spans="1:17" ht="30" customHeight="1">
      <c r="A949" s="5"/>
      <c r="B949" s="173"/>
      <c r="C949" s="176"/>
      <c r="D949" s="12" t="s">
        <v>1369</v>
      </c>
      <c r="E949" s="13"/>
      <c r="F949" s="13"/>
      <c r="G949" s="4"/>
      <c r="H949" s="4"/>
      <c r="I949" s="4"/>
      <c r="J949" s="184"/>
      <c r="K949" s="9"/>
      <c r="L949" s="9">
        <f t="shared" si="85"/>
        <v>28</v>
      </c>
      <c r="M949" s="9">
        <f t="shared" si="86"/>
        <v>0</v>
      </c>
      <c r="N949" s="9">
        <f t="shared" si="87"/>
        <v>0</v>
      </c>
      <c r="O949" s="9">
        <f t="shared" si="88"/>
        <v>0</v>
      </c>
      <c r="P949" s="9">
        <f t="shared" si="89"/>
        <v>0</v>
      </c>
      <c r="Q949" s="9">
        <f t="shared" si="90"/>
        <v>0</v>
      </c>
    </row>
    <row r="950" spans="1:17" ht="30" customHeight="1">
      <c r="A950" s="5"/>
      <c r="B950" s="173"/>
      <c r="C950" s="176"/>
      <c r="D950" s="12" t="s">
        <v>1375</v>
      </c>
      <c r="E950" s="13"/>
      <c r="F950" s="13"/>
      <c r="G950" s="4"/>
      <c r="H950" s="4"/>
      <c r="I950" s="4"/>
      <c r="J950" s="184"/>
      <c r="K950" s="9"/>
      <c r="L950" s="9">
        <f t="shared" si="85"/>
        <v>16</v>
      </c>
      <c r="M950" s="9">
        <f t="shared" si="86"/>
        <v>0</v>
      </c>
      <c r="N950" s="9">
        <f t="shared" si="87"/>
        <v>0</v>
      </c>
      <c r="O950" s="9">
        <f t="shared" si="88"/>
        <v>0</v>
      </c>
      <c r="P950" s="9">
        <f t="shared" si="89"/>
        <v>0</v>
      </c>
      <c r="Q950" s="9">
        <f t="shared" si="90"/>
        <v>0</v>
      </c>
    </row>
    <row r="951" spans="1:17" ht="30" customHeight="1">
      <c r="A951" s="5"/>
      <c r="B951" s="173"/>
      <c r="C951" s="176"/>
      <c r="D951" s="12" t="s">
        <v>1376</v>
      </c>
      <c r="E951" s="13"/>
      <c r="F951" s="13"/>
      <c r="G951" s="4"/>
      <c r="H951" s="4"/>
      <c r="I951" s="4"/>
      <c r="J951" s="184"/>
      <c r="K951" s="9"/>
      <c r="L951" s="9">
        <f t="shared" si="85"/>
        <v>20</v>
      </c>
      <c r="M951" s="9">
        <f t="shared" si="86"/>
        <v>0</v>
      </c>
      <c r="N951" s="9">
        <f t="shared" si="87"/>
        <v>0</v>
      </c>
      <c r="O951" s="9">
        <f t="shared" si="88"/>
        <v>0</v>
      </c>
      <c r="P951" s="9">
        <f t="shared" si="89"/>
        <v>0</v>
      </c>
      <c r="Q951" s="9">
        <f t="shared" si="90"/>
        <v>0</v>
      </c>
    </row>
    <row r="952" spans="1:17" ht="30" customHeight="1">
      <c r="A952" s="5"/>
      <c r="B952" s="173"/>
      <c r="C952" s="176"/>
      <c r="D952" s="12" t="s">
        <v>1377</v>
      </c>
      <c r="E952" s="13"/>
      <c r="F952" s="13"/>
      <c r="G952" s="4"/>
      <c r="H952" s="4"/>
      <c r="I952" s="4"/>
      <c r="J952" s="184"/>
      <c r="K952" s="9"/>
      <c r="L952" s="9">
        <f t="shared" si="85"/>
        <v>19</v>
      </c>
      <c r="M952" s="9">
        <f t="shared" si="86"/>
        <v>0</v>
      </c>
      <c r="N952" s="9">
        <f t="shared" si="87"/>
        <v>0</v>
      </c>
      <c r="O952" s="9">
        <f t="shared" si="88"/>
        <v>0</v>
      </c>
      <c r="P952" s="9">
        <f t="shared" si="89"/>
        <v>0</v>
      </c>
      <c r="Q952" s="9">
        <f t="shared" si="90"/>
        <v>0</v>
      </c>
    </row>
    <row r="953" spans="1:17" ht="30" customHeight="1">
      <c r="A953" s="5"/>
      <c r="B953" s="173"/>
      <c r="C953" s="176"/>
      <c r="D953" s="12" t="s">
        <v>1378</v>
      </c>
      <c r="E953" s="13"/>
      <c r="F953" s="13"/>
      <c r="G953" s="4"/>
      <c r="H953" s="4"/>
      <c r="I953" s="4"/>
      <c r="J953" s="184"/>
      <c r="K953" s="9"/>
      <c r="L953" s="9">
        <f t="shared" si="85"/>
        <v>23</v>
      </c>
      <c r="M953" s="9">
        <f t="shared" si="86"/>
        <v>0</v>
      </c>
      <c r="N953" s="9">
        <f t="shared" si="87"/>
        <v>0</v>
      </c>
      <c r="O953" s="9">
        <f t="shared" si="88"/>
        <v>0</v>
      </c>
      <c r="P953" s="9">
        <f t="shared" si="89"/>
        <v>0</v>
      </c>
      <c r="Q953" s="9">
        <f t="shared" si="90"/>
        <v>0</v>
      </c>
    </row>
    <row r="954" spans="1:17" ht="30" customHeight="1">
      <c r="A954" s="5"/>
      <c r="B954" s="173"/>
      <c r="C954" s="176"/>
      <c r="D954" s="12" t="s">
        <v>1379</v>
      </c>
      <c r="E954" s="13"/>
      <c r="F954" s="13"/>
      <c r="G954" s="4"/>
      <c r="H954" s="4"/>
      <c r="I954" s="4"/>
      <c r="J954" s="184"/>
      <c r="K954" s="9"/>
      <c r="L954" s="9">
        <f t="shared" si="85"/>
        <v>27</v>
      </c>
      <c r="M954" s="9">
        <f t="shared" si="86"/>
        <v>0</v>
      </c>
      <c r="N954" s="9">
        <f t="shared" si="87"/>
        <v>0</v>
      </c>
      <c r="O954" s="9">
        <f t="shared" si="88"/>
        <v>0</v>
      </c>
      <c r="P954" s="9">
        <f t="shared" si="89"/>
        <v>0</v>
      </c>
      <c r="Q954" s="9">
        <f t="shared" si="90"/>
        <v>0</v>
      </c>
    </row>
    <row r="955" spans="1:17" ht="30" customHeight="1">
      <c r="A955" s="5"/>
      <c r="B955" s="174"/>
      <c r="C955" s="182"/>
      <c r="D955" s="12" t="s">
        <v>1380</v>
      </c>
      <c r="E955" s="13"/>
      <c r="F955" s="13"/>
      <c r="G955" s="4"/>
      <c r="H955" s="4"/>
      <c r="I955" s="4"/>
      <c r="J955" s="185"/>
      <c r="K955" s="9"/>
      <c r="L955" s="9">
        <f t="shared" si="85"/>
        <v>31</v>
      </c>
      <c r="M955" s="9">
        <f t="shared" si="86"/>
        <v>0</v>
      </c>
      <c r="N955" s="9">
        <f t="shared" si="87"/>
        <v>0</v>
      </c>
      <c r="O955" s="9">
        <f t="shared" si="88"/>
        <v>0</v>
      </c>
      <c r="P955" s="9">
        <f t="shared" si="89"/>
        <v>0</v>
      </c>
      <c r="Q955" s="9">
        <f t="shared" si="90"/>
        <v>0</v>
      </c>
    </row>
    <row r="956" spans="1:17" ht="30" customHeight="1">
      <c r="A956" s="5"/>
      <c r="B956" s="172">
        <v>74</v>
      </c>
      <c r="C956" s="186" t="s">
        <v>1381</v>
      </c>
      <c r="D956" s="12" t="s">
        <v>1382</v>
      </c>
      <c r="E956" s="12" t="s">
        <v>1383</v>
      </c>
      <c r="F956" s="13" t="s">
        <v>4048</v>
      </c>
      <c r="G956" s="4" t="s">
        <v>1385</v>
      </c>
      <c r="H956" s="4"/>
      <c r="I956" s="4"/>
      <c r="J956" s="183" t="s">
        <v>1386</v>
      </c>
      <c r="K956" s="9"/>
      <c r="L956" s="9">
        <f t="shared" si="85"/>
        <v>17</v>
      </c>
      <c r="M956" s="9">
        <f t="shared" si="86"/>
        <v>18</v>
      </c>
      <c r="N956" s="9">
        <f t="shared" si="87"/>
        <v>45</v>
      </c>
      <c r="O956" s="9">
        <f t="shared" si="88"/>
        <v>16</v>
      </c>
      <c r="P956" s="9">
        <f t="shared" si="89"/>
        <v>0</v>
      </c>
      <c r="Q956" s="9">
        <f t="shared" si="90"/>
        <v>0</v>
      </c>
    </row>
    <row r="957" spans="1:17" ht="30" customHeight="1">
      <c r="A957" s="5"/>
      <c r="B957" s="173"/>
      <c r="C957" s="186"/>
      <c r="D957" s="12" t="s">
        <v>1387</v>
      </c>
      <c r="E957" s="13" t="s">
        <v>1388</v>
      </c>
      <c r="F957" s="13" t="s">
        <v>4049</v>
      </c>
      <c r="G957" s="4"/>
      <c r="H957" s="4"/>
      <c r="I957" s="4"/>
      <c r="J957" s="184"/>
      <c r="K957" s="9"/>
      <c r="L957" s="9">
        <f t="shared" si="85"/>
        <v>21</v>
      </c>
      <c r="M957" s="9">
        <f t="shared" si="86"/>
        <v>19</v>
      </c>
      <c r="N957" s="9">
        <f t="shared" si="87"/>
        <v>24</v>
      </c>
      <c r="O957" s="9">
        <f t="shared" si="88"/>
        <v>0</v>
      </c>
      <c r="P957" s="9">
        <f t="shared" si="89"/>
        <v>0</v>
      </c>
      <c r="Q957" s="9">
        <f t="shared" si="90"/>
        <v>0</v>
      </c>
    </row>
    <row r="958" spans="1:17" ht="30" customHeight="1">
      <c r="A958" s="5"/>
      <c r="B958" s="173"/>
      <c r="C958" s="186"/>
      <c r="D958" s="12" t="s">
        <v>1390</v>
      </c>
      <c r="E958" s="13" t="s">
        <v>1391</v>
      </c>
      <c r="F958" s="13" t="s">
        <v>4050</v>
      </c>
      <c r="G958" s="4"/>
      <c r="H958" s="4"/>
      <c r="I958" s="4"/>
      <c r="J958" s="184"/>
      <c r="K958" s="9"/>
      <c r="L958" s="9">
        <f t="shared" si="85"/>
        <v>25</v>
      </c>
      <c r="M958" s="9">
        <f t="shared" si="86"/>
        <v>42</v>
      </c>
      <c r="N958" s="9">
        <f t="shared" si="87"/>
        <v>28</v>
      </c>
      <c r="O958" s="9">
        <f t="shared" si="88"/>
        <v>0</v>
      </c>
      <c r="P958" s="9">
        <f t="shared" si="89"/>
        <v>0</v>
      </c>
      <c r="Q958" s="9">
        <f t="shared" si="90"/>
        <v>0</v>
      </c>
    </row>
    <row r="959" spans="1:17" ht="30" customHeight="1">
      <c r="A959" s="5"/>
      <c r="B959" s="173"/>
      <c r="C959" s="186"/>
      <c r="D959" s="12" t="s">
        <v>1393</v>
      </c>
      <c r="E959" s="13"/>
      <c r="F959" s="13"/>
      <c r="G959" s="4"/>
      <c r="H959" s="4"/>
      <c r="I959" s="4"/>
      <c r="J959" s="184"/>
      <c r="K959" s="9"/>
      <c r="L959" s="9">
        <f t="shared" si="85"/>
        <v>29</v>
      </c>
      <c r="M959" s="9">
        <f t="shared" si="86"/>
        <v>0</v>
      </c>
      <c r="N959" s="9">
        <f t="shared" si="87"/>
        <v>0</v>
      </c>
      <c r="O959" s="9">
        <f t="shared" si="88"/>
        <v>0</v>
      </c>
      <c r="P959" s="9">
        <f t="shared" si="89"/>
        <v>0</v>
      </c>
      <c r="Q959" s="9">
        <f t="shared" si="90"/>
        <v>0</v>
      </c>
    </row>
    <row r="960" spans="1:17" ht="30" customHeight="1">
      <c r="A960" s="5"/>
      <c r="B960" s="173"/>
      <c r="C960" s="186"/>
      <c r="D960" s="12" t="s">
        <v>1394</v>
      </c>
      <c r="E960" s="13"/>
      <c r="F960" s="13"/>
      <c r="G960" s="4"/>
      <c r="H960" s="4"/>
      <c r="I960" s="4"/>
      <c r="J960" s="184"/>
      <c r="K960" s="9"/>
      <c r="L960" s="9">
        <f t="shared" si="85"/>
        <v>16</v>
      </c>
      <c r="M960" s="9">
        <f t="shared" si="86"/>
        <v>0</v>
      </c>
      <c r="N960" s="9">
        <f t="shared" si="87"/>
        <v>0</v>
      </c>
      <c r="O960" s="9">
        <f t="shared" si="88"/>
        <v>0</v>
      </c>
      <c r="P960" s="9">
        <f t="shared" si="89"/>
        <v>0</v>
      </c>
      <c r="Q960" s="9">
        <f t="shared" si="90"/>
        <v>0</v>
      </c>
    </row>
    <row r="961" spans="1:17" ht="30" customHeight="1">
      <c r="A961" s="5"/>
      <c r="B961" s="173"/>
      <c r="C961" s="186"/>
      <c r="D961" s="12" t="s">
        <v>1395</v>
      </c>
      <c r="E961" s="13"/>
      <c r="F961" s="13"/>
      <c r="G961" s="4"/>
      <c r="H961" s="4"/>
      <c r="I961" s="4"/>
      <c r="J961" s="184"/>
      <c r="K961" s="9"/>
      <c r="L961" s="9">
        <f t="shared" si="85"/>
        <v>20</v>
      </c>
      <c r="M961" s="9">
        <f t="shared" si="86"/>
        <v>0</v>
      </c>
      <c r="N961" s="9">
        <f t="shared" si="87"/>
        <v>0</v>
      </c>
      <c r="O961" s="9">
        <f t="shared" si="88"/>
        <v>0</v>
      </c>
      <c r="P961" s="9">
        <f t="shared" si="89"/>
        <v>0</v>
      </c>
      <c r="Q961" s="9">
        <f t="shared" si="90"/>
        <v>0</v>
      </c>
    </row>
    <row r="962" spans="1:17" ht="30" customHeight="1">
      <c r="A962" s="5"/>
      <c r="B962" s="173"/>
      <c r="C962" s="186"/>
      <c r="D962" s="12" t="s">
        <v>1381</v>
      </c>
      <c r="E962" s="13"/>
      <c r="F962" s="13"/>
      <c r="G962" s="4"/>
      <c r="H962" s="4"/>
      <c r="I962" s="4"/>
      <c r="J962" s="184"/>
      <c r="K962" s="9"/>
      <c r="L962" s="9">
        <f t="shared" si="85"/>
        <v>23</v>
      </c>
      <c r="M962" s="9">
        <f t="shared" si="86"/>
        <v>0</v>
      </c>
      <c r="N962" s="9">
        <f t="shared" si="87"/>
        <v>0</v>
      </c>
      <c r="O962" s="9">
        <f t="shared" si="88"/>
        <v>0</v>
      </c>
      <c r="P962" s="9">
        <f t="shared" si="89"/>
        <v>0</v>
      </c>
      <c r="Q962" s="9">
        <f t="shared" si="90"/>
        <v>0</v>
      </c>
    </row>
    <row r="963" spans="1:17" ht="30" customHeight="1">
      <c r="A963" s="5"/>
      <c r="B963" s="173"/>
      <c r="C963" s="186"/>
      <c r="D963" s="12" t="s">
        <v>1396</v>
      </c>
      <c r="E963" s="13"/>
      <c r="F963" s="13"/>
      <c r="G963" s="4"/>
      <c r="H963" s="4"/>
      <c r="I963" s="4"/>
      <c r="J963" s="184"/>
      <c r="K963" s="9"/>
      <c r="L963" s="9">
        <f t="shared" si="85"/>
        <v>27</v>
      </c>
      <c r="M963" s="9">
        <f t="shared" si="86"/>
        <v>0</v>
      </c>
      <c r="N963" s="9">
        <f t="shared" si="87"/>
        <v>0</v>
      </c>
      <c r="O963" s="9">
        <f t="shared" si="88"/>
        <v>0</v>
      </c>
      <c r="P963" s="9">
        <f t="shared" si="89"/>
        <v>0</v>
      </c>
      <c r="Q963" s="9">
        <f t="shared" si="90"/>
        <v>0</v>
      </c>
    </row>
    <row r="964" spans="1:17" ht="30" customHeight="1">
      <c r="A964" s="5"/>
      <c r="B964" s="173"/>
      <c r="C964" s="186"/>
      <c r="D964" s="12" t="s">
        <v>1397</v>
      </c>
      <c r="E964" s="13"/>
      <c r="F964" s="13"/>
      <c r="G964" s="4"/>
      <c r="H964" s="4"/>
      <c r="I964" s="4"/>
      <c r="J964" s="184"/>
      <c r="K964" s="9"/>
      <c r="L964" s="9">
        <f t="shared" si="85"/>
        <v>18</v>
      </c>
      <c r="M964" s="9">
        <f t="shared" si="86"/>
        <v>0</v>
      </c>
      <c r="N964" s="9">
        <f t="shared" si="87"/>
        <v>0</v>
      </c>
      <c r="O964" s="9">
        <f t="shared" si="88"/>
        <v>0</v>
      </c>
      <c r="P964" s="9">
        <f t="shared" si="89"/>
        <v>0</v>
      </c>
      <c r="Q964" s="9">
        <f t="shared" si="90"/>
        <v>0</v>
      </c>
    </row>
    <row r="965" spans="1:17" ht="30" customHeight="1">
      <c r="A965" s="5"/>
      <c r="B965" s="173"/>
      <c r="C965" s="186"/>
      <c r="D965" s="12" t="s">
        <v>1398</v>
      </c>
      <c r="E965" s="13"/>
      <c r="F965" s="13"/>
      <c r="G965" s="4"/>
      <c r="H965" s="4"/>
      <c r="I965" s="4"/>
      <c r="J965" s="184"/>
      <c r="K965" s="9"/>
      <c r="L965" s="9">
        <f t="shared" ref="L965:L1028" si="91">LEN(D965)</f>
        <v>22</v>
      </c>
      <c r="M965" s="9">
        <f t="shared" ref="M965:M1028" si="92">LEN(E965)</f>
        <v>0</v>
      </c>
      <c r="N965" s="9">
        <f t="shared" ref="N965:N1028" si="93">LEN(F965)</f>
        <v>0</v>
      </c>
      <c r="O965" s="9">
        <f t="shared" ref="O965:O1028" si="94">LEN(G965)</f>
        <v>0</v>
      </c>
      <c r="P965" s="9">
        <f t="shared" ref="P965:P1028" si="95">LEN(H965)</f>
        <v>0</v>
      </c>
      <c r="Q965" s="9">
        <f t="shared" ref="Q965:Q1028" si="96">LEN(I965)</f>
        <v>0</v>
      </c>
    </row>
    <row r="966" spans="1:17" ht="30" customHeight="1">
      <c r="A966" s="5"/>
      <c r="B966" s="173"/>
      <c r="C966" s="186"/>
      <c r="D966" s="12" t="s">
        <v>1399</v>
      </c>
      <c r="E966" s="13"/>
      <c r="F966" s="13"/>
      <c r="G966" s="4"/>
      <c r="H966" s="4"/>
      <c r="I966" s="4"/>
      <c r="J966" s="184"/>
      <c r="K966" s="9"/>
      <c r="L966" s="9">
        <f t="shared" si="91"/>
        <v>26</v>
      </c>
      <c r="M966" s="9">
        <f t="shared" si="92"/>
        <v>0</v>
      </c>
      <c r="N966" s="9">
        <f t="shared" si="93"/>
        <v>0</v>
      </c>
      <c r="O966" s="9">
        <f t="shared" si="94"/>
        <v>0</v>
      </c>
      <c r="P966" s="9">
        <f t="shared" si="95"/>
        <v>0</v>
      </c>
      <c r="Q966" s="9">
        <f t="shared" si="96"/>
        <v>0</v>
      </c>
    </row>
    <row r="967" spans="1:17" ht="30" customHeight="1">
      <c r="A967" s="5"/>
      <c r="B967" s="173"/>
      <c r="C967" s="186"/>
      <c r="D967" s="12" t="s">
        <v>1400</v>
      </c>
      <c r="E967" s="13"/>
      <c r="F967" s="13"/>
      <c r="G967" s="4"/>
      <c r="H967" s="4"/>
      <c r="I967" s="4"/>
      <c r="J967" s="185"/>
      <c r="K967" s="9"/>
      <c r="L967" s="9">
        <f t="shared" si="91"/>
        <v>30</v>
      </c>
      <c r="M967" s="9">
        <f t="shared" si="92"/>
        <v>0</v>
      </c>
      <c r="N967" s="9">
        <f t="shared" si="93"/>
        <v>0</v>
      </c>
      <c r="O967" s="9">
        <f t="shared" si="94"/>
        <v>0</v>
      </c>
      <c r="P967" s="9">
        <f t="shared" si="95"/>
        <v>0</v>
      </c>
      <c r="Q967" s="9">
        <f t="shared" si="96"/>
        <v>0</v>
      </c>
    </row>
    <row r="968" spans="1:17" ht="30" customHeight="1">
      <c r="A968" s="5"/>
      <c r="B968" s="196">
        <v>75</v>
      </c>
      <c r="C968" s="175" t="s">
        <v>1401</v>
      </c>
      <c r="D968" s="12" t="s">
        <v>1401</v>
      </c>
      <c r="E968" s="13" t="s">
        <v>1402</v>
      </c>
      <c r="F968" s="13"/>
      <c r="G968" s="4"/>
      <c r="H968" s="4"/>
      <c r="I968" s="4"/>
      <c r="J968" s="183" t="s">
        <v>1403</v>
      </c>
      <c r="K968" s="9"/>
      <c r="L968" s="9">
        <f t="shared" si="91"/>
        <v>18</v>
      </c>
      <c r="M968" s="9">
        <f t="shared" si="92"/>
        <v>25</v>
      </c>
      <c r="N968" s="9">
        <f t="shared" si="93"/>
        <v>0</v>
      </c>
      <c r="O968" s="9">
        <f t="shared" si="94"/>
        <v>0</v>
      </c>
      <c r="P968" s="9">
        <f t="shared" si="95"/>
        <v>0</v>
      </c>
      <c r="Q968" s="9">
        <f t="shared" si="96"/>
        <v>0</v>
      </c>
    </row>
    <row r="969" spans="1:17" ht="30" customHeight="1">
      <c r="A969" s="5"/>
      <c r="B969" s="197"/>
      <c r="C969" s="176"/>
      <c r="D969" s="12" t="s">
        <v>1404</v>
      </c>
      <c r="E969" s="13" t="s">
        <v>1405</v>
      </c>
      <c r="F969" s="13"/>
      <c r="G969" s="4"/>
      <c r="H969" s="4"/>
      <c r="I969" s="4"/>
      <c r="J969" s="184"/>
      <c r="K969" s="9"/>
      <c r="L969" s="9">
        <f t="shared" si="91"/>
        <v>22</v>
      </c>
      <c r="M969" s="9">
        <f t="shared" si="92"/>
        <v>27</v>
      </c>
      <c r="N969" s="9">
        <f t="shared" si="93"/>
        <v>0</v>
      </c>
      <c r="O969" s="9">
        <f t="shared" si="94"/>
        <v>0</v>
      </c>
      <c r="P969" s="9">
        <f t="shared" si="95"/>
        <v>0</v>
      </c>
      <c r="Q969" s="9">
        <f t="shared" si="96"/>
        <v>0</v>
      </c>
    </row>
    <row r="970" spans="1:17" ht="30" customHeight="1">
      <c r="A970" s="5"/>
      <c r="B970" s="197"/>
      <c r="C970" s="176"/>
      <c r="D970" s="12" t="s">
        <v>1406</v>
      </c>
      <c r="E970" s="13" t="s">
        <v>1407</v>
      </c>
      <c r="F970" s="13"/>
      <c r="G970" s="4"/>
      <c r="H970" s="4"/>
      <c r="I970" s="4"/>
      <c r="J970" s="184"/>
      <c r="K970" s="9"/>
      <c r="L970" s="9">
        <f t="shared" si="91"/>
        <v>26</v>
      </c>
      <c r="M970" s="9">
        <f t="shared" si="92"/>
        <v>42</v>
      </c>
      <c r="N970" s="9">
        <f t="shared" si="93"/>
        <v>0</v>
      </c>
      <c r="O970" s="9">
        <f t="shared" si="94"/>
        <v>0</v>
      </c>
      <c r="P970" s="9">
        <f t="shared" si="95"/>
        <v>0</v>
      </c>
      <c r="Q970" s="9">
        <f t="shared" si="96"/>
        <v>0</v>
      </c>
    </row>
    <row r="971" spans="1:17" ht="30" customHeight="1">
      <c r="A971" s="5"/>
      <c r="B971" s="197"/>
      <c r="C971" s="176"/>
      <c r="D971" s="12" t="s">
        <v>1408</v>
      </c>
      <c r="E971" s="13" t="s">
        <v>1409</v>
      </c>
      <c r="F971" s="13"/>
      <c r="G971" s="4"/>
      <c r="H971" s="4"/>
      <c r="I971" s="4"/>
      <c r="J971" s="184"/>
      <c r="K971" s="9"/>
      <c r="L971" s="9">
        <f t="shared" si="91"/>
        <v>30</v>
      </c>
      <c r="M971" s="9">
        <f t="shared" si="92"/>
        <v>42</v>
      </c>
      <c r="N971" s="9">
        <f t="shared" si="93"/>
        <v>0</v>
      </c>
      <c r="O971" s="9">
        <f t="shared" si="94"/>
        <v>0</v>
      </c>
      <c r="P971" s="9">
        <f t="shared" si="95"/>
        <v>0</v>
      </c>
      <c r="Q971" s="9">
        <f t="shared" si="96"/>
        <v>0</v>
      </c>
    </row>
    <row r="972" spans="1:17" ht="30" customHeight="1">
      <c r="A972" s="5"/>
      <c r="B972" s="197"/>
      <c r="C972" s="176"/>
      <c r="D972" s="12" t="s">
        <v>1410</v>
      </c>
      <c r="E972" s="13" t="s">
        <v>1411</v>
      </c>
      <c r="F972" s="13"/>
      <c r="G972" s="4"/>
      <c r="H972" s="4"/>
      <c r="I972" s="4"/>
      <c r="J972" s="184"/>
      <c r="K972" s="9"/>
      <c r="L972" s="9">
        <f t="shared" si="91"/>
        <v>15</v>
      </c>
      <c r="M972" s="9">
        <f t="shared" si="92"/>
        <v>34</v>
      </c>
      <c r="N972" s="9">
        <f t="shared" si="93"/>
        <v>0</v>
      </c>
      <c r="O972" s="9">
        <f t="shared" si="94"/>
        <v>0</v>
      </c>
      <c r="P972" s="9">
        <f t="shared" si="95"/>
        <v>0</v>
      </c>
      <c r="Q972" s="9">
        <f t="shared" si="96"/>
        <v>0</v>
      </c>
    </row>
    <row r="973" spans="1:17" ht="30" customHeight="1">
      <c r="A973" s="5"/>
      <c r="B973" s="197"/>
      <c r="C973" s="176"/>
      <c r="D973" s="12" t="s">
        <v>1412</v>
      </c>
      <c r="E973" s="13" t="s">
        <v>1413</v>
      </c>
      <c r="F973" s="13"/>
      <c r="G973" s="4"/>
      <c r="H973" s="4"/>
      <c r="I973" s="4"/>
      <c r="J973" s="184"/>
      <c r="K973" s="9"/>
      <c r="L973" s="9">
        <f t="shared" si="91"/>
        <v>19</v>
      </c>
      <c r="M973" s="9">
        <f t="shared" si="92"/>
        <v>23</v>
      </c>
      <c r="N973" s="9">
        <f t="shared" si="93"/>
        <v>0</v>
      </c>
      <c r="O973" s="9">
        <f t="shared" si="94"/>
        <v>0</v>
      </c>
      <c r="P973" s="9">
        <f t="shared" si="95"/>
        <v>0</v>
      </c>
      <c r="Q973" s="9">
        <f t="shared" si="96"/>
        <v>0</v>
      </c>
    </row>
    <row r="974" spans="1:17" ht="30" customHeight="1">
      <c r="A974" s="5"/>
      <c r="B974" s="197"/>
      <c r="C974" s="176"/>
      <c r="D974" s="12" t="s">
        <v>1414</v>
      </c>
      <c r="E974" s="13" t="s">
        <v>1415</v>
      </c>
      <c r="F974" s="13"/>
      <c r="G974" s="4"/>
      <c r="H974" s="4"/>
      <c r="I974" s="4"/>
      <c r="J974" s="184"/>
      <c r="K974" s="9"/>
      <c r="L974" s="9">
        <f t="shared" si="91"/>
        <v>23</v>
      </c>
      <c r="M974" s="9">
        <f t="shared" si="92"/>
        <v>27</v>
      </c>
      <c r="N974" s="9">
        <f t="shared" si="93"/>
        <v>0</v>
      </c>
      <c r="O974" s="9">
        <f t="shared" si="94"/>
        <v>0</v>
      </c>
      <c r="P974" s="9">
        <f t="shared" si="95"/>
        <v>0</v>
      </c>
      <c r="Q974" s="9">
        <f t="shared" si="96"/>
        <v>0</v>
      </c>
    </row>
    <row r="975" spans="1:17" ht="30" customHeight="1">
      <c r="A975" s="5"/>
      <c r="B975" s="197"/>
      <c r="C975" s="176"/>
      <c r="D975" s="12" t="s">
        <v>1416</v>
      </c>
      <c r="E975" s="13"/>
      <c r="F975" s="13"/>
      <c r="G975" s="4"/>
      <c r="H975" s="4"/>
      <c r="I975" s="4"/>
      <c r="J975" s="184"/>
      <c r="K975" s="9"/>
      <c r="L975" s="9">
        <f t="shared" si="91"/>
        <v>27</v>
      </c>
      <c r="M975" s="9">
        <f t="shared" si="92"/>
        <v>0</v>
      </c>
      <c r="N975" s="9">
        <f t="shared" si="93"/>
        <v>0</v>
      </c>
      <c r="O975" s="9">
        <f t="shared" si="94"/>
        <v>0</v>
      </c>
      <c r="P975" s="9">
        <f t="shared" si="95"/>
        <v>0</v>
      </c>
      <c r="Q975" s="9">
        <f t="shared" si="96"/>
        <v>0</v>
      </c>
    </row>
    <row r="976" spans="1:17" ht="30" customHeight="1">
      <c r="A976" s="5"/>
      <c r="B976" s="197"/>
      <c r="C976" s="176"/>
      <c r="D976" s="12" t="s">
        <v>1417</v>
      </c>
      <c r="E976" s="13"/>
      <c r="F976" s="13"/>
      <c r="G976" s="4"/>
      <c r="H976" s="4"/>
      <c r="I976" s="4"/>
      <c r="J976" s="184"/>
      <c r="K976" s="9"/>
      <c r="L976" s="9">
        <f t="shared" si="91"/>
        <v>16</v>
      </c>
      <c r="M976" s="9">
        <f t="shared" si="92"/>
        <v>0</v>
      </c>
      <c r="N976" s="9">
        <f t="shared" si="93"/>
        <v>0</v>
      </c>
      <c r="O976" s="9">
        <f t="shared" si="94"/>
        <v>0</v>
      </c>
      <c r="P976" s="9">
        <f t="shared" si="95"/>
        <v>0</v>
      </c>
      <c r="Q976" s="9">
        <f t="shared" si="96"/>
        <v>0</v>
      </c>
    </row>
    <row r="977" spans="1:17" ht="30" customHeight="1">
      <c r="A977" s="5"/>
      <c r="B977" s="197"/>
      <c r="C977" s="176"/>
      <c r="D977" s="12" t="s">
        <v>1418</v>
      </c>
      <c r="E977" s="13"/>
      <c r="F977" s="13"/>
      <c r="G977" s="4"/>
      <c r="H977" s="4"/>
      <c r="I977" s="4"/>
      <c r="J977" s="184"/>
      <c r="K977" s="9"/>
      <c r="L977" s="9">
        <f t="shared" si="91"/>
        <v>20</v>
      </c>
      <c r="M977" s="9">
        <f t="shared" si="92"/>
        <v>0</v>
      </c>
      <c r="N977" s="9">
        <f t="shared" si="93"/>
        <v>0</v>
      </c>
      <c r="O977" s="9">
        <f t="shared" si="94"/>
        <v>0</v>
      </c>
      <c r="P977" s="9">
        <f t="shared" si="95"/>
        <v>0</v>
      </c>
      <c r="Q977" s="9">
        <f t="shared" si="96"/>
        <v>0</v>
      </c>
    </row>
    <row r="978" spans="1:17" ht="30" customHeight="1">
      <c r="A978" s="5"/>
      <c r="B978" s="197"/>
      <c r="C978" s="176"/>
      <c r="D978" s="12" t="s">
        <v>1419</v>
      </c>
      <c r="E978" s="13"/>
      <c r="F978" s="13"/>
      <c r="G978" s="4"/>
      <c r="H978" s="4"/>
      <c r="I978" s="4"/>
      <c r="J978" s="184"/>
      <c r="K978" s="9"/>
      <c r="L978" s="9">
        <f t="shared" si="91"/>
        <v>24</v>
      </c>
      <c r="M978" s="9">
        <f t="shared" si="92"/>
        <v>0</v>
      </c>
      <c r="N978" s="9">
        <f t="shared" si="93"/>
        <v>0</v>
      </c>
      <c r="O978" s="9">
        <f t="shared" si="94"/>
        <v>0</v>
      </c>
      <c r="P978" s="9">
        <f t="shared" si="95"/>
        <v>0</v>
      </c>
      <c r="Q978" s="9">
        <f t="shared" si="96"/>
        <v>0</v>
      </c>
    </row>
    <row r="979" spans="1:17" ht="30" customHeight="1">
      <c r="A979" s="5"/>
      <c r="B979" s="197"/>
      <c r="C979" s="176"/>
      <c r="D979" s="12" t="s">
        <v>1420</v>
      </c>
      <c r="E979" s="13"/>
      <c r="F979" s="13"/>
      <c r="G979" s="4"/>
      <c r="H979" s="4"/>
      <c r="I979" s="4"/>
      <c r="J979" s="184"/>
      <c r="K979" s="9"/>
      <c r="L979" s="9">
        <f t="shared" si="91"/>
        <v>28</v>
      </c>
      <c r="M979" s="9">
        <f t="shared" si="92"/>
        <v>0</v>
      </c>
      <c r="N979" s="9">
        <f t="shared" si="93"/>
        <v>0</v>
      </c>
      <c r="O979" s="9">
        <f t="shared" si="94"/>
        <v>0</v>
      </c>
      <c r="P979" s="9">
        <f t="shared" si="95"/>
        <v>0</v>
      </c>
      <c r="Q979" s="9">
        <f t="shared" si="96"/>
        <v>0</v>
      </c>
    </row>
    <row r="980" spans="1:17" ht="30" customHeight="1">
      <c r="A980" s="5"/>
      <c r="B980" s="197"/>
      <c r="C980" s="176"/>
      <c r="D980" s="12" t="s">
        <v>1421</v>
      </c>
      <c r="E980" s="13"/>
      <c r="F980" s="13"/>
      <c r="G980" s="4"/>
      <c r="H980" s="4"/>
      <c r="I980" s="4"/>
      <c r="J980" s="184"/>
      <c r="K980" s="9"/>
      <c r="L980" s="9">
        <f t="shared" si="91"/>
        <v>19</v>
      </c>
      <c r="M980" s="9">
        <f t="shared" si="92"/>
        <v>0</v>
      </c>
      <c r="N980" s="9">
        <f t="shared" si="93"/>
        <v>0</v>
      </c>
      <c r="O980" s="9">
        <f t="shared" si="94"/>
        <v>0</v>
      </c>
      <c r="P980" s="9">
        <f t="shared" si="95"/>
        <v>0</v>
      </c>
      <c r="Q980" s="9">
        <f t="shared" si="96"/>
        <v>0</v>
      </c>
    </row>
    <row r="981" spans="1:17" ht="30" customHeight="1">
      <c r="A981" s="5"/>
      <c r="B981" s="197"/>
      <c r="C981" s="176"/>
      <c r="D981" s="12" t="s">
        <v>1422</v>
      </c>
      <c r="E981" s="13"/>
      <c r="F981" s="13"/>
      <c r="G981" s="4"/>
      <c r="H981" s="4"/>
      <c r="I981" s="4"/>
      <c r="J981" s="184"/>
      <c r="K981" s="9"/>
      <c r="L981" s="9">
        <f t="shared" si="91"/>
        <v>23</v>
      </c>
      <c r="M981" s="9">
        <f t="shared" si="92"/>
        <v>0</v>
      </c>
      <c r="N981" s="9">
        <f t="shared" si="93"/>
        <v>0</v>
      </c>
      <c r="O981" s="9">
        <f t="shared" si="94"/>
        <v>0</v>
      </c>
      <c r="P981" s="9">
        <f t="shared" si="95"/>
        <v>0</v>
      </c>
      <c r="Q981" s="9">
        <f t="shared" si="96"/>
        <v>0</v>
      </c>
    </row>
    <row r="982" spans="1:17" ht="30" customHeight="1">
      <c r="A982" s="5"/>
      <c r="B982" s="197"/>
      <c r="C982" s="176"/>
      <c r="D982" s="12" t="s">
        <v>1423</v>
      </c>
      <c r="E982" s="13"/>
      <c r="F982" s="13"/>
      <c r="G982" s="4"/>
      <c r="H982" s="4"/>
      <c r="I982" s="4"/>
      <c r="J982" s="184"/>
      <c r="K982" s="9"/>
      <c r="L982" s="9">
        <f t="shared" si="91"/>
        <v>27</v>
      </c>
      <c r="M982" s="9">
        <f t="shared" si="92"/>
        <v>0</v>
      </c>
      <c r="N982" s="9">
        <f t="shared" si="93"/>
        <v>0</v>
      </c>
      <c r="O982" s="9">
        <f t="shared" si="94"/>
        <v>0</v>
      </c>
      <c r="P982" s="9">
        <f t="shared" si="95"/>
        <v>0</v>
      </c>
      <c r="Q982" s="9">
        <f t="shared" si="96"/>
        <v>0</v>
      </c>
    </row>
    <row r="983" spans="1:17" ht="30" customHeight="1">
      <c r="A983" s="5"/>
      <c r="B983" s="197"/>
      <c r="C983" s="176"/>
      <c r="D983" s="12" t="s">
        <v>1424</v>
      </c>
      <c r="E983" s="13"/>
      <c r="F983" s="13"/>
      <c r="G983" s="4"/>
      <c r="H983" s="4"/>
      <c r="I983" s="4"/>
      <c r="J983" s="185"/>
      <c r="K983" s="9"/>
      <c r="L983" s="9">
        <f t="shared" si="91"/>
        <v>31</v>
      </c>
      <c r="M983" s="9">
        <f t="shared" si="92"/>
        <v>0</v>
      </c>
      <c r="N983" s="9">
        <f t="shared" si="93"/>
        <v>0</v>
      </c>
      <c r="O983" s="9">
        <f t="shared" si="94"/>
        <v>0</v>
      </c>
      <c r="P983" s="9">
        <f t="shared" si="95"/>
        <v>0</v>
      </c>
      <c r="Q983" s="9">
        <f t="shared" si="96"/>
        <v>0</v>
      </c>
    </row>
    <row r="984" spans="1:17" ht="30" customHeight="1">
      <c r="A984" s="5"/>
      <c r="B984" s="172">
        <v>76</v>
      </c>
      <c r="C984" s="175" t="s">
        <v>1425</v>
      </c>
      <c r="D984" s="12" t="s">
        <v>1425</v>
      </c>
      <c r="E984" s="13" t="s">
        <v>1426</v>
      </c>
      <c r="F984" s="13"/>
      <c r="G984" s="4"/>
      <c r="H984" s="4"/>
      <c r="I984" s="4"/>
      <c r="J984" s="183" t="s">
        <v>100</v>
      </c>
      <c r="K984" s="9"/>
      <c r="L984" s="9">
        <f t="shared" si="91"/>
        <v>18</v>
      </c>
      <c r="M984" s="9">
        <f t="shared" si="92"/>
        <v>19</v>
      </c>
      <c r="N984" s="9">
        <f t="shared" si="93"/>
        <v>0</v>
      </c>
      <c r="O984" s="9">
        <f t="shared" si="94"/>
        <v>0</v>
      </c>
      <c r="P984" s="9">
        <f t="shared" si="95"/>
        <v>0</v>
      </c>
      <c r="Q984" s="9">
        <f t="shared" si="96"/>
        <v>0</v>
      </c>
    </row>
    <row r="985" spans="1:17" ht="30" customHeight="1">
      <c r="A985" s="5"/>
      <c r="B985" s="173"/>
      <c r="C985" s="176"/>
      <c r="D985" s="12" t="s">
        <v>1427</v>
      </c>
      <c r="E985" s="13"/>
      <c r="F985" s="13"/>
      <c r="G985" s="4"/>
      <c r="H985" s="4"/>
      <c r="I985" s="4"/>
      <c r="J985" s="184"/>
      <c r="K985" s="9"/>
      <c r="L985" s="9">
        <f t="shared" si="91"/>
        <v>22</v>
      </c>
      <c r="M985" s="9">
        <f t="shared" si="92"/>
        <v>0</v>
      </c>
      <c r="N985" s="9">
        <f t="shared" si="93"/>
        <v>0</v>
      </c>
      <c r="O985" s="9">
        <f t="shared" si="94"/>
        <v>0</v>
      </c>
      <c r="P985" s="9">
        <f t="shared" si="95"/>
        <v>0</v>
      </c>
      <c r="Q985" s="9">
        <f t="shared" si="96"/>
        <v>0</v>
      </c>
    </row>
    <row r="986" spans="1:17" ht="30" customHeight="1">
      <c r="A986" s="5"/>
      <c r="B986" s="173"/>
      <c r="C986" s="176"/>
      <c r="D986" s="12" t="s">
        <v>1428</v>
      </c>
      <c r="E986" s="13"/>
      <c r="F986" s="13"/>
      <c r="G986" s="4"/>
      <c r="H986" s="4"/>
      <c r="I986" s="4"/>
      <c r="J986" s="184"/>
      <c r="K986" s="9"/>
      <c r="L986" s="9">
        <f t="shared" si="91"/>
        <v>26</v>
      </c>
      <c r="M986" s="9">
        <f t="shared" si="92"/>
        <v>0</v>
      </c>
      <c r="N986" s="9">
        <f t="shared" si="93"/>
        <v>0</v>
      </c>
      <c r="O986" s="9">
        <f t="shared" si="94"/>
        <v>0</v>
      </c>
      <c r="P986" s="9">
        <f t="shared" si="95"/>
        <v>0</v>
      </c>
      <c r="Q986" s="9">
        <f t="shared" si="96"/>
        <v>0</v>
      </c>
    </row>
    <row r="987" spans="1:17" ht="30" customHeight="1">
      <c r="A987" s="5"/>
      <c r="B987" s="173"/>
      <c r="C987" s="176"/>
      <c r="D987" s="12" t="s">
        <v>1429</v>
      </c>
      <c r="E987" s="13"/>
      <c r="F987" s="13"/>
      <c r="G987" s="4"/>
      <c r="H987" s="4"/>
      <c r="I987" s="4"/>
      <c r="J987" s="184"/>
      <c r="K987" s="9"/>
      <c r="L987" s="9">
        <f t="shared" si="91"/>
        <v>30</v>
      </c>
      <c r="M987" s="9">
        <f t="shared" si="92"/>
        <v>0</v>
      </c>
      <c r="N987" s="9">
        <f t="shared" si="93"/>
        <v>0</v>
      </c>
      <c r="O987" s="9">
        <f t="shared" si="94"/>
        <v>0</v>
      </c>
      <c r="P987" s="9">
        <f t="shared" si="95"/>
        <v>0</v>
      </c>
      <c r="Q987" s="9">
        <f t="shared" si="96"/>
        <v>0</v>
      </c>
    </row>
    <row r="988" spans="1:17" ht="30" customHeight="1">
      <c r="A988" s="5"/>
      <c r="B988" s="173"/>
      <c r="C988" s="176"/>
      <c r="D988" s="12" t="s">
        <v>1430</v>
      </c>
      <c r="E988" s="13"/>
      <c r="F988" s="13"/>
      <c r="G988" s="4"/>
      <c r="H988" s="4"/>
      <c r="I988" s="4"/>
      <c r="J988" s="184"/>
      <c r="K988" s="9"/>
      <c r="L988" s="9">
        <f t="shared" si="91"/>
        <v>18</v>
      </c>
      <c r="M988" s="9">
        <f t="shared" si="92"/>
        <v>0</v>
      </c>
      <c r="N988" s="9">
        <f t="shared" si="93"/>
        <v>0</v>
      </c>
      <c r="O988" s="9">
        <f t="shared" si="94"/>
        <v>0</v>
      </c>
      <c r="P988" s="9">
        <f t="shared" si="95"/>
        <v>0</v>
      </c>
      <c r="Q988" s="9">
        <f t="shared" si="96"/>
        <v>0</v>
      </c>
    </row>
    <row r="989" spans="1:17" ht="30" customHeight="1">
      <c r="A989" s="5"/>
      <c r="B989" s="173"/>
      <c r="C989" s="176"/>
      <c r="D989" s="12" t="s">
        <v>1431</v>
      </c>
      <c r="E989" s="13"/>
      <c r="F989" s="13"/>
      <c r="G989" s="4"/>
      <c r="H989" s="4"/>
      <c r="I989" s="4"/>
      <c r="J989" s="184"/>
      <c r="K989" s="9"/>
      <c r="L989" s="9">
        <f t="shared" si="91"/>
        <v>22</v>
      </c>
      <c r="M989" s="9">
        <f t="shared" si="92"/>
        <v>0</v>
      </c>
      <c r="N989" s="9">
        <f t="shared" si="93"/>
        <v>0</v>
      </c>
      <c r="O989" s="9">
        <f t="shared" si="94"/>
        <v>0</v>
      </c>
      <c r="P989" s="9">
        <f t="shared" si="95"/>
        <v>0</v>
      </c>
      <c r="Q989" s="9">
        <f t="shared" si="96"/>
        <v>0</v>
      </c>
    </row>
    <row r="990" spans="1:17" ht="30" customHeight="1">
      <c r="A990" s="5"/>
      <c r="B990" s="173"/>
      <c r="C990" s="176"/>
      <c r="D990" s="12" t="s">
        <v>1432</v>
      </c>
      <c r="E990" s="13"/>
      <c r="F990" s="13"/>
      <c r="G990" s="4"/>
      <c r="H990" s="4"/>
      <c r="I990" s="4"/>
      <c r="J990" s="184"/>
      <c r="K990" s="9"/>
      <c r="L990" s="9">
        <f t="shared" si="91"/>
        <v>26</v>
      </c>
      <c r="M990" s="9">
        <f t="shared" si="92"/>
        <v>0</v>
      </c>
      <c r="N990" s="9">
        <f t="shared" si="93"/>
        <v>0</v>
      </c>
      <c r="O990" s="9">
        <f t="shared" si="94"/>
        <v>0</v>
      </c>
      <c r="P990" s="9">
        <f t="shared" si="95"/>
        <v>0</v>
      </c>
      <c r="Q990" s="9">
        <f t="shared" si="96"/>
        <v>0</v>
      </c>
    </row>
    <row r="991" spans="1:17" ht="30" customHeight="1">
      <c r="A991" s="5"/>
      <c r="B991" s="173"/>
      <c r="C991" s="176"/>
      <c r="D991" s="12" t="s">
        <v>1433</v>
      </c>
      <c r="E991" s="13"/>
      <c r="F991" s="13"/>
      <c r="G991" s="4"/>
      <c r="H991" s="4"/>
      <c r="I991" s="4"/>
      <c r="J991" s="184"/>
      <c r="K991" s="9"/>
      <c r="L991" s="9">
        <f t="shared" si="91"/>
        <v>30</v>
      </c>
      <c r="M991" s="9">
        <f t="shared" si="92"/>
        <v>0</v>
      </c>
      <c r="N991" s="9">
        <f t="shared" si="93"/>
        <v>0</v>
      </c>
      <c r="O991" s="9">
        <f t="shared" si="94"/>
        <v>0</v>
      </c>
      <c r="P991" s="9">
        <f t="shared" si="95"/>
        <v>0</v>
      </c>
      <c r="Q991" s="9">
        <f t="shared" si="96"/>
        <v>0</v>
      </c>
    </row>
    <row r="992" spans="1:17" ht="30" customHeight="1">
      <c r="A992" s="5"/>
      <c r="B992" s="173"/>
      <c r="C992" s="176"/>
      <c r="D992" s="12" t="s">
        <v>1434</v>
      </c>
      <c r="E992" s="13"/>
      <c r="F992" s="13"/>
      <c r="G992" s="4"/>
      <c r="H992" s="4"/>
      <c r="I992" s="4"/>
      <c r="J992" s="184"/>
      <c r="K992" s="9"/>
      <c r="L992" s="9">
        <f t="shared" si="91"/>
        <v>21</v>
      </c>
      <c r="M992" s="9">
        <f t="shared" si="92"/>
        <v>0</v>
      </c>
      <c r="N992" s="9">
        <f t="shared" si="93"/>
        <v>0</v>
      </c>
      <c r="O992" s="9">
        <f t="shared" si="94"/>
        <v>0</v>
      </c>
      <c r="P992" s="9">
        <f t="shared" si="95"/>
        <v>0</v>
      </c>
      <c r="Q992" s="9">
        <f t="shared" si="96"/>
        <v>0</v>
      </c>
    </row>
    <row r="993" spans="1:17" ht="30" customHeight="1">
      <c r="A993" s="5"/>
      <c r="B993" s="173"/>
      <c r="C993" s="176"/>
      <c r="D993" s="12" t="s">
        <v>1435</v>
      </c>
      <c r="E993" s="13"/>
      <c r="F993" s="13"/>
      <c r="G993" s="4"/>
      <c r="H993" s="4"/>
      <c r="I993" s="4"/>
      <c r="J993" s="184"/>
      <c r="K993" s="9"/>
      <c r="L993" s="9">
        <f t="shared" si="91"/>
        <v>25</v>
      </c>
      <c r="M993" s="9">
        <f t="shared" si="92"/>
        <v>0</v>
      </c>
      <c r="N993" s="9">
        <f t="shared" si="93"/>
        <v>0</v>
      </c>
      <c r="O993" s="9">
        <f t="shared" si="94"/>
        <v>0</v>
      </c>
      <c r="P993" s="9">
        <f t="shared" si="95"/>
        <v>0</v>
      </c>
      <c r="Q993" s="9">
        <f t="shared" si="96"/>
        <v>0</v>
      </c>
    </row>
    <row r="994" spans="1:17" ht="30" customHeight="1">
      <c r="A994" s="5"/>
      <c r="B994" s="173"/>
      <c r="C994" s="176"/>
      <c r="D994" s="12" t="s">
        <v>1436</v>
      </c>
      <c r="E994" s="13"/>
      <c r="F994" s="13"/>
      <c r="G994" s="4"/>
      <c r="H994" s="4"/>
      <c r="I994" s="4"/>
      <c r="J994" s="184"/>
      <c r="K994" s="9"/>
      <c r="L994" s="9">
        <f t="shared" si="91"/>
        <v>29</v>
      </c>
      <c r="M994" s="9">
        <f t="shared" si="92"/>
        <v>0</v>
      </c>
      <c r="N994" s="9">
        <f t="shared" si="93"/>
        <v>0</v>
      </c>
      <c r="O994" s="9">
        <f t="shared" si="94"/>
        <v>0</v>
      </c>
      <c r="P994" s="9">
        <f t="shared" si="95"/>
        <v>0</v>
      </c>
      <c r="Q994" s="9">
        <f t="shared" si="96"/>
        <v>0</v>
      </c>
    </row>
    <row r="995" spans="1:17" ht="30" customHeight="1">
      <c r="A995" s="5"/>
      <c r="B995" s="174"/>
      <c r="C995" s="182"/>
      <c r="D995" s="12" t="s">
        <v>1437</v>
      </c>
      <c r="E995" s="13"/>
      <c r="F995" s="13"/>
      <c r="G995" s="4"/>
      <c r="H995" s="4"/>
      <c r="I995" s="4"/>
      <c r="J995" s="185"/>
      <c r="K995" s="9"/>
      <c r="L995" s="9">
        <f t="shared" si="91"/>
        <v>33</v>
      </c>
      <c r="M995" s="9">
        <f t="shared" si="92"/>
        <v>0</v>
      </c>
      <c r="N995" s="9">
        <f t="shared" si="93"/>
        <v>0</v>
      </c>
      <c r="O995" s="9">
        <f t="shared" si="94"/>
        <v>0</v>
      </c>
      <c r="P995" s="9">
        <f t="shared" si="95"/>
        <v>0</v>
      </c>
      <c r="Q995" s="9">
        <f t="shared" si="96"/>
        <v>0</v>
      </c>
    </row>
    <row r="996" spans="1:17" ht="30" customHeight="1">
      <c r="A996" s="5"/>
      <c r="B996" s="196">
        <v>77</v>
      </c>
      <c r="C996" s="175" t="s">
        <v>1438</v>
      </c>
      <c r="D996" s="12" t="s">
        <v>1438</v>
      </c>
      <c r="E996" s="13" t="s">
        <v>1439</v>
      </c>
      <c r="F996" s="13"/>
      <c r="G996" s="4"/>
      <c r="H996" s="4"/>
      <c r="I996" s="4"/>
      <c r="J996" s="183" t="s">
        <v>3487</v>
      </c>
      <c r="K996" s="9"/>
      <c r="L996" s="9">
        <f t="shared" si="91"/>
        <v>19</v>
      </c>
      <c r="M996" s="9">
        <f t="shared" si="92"/>
        <v>19</v>
      </c>
      <c r="N996" s="9">
        <f t="shared" si="93"/>
        <v>0</v>
      </c>
      <c r="O996" s="9">
        <f t="shared" si="94"/>
        <v>0</v>
      </c>
      <c r="P996" s="9">
        <f t="shared" si="95"/>
        <v>0</v>
      </c>
      <c r="Q996" s="9">
        <f t="shared" si="96"/>
        <v>0</v>
      </c>
    </row>
    <row r="997" spans="1:17" ht="30" customHeight="1">
      <c r="A997" s="5"/>
      <c r="B997" s="197"/>
      <c r="C997" s="176"/>
      <c r="D997" s="12" t="s">
        <v>1440</v>
      </c>
      <c r="E997" s="13" t="s">
        <v>1441</v>
      </c>
      <c r="F997" s="13"/>
      <c r="G997" s="4"/>
      <c r="H997" s="4"/>
      <c r="I997" s="4"/>
      <c r="J997" s="184"/>
      <c r="K997" s="9"/>
      <c r="L997" s="9">
        <f t="shared" si="91"/>
        <v>23</v>
      </c>
      <c r="M997" s="9">
        <f t="shared" si="92"/>
        <v>21</v>
      </c>
      <c r="N997" s="9">
        <f t="shared" si="93"/>
        <v>0</v>
      </c>
      <c r="O997" s="9">
        <f t="shared" si="94"/>
        <v>0</v>
      </c>
      <c r="P997" s="9">
        <f t="shared" si="95"/>
        <v>0</v>
      </c>
      <c r="Q997" s="9">
        <f t="shared" si="96"/>
        <v>0</v>
      </c>
    </row>
    <row r="998" spans="1:17" ht="30" customHeight="1">
      <c r="A998" s="5"/>
      <c r="B998" s="197"/>
      <c r="C998" s="176"/>
      <c r="D998" s="12" t="s">
        <v>1442</v>
      </c>
      <c r="E998" s="13" t="s">
        <v>1443</v>
      </c>
      <c r="F998" s="13"/>
      <c r="G998" s="4"/>
      <c r="H998" s="4"/>
      <c r="I998" s="4"/>
      <c r="J998" s="184"/>
      <c r="K998" s="9"/>
      <c r="L998" s="9">
        <f t="shared" si="91"/>
        <v>27</v>
      </c>
      <c r="M998" s="9">
        <f t="shared" si="92"/>
        <v>28</v>
      </c>
      <c r="N998" s="9">
        <f t="shared" si="93"/>
        <v>0</v>
      </c>
      <c r="O998" s="9">
        <f t="shared" si="94"/>
        <v>0</v>
      </c>
      <c r="P998" s="9">
        <f t="shared" si="95"/>
        <v>0</v>
      </c>
      <c r="Q998" s="9">
        <f t="shared" si="96"/>
        <v>0</v>
      </c>
    </row>
    <row r="999" spans="1:17" s="3" customFormat="1" ht="30" customHeight="1">
      <c r="A999" s="20"/>
      <c r="B999" s="197"/>
      <c r="C999" s="176"/>
      <c r="D999" s="12" t="s">
        <v>1444</v>
      </c>
      <c r="E999" s="13" t="s">
        <v>1445</v>
      </c>
      <c r="F999" s="13"/>
      <c r="G999" s="4"/>
      <c r="H999" s="4"/>
      <c r="I999" s="4"/>
      <c r="J999" s="184"/>
      <c r="K999" s="9"/>
      <c r="L999" s="9">
        <f t="shared" si="91"/>
        <v>31</v>
      </c>
      <c r="M999" s="9">
        <f t="shared" si="92"/>
        <v>30</v>
      </c>
      <c r="N999" s="9">
        <f t="shared" si="93"/>
        <v>0</v>
      </c>
      <c r="O999" s="9">
        <f t="shared" si="94"/>
        <v>0</v>
      </c>
      <c r="P999" s="9">
        <f t="shared" si="95"/>
        <v>0</v>
      </c>
      <c r="Q999" s="9">
        <f t="shared" si="96"/>
        <v>0</v>
      </c>
    </row>
    <row r="1000" spans="1:17" s="3" customFormat="1" ht="30" customHeight="1">
      <c r="A1000" s="20"/>
      <c r="B1000" s="197"/>
      <c r="C1000" s="176"/>
      <c r="D1000" s="12" t="s">
        <v>1446</v>
      </c>
      <c r="E1000" s="13" t="s">
        <v>1447</v>
      </c>
      <c r="F1000" s="13"/>
      <c r="G1000" s="4"/>
      <c r="H1000" s="4"/>
      <c r="I1000" s="4"/>
      <c r="J1000" s="184"/>
      <c r="K1000" s="9"/>
      <c r="L1000" s="9">
        <f t="shared" si="91"/>
        <v>17</v>
      </c>
      <c r="M1000" s="9">
        <f t="shared" si="92"/>
        <v>27</v>
      </c>
      <c r="N1000" s="9">
        <f t="shared" si="93"/>
        <v>0</v>
      </c>
      <c r="O1000" s="9">
        <f t="shared" si="94"/>
        <v>0</v>
      </c>
      <c r="P1000" s="9">
        <f t="shared" si="95"/>
        <v>0</v>
      </c>
      <c r="Q1000" s="9">
        <f t="shared" si="96"/>
        <v>0</v>
      </c>
    </row>
    <row r="1001" spans="1:17" s="3" customFormat="1" ht="30" customHeight="1">
      <c r="A1001" s="20"/>
      <c r="B1001" s="197"/>
      <c r="C1001" s="176"/>
      <c r="D1001" s="12" t="s">
        <v>1448</v>
      </c>
      <c r="E1001" s="13" t="s">
        <v>1449</v>
      </c>
      <c r="F1001" s="13"/>
      <c r="G1001" s="4"/>
      <c r="H1001" s="4"/>
      <c r="I1001" s="4"/>
      <c r="J1001" s="184"/>
      <c r="K1001" s="9"/>
      <c r="L1001" s="9">
        <f t="shared" si="91"/>
        <v>21</v>
      </c>
      <c r="M1001" s="9">
        <f t="shared" si="92"/>
        <v>29</v>
      </c>
      <c r="N1001" s="9">
        <f t="shared" si="93"/>
        <v>0</v>
      </c>
      <c r="O1001" s="9">
        <f t="shared" si="94"/>
        <v>0</v>
      </c>
      <c r="P1001" s="9">
        <f t="shared" si="95"/>
        <v>0</v>
      </c>
      <c r="Q1001" s="9">
        <f t="shared" si="96"/>
        <v>0</v>
      </c>
    </row>
    <row r="1002" spans="1:17" s="3" customFormat="1" ht="30" customHeight="1">
      <c r="A1002" s="20"/>
      <c r="B1002" s="197"/>
      <c r="C1002" s="176"/>
      <c r="D1002" s="12" t="s">
        <v>1450</v>
      </c>
      <c r="E1002" s="13" t="s">
        <v>1451</v>
      </c>
      <c r="F1002" s="13"/>
      <c r="G1002" s="4"/>
      <c r="H1002" s="4"/>
      <c r="I1002" s="4"/>
      <c r="J1002" s="184"/>
      <c r="K1002" s="9"/>
      <c r="L1002" s="9">
        <f t="shared" si="91"/>
        <v>25</v>
      </c>
      <c r="M1002" s="9">
        <f t="shared" si="92"/>
        <v>36</v>
      </c>
      <c r="N1002" s="9">
        <f t="shared" si="93"/>
        <v>0</v>
      </c>
      <c r="O1002" s="9">
        <f t="shared" si="94"/>
        <v>0</v>
      </c>
      <c r="P1002" s="9">
        <f t="shared" si="95"/>
        <v>0</v>
      </c>
      <c r="Q1002" s="9">
        <f t="shared" si="96"/>
        <v>0</v>
      </c>
    </row>
    <row r="1003" spans="1:17" s="3" customFormat="1" ht="30" customHeight="1">
      <c r="A1003" s="20"/>
      <c r="B1003" s="197"/>
      <c r="C1003" s="176"/>
      <c r="D1003" s="12" t="s">
        <v>1452</v>
      </c>
      <c r="E1003" s="13" t="s">
        <v>1453</v>
      </c>
      <c r="F1003" s="13"/>
      <c r="G1003" s="4"/>
      <c r="H1003" s="4"/>
      <c r="I1003" s="4"/>
      <c r="J1003" s="184"/>
      <c r="K1003" s="9"/>
      <c r="L1003" s="9">
        <f t="shared" si="91"/>
        <v>29</v>
      </c>
      <c r="M1003" s="9">
        <f t="shared" si="92"/>
        <v>38</v>
      </c>
      <c r="N1003" s="9">
        <f t="shared" si="93"/>
        <v>0</v>
      </c>
      <c r="O1003" s="9">
        <f t="shared" si="94"/>
        <v>0</v>
      </c>
      <c r="P1003" s="9">
        <f t="shared" si="95"/>
        <v>0</v>
      </c>
      <c r="Q1003" s="9">
        <f t="shared" si="96"/>
        <v>0</v>
      </c>
    </row>
    <row r="1004" spans="1:17" ht="30" customHeight="1">
      <c r="A1004" s="5"/>
      <c r="B1004" s="197"/>
      <c r="C1004" s="176"/>
      <c r="D1004" s="12" t="s">
        <v>1454</v>
      </c>
      <c r="E1004" s="13" t="s">
        <v>1447</v>
      </c>
      <c r="F1004" s="13"/>
      <c r="G1004" s="4"/>
      <c r="H1004" s="4"/>
      <c r="I1004" s="4"/>
      <c r="J1004" s="184"/>
      <c r="K1004" s="9"/>
      <c r="L1004" s="9">
        <f t="shared" si="91"/>
        <v>20</v>
      </c>
      <c r="M1004" s="9">
        <f t="shared" si="92"/>
        <v>27</v>
      </c>
      <c r="N1004" s="9">
        <f t="shared" si="93"/>
        <v>0</v>
      </c>
      <c r="O1004" s="9">
        <f t="shared" si="94"/>
        <v>0</v>
      </c>
      <c r="P1004" s="9">
        <f t="shared" si="95"/>
        <v>0</v>
      </c>
      <c r="Q1004" s="9">
        <f t="shared" si="96"/>
        <v>0</v>
      </c>
    </row>
    <row r="1005" spans="1:17" ht="30" customHeight="1">
      <c r="A1005" s="5"/>
      <c r="B1005" s="197"/>
      <c r="C1005" s="176"/>
      <c r="D1005" s="12" t="s">
        <v>1455</v>
      </c>
      <c r="E1005" s="13" t="s">
        <v>1449</v>
      </c>
      <c r="F1005" s="13"/>
      <c r="G1005" s="4"/>
      <c r="H1005" s="4"/>
      <c r="I1005" s="4"/>
      <c r="J1005" s="184"/>
      <c r="K1005" s="9"/>
      <c r="L1005" s="9">
        <f t="shared" si="91"/>
        <v>24</v>
      </c>
      <c r="M1005" s="9">
        <f t="shared" si="92"/>
        <v>29</v>
      </c>
      <c r="N1005" s="9">
        <f t="shared" si="93"/>
        <v>0</v>
      </c>
      <c r="O1005" s="9">
        <f t="shared" si="94"/>
        <v>0</v>
      </c>
      <c r="P1005" s="9">
        <f t="shared" si="95"/>
        <v>0</v>
      </c>
      <c r="Q1005" s="9">
        <f t="shared" si="96"/>
        <v>0</v>
      </c>
    </row>
    <row r="1006" spans="1:17" ht="30" customHeight="1">
      <c r="A1006" s="5"/>
      <c r="B1006" s="197"/>
      <c r="C1006" s="176"/>
      <c r="D1006" s="12" t="s">
        <v>1456</v>
      </c>
      <c r="E1006" s="13" t="s">
        <v>1451</v>
      </c>
      <c r="F1006" s="13"/>
      <c r="G1006" s="4"/>
      <c r="H1006" s="4"/>
      <c r="I1006" s="4"/>
      <c r="J1006" s="184"/>
      <c r="K1006" s="9"/>
      <c r="L1006" s="9">
        <f t="shared" si="91"/>
        <v>28</v>
      </c>
      <c r="M1006" s="9">
        <f t="shared" si="92"/>
        <v>36</v>
      </c>
      <c r="N1006" s="9">
        <f t="shared" si="93"/>
        <v>0</v>
      </c>
      <c r="O1006" s="9">
        <f t="shared" si="94"/>
        <v>0</v>
      </c>
      <c r="P1006" s="9">
        <f t="shared" si="95"/>
        <v>0</v>
      </c>
      <c r="Q1006" s="9">
        <f t="shared" si="96"/>
        <v>0</v>
      </c>
    </row>
    <row r="1007" spans="1:17" ht="30" customHeight="1">
      <c r="A1007" s="5"/>
      <c r="B1007" s="199"/>
      <c r="C1007" s="182"/>
      <c r="D1007" s="12" t="s">
        <v>1457</v>
      </c>
      <c r="E1007" s="13" t="s">
        <v>1453</v>
      </c>
      <c r="F1007" s="13"/>
      <c r="G1007" s="4"/>
      <c r="H1007" s="4"/>
      <c r="I1007" s="4"/>
      <c r="J1007" s="185"/>
      <c r="K1007" s="9"/>
      <c r="L1007" s="9">
        <f t="shared" si="91"/>
        <v>32</v>
      </c>
      <c r="M1007" s="9">
        <f t="shared" si="92"/>
        <v>38</v>
      </c>
      <c r="N1007" s="9">
        <f t="shared" si="93"/>
        <v>0</v>
      </c>
      <c r="O1007" s="9">
        <f t="shared" si="94"/>
        <v>0</v>
      </c>
      <c r="P1007" s="9">
        <f t="shared" si="95"/>
        <v>0</v>
      </c>
      <c r="Q1007" s="9">
        <f t="shared" si="96"/>
        <v>0</v>
      </c>
    </row>
    <row r="1008" spans="1:17" ht="30" customHeight="1">
      <c r="A1008" s="5"/>
      <c r="B1008" s="172">
        <v>78</v>
      </c>
      <c r="C1008" s="175" t="s">
        <v>1458</v>
      </c>
      <c r="D1008" s="64" t="s">
        <v>1458</v>
      </c>
      <c r="E1008" s="13" t="s">
        <v>1459</v>
      </c>
      <c r="F1008" s="12"/>
      <c r="G1008" s="4"/>
      <c r="H1008" s="4"/>
      <c r="I1008" s="4"/>
      <c r="J1008" s="207" t="s">
        <v>1460</v>
      </c>
      <c r="K1008" s="9"/>
      <c r="L1008" s="9">
        <f t="shared" si="91"/>
        <v>19</v>
      </c>
      <c r="M1008" s="9">
        <f t="shared" si="92"/>
        <v>19</v>
      </c>
      <c r="N1008" s="9">
        <f t="shared" si="93"/>
        <v>0</v>
      </c>
      <c r="O1008" s="9">
        <f t="shared" si="94"/>
        <v>0</v>
      </c>
      <c r="P1008" s="9">
        <f t="shared" si="95"/>
        <v>0</v>
      </c>
      <c r="Q1008" s="9">
        <f t="shared" si="96"/>
        <v>0</v>
      </c>
    </row>
    <row r="1009" spans="1:17" ht="30" customHeight="1">
      <c r="A1009" s="5"/>
      <c r="B1009" s="173"/>
      <c r="C1009" s="176"/>
      <c r="D1009" s="81" t="s">
        <v>1461</v>
      </c>
      <c r="E1009" s="39" t="s">
        <v>1462</v>
      </c>
      <c r="F1009" s="12"/>
      <c r="G1009" s="2"/>
      <c r="H1009" s="2"/>
      <c r="I1009" s="2"/>
      <c r="J1009" s="208"/>
      <c r="K1009" s="9"/>
      <c r="L1009" s="9">
        <f t="shared" si="91"/>
        <v>23</v>
      </c>
      <c r="M1009" s="9">
        <f t="shared" si="92"/>
        <v>24</v>
      </c>
      <c r="N1009" s="9">
        <f t="shared" si="93"/>
        <v>0</v>
      </c>
      <c r="O1009" s="9">
        <f t="shared" si="94"/>
        <v>0</v>
      </c>
      <c r="P1009" s="9">
        <f t="shared" si="95"/>
        <v>0</v>
      </c>
      <c r="Q1009" s="9">
        <f t="shared" si="96"/>
        <v>0</v>
      </c>
    </row>
    <row r="1010" spans="1:17" s="18" customFormat="1" ht="30" customHeight="1">
      <c r="B1010" s="173"/>
      <c r="C1010" s="176"/>
      <c r="D1010" s="81" t="s">
        <v>1463</v>
      </c>
      <c r="E1010" s="39" t="s">
        <v>1464</v>
      </c>
      <c r="F1010" s="12"/>
      <c r="G1010" s="2"/>
      <c r="H1010" s="2"/>
      <c r="I1010" s="2"/>
      <c r="J1010" s="208"/>
      <c r="K1010" s="9"/>
      <c r="L1010" s="9">
        <f t="shared" si="91"/>
        <v>27</v>
      </c>
      <c r="M1010" s="9">
        <f t="shared" si="92"/>
        <v>25</v>
      </c>
      <c r="N1010" s="9">
        <f t="shared" si="93"/>
        <v>0</v>
      </c>
      <c r="O1010" s="9">
        <f t="shared" si="94"/>
        <v>0</v>
      </c>
      <c r="P1010" s="9">
        <f t="shared" si="95"/>
        <v>0</v>
      </c>
      <c r="Q1010" s="9">
        <f t="shared" si="96"/>
        <v>0</v>
      </c>
    </row>
    <row r="1011" spans="1:17" s="18" customFormat="1" ht="30" customHeight="1">
      <c r="B1011" s="173"/>
      <c r="C1011" s="176"/>
      <c r="D1011" s="81" t="s">
        <v>1465</v>
      </c>
      <c r="E1011" s="39" t="s">
        <v>1466</v>
      </c>
      <c r="F1011" s="40"/>
      <c r="G1011" s="2"/>
      <c r="H1011" s="2"/>
      <c r="I1011" s="2"/>
      <c r="J1011" s="208"/>
      <c r="K1011" s="9"/>
      <c r="L1011" s="9">
        <f t="shared" si="91"/>
        <v>31</v>
      </c>
      <c r="M1011" s="9">
        <f t="shared" si="92"/>
        <v>35</v>
      </c>
      <c r="N1011" s="9">
        <f t="shared" si="93"/>
        <v>0</v>
      </c>
      <c r="O1011" s="9">
        <f t="shared" si="94"/>
        <v>0</v>
      </c>
      <c r="P1011" s="9">
        <f t="shared" si="95"/>
        <v>0</v>
      </c>
      <c r="Q1011" s="9">
        <f t="shared" si="96"/>
        <v>0</v>
      </c>
    </row>
    <row r="1012" spans="1:17" s="18" customFormat="1" ht="30" customHeight="1">
      <c r="B1012" s="173"/>
      <c r="C1012" s="176"/>
      <c r="D1012" s="81"/>
      <c r="E1012" s="39" t="s">
        <v>1467</v>
      </c>
      <c r="F1012" s="12"/>
      <c r="G1012" s="2"/>
      <c r="H1012" s="2"/>
      <c r="I1012" s="2"/>
      <c r="J1012" s="208"/>
      <c r="K1012" s="9"/>
      <c r="L1012" s="9">
        <f t="shared" si="91"/>
        <v>0</v>
      </c>
      <c r="M1012" s="9">
        <f t="shared" si="92"/>
        <v>16</v>
      </c>
      <c r="N1012" s="9">
        <f t="shared" si="93"/>
        <v>0</v>
      </c>
      <c r="O1012" s="9">
        <f t="shared" si="94"/>
        <v>0</v>
      </c>
      <c r="P1012" s="9">
        <f t="shared" si="95"/>
        <v>0</v>
      </c>
      <c r="Q1012" s="9">
        <f t="shared" si="96"/>
        <v>0</v>
      </c>
    </row>
    <row r="1013" spans="1:17" s="18" customFormat="1" ht="30" customHeight="1">
      <c r="B1013" s="173"/>
      <c r="C1013" s="176"/>
      <c r="D1013" s="81" t="s">
        <v>1468</v>
      </c>
      <c r="E1013" s="39"/>
      <c r="F1013" s="12"/>
      <c r="G1013" s="2"/>
      <c r="H1013" s="2"/>
      <c r="I1013" s="2"/>
      <c r="J1013" s="208"/>
      <c r="K1013" s="9"/>
      <c r="L1013" s="9">
        <f t="shared" si="91"/>
        <v>17</v>
      </c>
      <c r="M1013" s="9">
        <f t="shared" si="92"/>
        <v>0</v>
      </c>
      <c r="N1013" s="9">
        <f t="shared" si="93"/>
        <v>0</v>
      </c>
      <c r="O1013" s="9">
        <f t="shared" si="94"/>
        <v>0</v>
      </c>
      <c r="P1013" s="9">
        <f t="shared" si="95"/>
        <v>0</v>
      </c>
      <c r="Q1013" s="9">
        <f t="shared" si="96"/>
        <v>0</v>
      </c>
    </row>
    <row r="1014" spans="1:17" s="18" customFormat="1" ht="30" customHeight="1">
      <c r="B1014" s="173"/>
      <c r="C1014" s="176"/>
      <c r="D1014" s="81" t="s">
        <v>1469</v>
      </c>
      <c r="E1014" s="39"/>
      <c r="F1014" s="12"/>
      <c r="G1014" s="2"/>
      <c r="H1014" s="2"/>
      <c r="I1014" s="2"/>
      <c r="J1014" s="208"/>
      <c r="K1014" s="9"/>
      <c r="L1014" s="9">
        <f t="shared" si="91"/>
        <v>21</v>
      </c>
      <c r="M1014" s="9">
        <f t="shared" si="92"/>
        <v>0</v>
      </c>
      <c r="N1014" s="9">
        <f t="shared" si="93"/>
        <v>0</v>
      </c>
      <c r="O1014" s="9">
        <f t="shared" si="94"/>
        <v>0</v>
      </c>
      <c r="P1014" s="9">
        <f t="shared" si="95"/>
        <v>0</v>
      </c>
      <c r="Q1014" s="9">
        <f t="shared" si="96"/>
        <v>0</v>
      </c>
    </row>
    <row r="1015" spans="1:17" s="18" customFormat="1" ht="30" customHeight="1">
      <c r="B1015" s="173"/>
      <c r="C1015" s="176"/>
      <c r="D1015" s="81" t="s">
        <v>1470</v>
      </c>
      <c r="E1015" s="39"/>
      <c r="F1015" s="12"/>
      <c r="G1015" s="2"/>
      <c r="H1015" s="2"/>
      <c r="I1015" s="2"/>
      <c r="J1015" s="208"/>
      <c r="K1015" s="9"/>
      <c r="L1015" s="9">
        <f t="shared" si="91"/>
        <v>25</v>
      </c>
      <c r="M1015" s="9">
        <f t="shared" si="92"/>
        <v>0</v>
      </c>
      <c r="N1015" s="9">
        <f t="shared" si="93"/>
        <v>0</v>
      </c>
      <c r="O1015" s="9">
        <f t="shared" si="94"/>
        <v>0</v>
      </c>
      <c r="P1015" s="9">
        <f t="shared" si="95"/>
        <v>0</v>
      </c>
      <c r="Q1015" s="9">
        <f t="shared" si="96"/>
        <v>0</v>
      </c>
    </row>
    <row r="1016" spans="1:17" s="18" customFormat="1" ht="30" customHeight="1">
      <c r="B1016" s="173"/>
      <c r="C1016" s="176"/>
      <c r="D1016" s="81" t="s">
        <v>1471</v>
      </c>
      <c r="E1016" s="39"/>
      <c r="F1016" s="12"/>
      <c r="G1016" s="2"/>
      <c r="H1016" s="2"/>
      <c r="I1016" s="2"/>
      <c r="J1016" s="208"/>
      <c r="K1016" s="9"/>
      <c r="L1016" s="9">
        <f t="shared" si="91"/>
        <v>29</v>
      </c>
      <c r="M1016" s="9">
        <f t="shared" si="92"/>
        <v>0</v>
      </c>
      <c r="N1016" s="9">
        <f t="shared" si="93"/>
        <v>0</v>
      </c>
      <c r="O1016" s="9">
        <f t="shared" si="94"/>
        <v>0</v>
      </c>
      <c r="P1016" s="9">
        <f t="shared" si="95"/>
        <v>0</v>
      </c>
      <c r="Q1016" s="9">
        <f t="shared" si="96"/>
        <v>0</v>
      </c>
    </row>
    <row r="1017" spans="1:17" s="18" customFormat="1" ht="30" customHeight="1">
      <c r="B1017" s="173"/>
      <c r="C1017" s="176"/>
      <c r="D1017" s="81" t="s">
        <v>1472</v>
      </c>
      <c r="E1017" s="39"/>
      <c r="F1017" s="12"/>
      <c r="G1017" s="2"/>
      <c r="H1017" s="2"/>
      <c r="I1017" s="2"/>
      <c r="J1017" s="208"/>
      <c r="K1017" s="9"/>
      <c r="L1017" s="9">
        <f t="shared" si="91"/>
        <v>20</v>
      </c>
      <c r="M1017" s="9">
        <f t="shared" si="92"/>
        <v>0</v>
      </c>
      <c r="N1017" s="9">
        <f t="shared" si="93"/>
        <v>0</v>
      </c>
      <c r="O1017" s="9">
        <f t="shared" si="94"/>
        <v>0</v>
      </c>
      <c r="P1017" s="9">
        <f t="shared" si="95"/>
        <v>0</v>
      </c>
      <c r="Q1017" s="9">
        <f t="shared" si="96"/>
        <v>0</v>
      </c>
    </row>
    <row r="1018" spans="1:17" s="18" customFormat="1" ht="30" customHeight="1">
      <c r="B1018" s="173"/>
      <c r="C1018" s="176"/>
      <c r="D1018" s="81" t="s">
        <v>1473</v>
      </c>
      <c r="E1018" s="39"/>
      <c r="F1018" s="12"/>
      <c r="G1018" s="2"/>
      <c r="H1018" s="2"/>
      <c r="I1018" s="2"/>
      <c r="J1018" s="208"/>
      <c r="K1018" s="9"/>
      <c r="L1018" s="9">
        <f t="shared" si="91"/>
        <v>24</v>
      </c>
      <c r="M1018" s="9">
        <f t="shared" si="92"/>
        <v>0</v>
      </c>
      <c r="N1018" s="9">
        <f t="shared" si="93"/>
        <v>0</v>
      </c>
      <c r="O1018" s="9">
        <f t="shared" si="94"/>
        <v>0</v>
      </c>
      <c r="P1018" s="9">
        <f t="shared" si="95"/>
        <v>0</v>
      </c>
      <c r="Q1018" s="9">
        <f t="shared" si="96"/>
        <v>0</v>
      </c>
    </row>
    <row r="1019" spans="1:17" s="18" customFormat="1" ht="30" customHeight="1">
      <c r="B1019" s="173"/>
      <c r="C1019" s="176"/>
      <c r="D1019" s="81" t="s">
        <v>1474</v>
      </c>
      <c r="E1019" s="39"/>
      <c r="F1019" s="12"/>
      <c r="G1019" s="2"/>
      <c r="H1019" s="2"/>
      <c r="I1019" s="2"/>
      <c r="J1019" s="208"/>
      <c r="K1019" s="9"/>
      <c r="L1019" s="9">
        <f t="shared" si="91"/>
        <v>28</v>
      </c>
      <c r="M1019" s="9">
        <f t="shared" si="92"/>
        <v>0</v>
      </c>
      <c r="N1019" s="9">
        <f t="shared" si="93"/>
        <v>0</v>
      </c>
      <c r="O1019" s="9">
        <f t="shared" si="94"/>
        <v>0</v>
      </c>
      <c r="P1019" s="9">
        <f t="shared" si="95"/>
        <v>0</v>
      </c>
      <c r="Q1019" s="9">
        <f t="shared" si="96"/>
        <v>0</v>
      </c>
    </row>
    <row r="1020" spans="1:17" s="18" customFormat="1" ht="30" customHeight="1">
      <c r="B1020" s="174"/>
      <c r="C1020" s="182"/>
      <c r="D1020" s="81" t="s">
        <v>1475</v>
      </c>
      <c r="E1020" s="39"/>
      <c r="F1020" s="12"/>
      <c r="G1020" s="2"/>
      <c r="H1020" s="2"/>
      <c r="I1020" s="2"/>
      <c r="J1020" s="209"/>
      <c r="K1020" s="9"/>
      <c r="L1020" s="9">
        <f t="shared" si="91"/>
        <v>32</v>
      </c>
      <c r="M1020" s="9">
        <f t="shared" si="92"/>
        <v>0</v>
      </c>
      <c r="N1020" s="9">
        <f t="shared" si="93"/>
        <v>0</v>
      </c>
      <c r="O1020" s="9">
        <f t="shared" si="94"/>
        <v>0</v>
      </c>
      <c r="P1020" s="9">
        <f t="shared" si="95"/>
        <v>0</v>
      </c>
      <c r="Q1020" s="9">
        <f t="shared" si="96"/>
        <v>0</v>
      </c>
    </row>
    <row r="1021" spans="1:17" s="18" customFormat="1" ht="30" customHeight="1">
      <c r="B1021" s="196">
        <v>79</v>
      </c>
      <c r="C1021" s="176" t="s">
        <v>1476</v>
      </c>
      <c r="D1021" s="64" t="s">
        <v>1477</v>
      </c>
      <c r="E1021" s="39"/>
      <c r="F1021" s="12"/>
      <c r="G1021" s="2"/>
      <c r="H1021" s="2"/>
      <c r="I1021" s="2"/>
      <c r="J1021" s="207" t="s">
        <v>11</v>
      </c>
      <c r="K1021" s="9"/>
      <c r="L1021" s="9">
        <f t="shared" si="91"/>
        <v>16</v>
      </c>
      <c r="M1021" s="9">
        <f t="shared" si="92"/>
        <v>0</v>
      </c>
      <c r="N1021" s="9">
        <f t="shared" si="93"/>
        <v>0</v>
      </c>
      <c r="O1021" s="9">
        <f t="shared" si="94"/>
        <v>0</v>
      </c>
      <c r="P1021" s="9">
        <f t="shared" si="95"/>
        <v>0</v>
      </c>
      <c r="Q1021" s="9">
        <f t="shared" si="96"/>
        <v>0</v>
      </c>
    </row>
    <row r="1022" spans="1:17" s="18" customFormat="1" ht="30" customHeight="1">
      <c r="B1022" s="197"/>
      <c r="C1022" s="176"/>
      <c r="D1022" s="52" t="s">
        <v>1478</v>
      </c>
      <c r="E1022" s="12"/>
      <c r="F1022" s="13"/>
      <c r="G1022" s="4"/>
      <c r="H1022" s="4"/>
      <c r="I1022" s="4"/>
      <c r="J1022" s="208"/>
      <c r="K1022" s="9"/>
      <c r="L1022" s="9">
        <f t="shared" si="91"/>
        <v>21</v>
      </c>
      <c r="M1022" s="9">
        <f t="shared" si="92"/>
        <v>0</v>
      </c>
      <c r="N1022" s="9">
        <f t="shared" si="93"/>
        <v>0</v>
      </c>
      <c r="O1022" s="9">
        <f t="shared" si="94"/>
        <v>0</v>
      </c>
      <c r="P1022" s="9">
        <f t="shared" si="95"/>
        <v>0</v>
      </c>
      <c r="Q1022" s="9">
        <f t="shared" si="96"/>
        <v>0</v>
      </c>
    </row>
    <row r="1023" spans="1:17" s="18" customFormat="1" ht="30" customHeight="1">
      <c r="B1023" s="197"/>
      <c r="C1023" s="176"/>
      <c r="D1023" s="52" t="s">
        <v>1476</v>
      </c>
      <c r="E1023" s="12"/>
      <c r="F1023" s="13"/>
      <c r="G1023" s="4"/>
      <c r="H1023" s="4"/>
      <c r="I1023" s="4"/>
      <c r="J1023" s="208"/>
      <c r="K1023" s="9"/>
      <c r="L1023" s="9">
        <f t="shared" si="91"/>
        <v>24</v>
      </c>
      <c r="M1023" s="9">
        <f t="shared" si="92"/>
        <v>0</v>
      </c>
      <c r="N1023" s="9">
        <f t="shared" si="93"/>
        <v>0</v>
      </c>
      <c r="O1023" s="9">
        <f t="shared" si="94"/>
        <v>0</v>
      </c>
      <c r="P1023" s="9">
        <f t="shared" si="95"/>
        <v>0</v>
      </c>
      <c r="Q1023" s="9">
        <f t="shared" si="96"/>
        <v>0</v>
      </c>
    </row>
    <row r="1024" spans="1:17" s="18" customFormat="1" ht="30" customHeight="1">
      <c r="B1024" s="197"/>
      <c r="C1024" s="176"/>
      <c r="D1024" s="60" t="s">
        <v>1479</v>
      </c>
      <c r="E1024" s="13"/>
      <c r="F1024" s="13"/>
      <c r="G1024" s="4"/>
      <c r="H1024" s="4"/>
      <c r="I1024" s="4"/>
      <c r="J1024" s="208"/>
      <c r="K1024" s="9"/>
      <c r="L1024" s="9">
        <f t="shared" si="91"/>
        <v>28</v>
      </c>
      <c r="M1024" s="9">
        <f t="shared" si="92"/>
        <v>0</v>
      </c>
      <c r="N1024" s="9">
        <f t="shared" si="93"/>
        <v>0</v>
      </c>
      <c r="O1024" s="9">
        <f t="shared" si="94"/>
        <v>0</v>
      </c>
      <c r="P1024" s="9">
        <f t="shared" si="95"/>
        <v>0</v>
      </c>
      <c r="Q1024" s="9">
        <f t="shared" si="96"/>
        <v>0</v>
      </c>
    </row>
    <row r="1025" spans="1:17" s="18" customFormat="1" ht="30" customHeight="1">
      <c r="B1025" s="197"/>
      <c r="C1025" s="176"/>
      <c r="D1025" s="52" t="s">
        <v>1480</v>
      </c>
      <c r="E1025" s="12"/>
      <c r="F1025" s="13"/>
      <c r="G1025" s="4"/>
      <c r="H1025" s="4"/>
      <c r="I1025" s="4"/>
      <c r="J1025" s="208"/>
      <c r="K1025" s="9"/>
      <c r="L1025" s="9">
        <f t="shared" si="91"/>
        <v>15</v>
      </c>
      <c r="M1025" s="9">
        <f t="shared" si="92"/>
        <v>0</v>
      </c>
      <c r="N1025" s="9">
        <f t="shared" si="93"/>
        <v>0</v>
      </c>
      <c r="O1025" s="9">
        <f t="shared" si="94"/>
        <v>0</v>
      </c>
      <c r="P1025" s="9">
        <f t="shared" si="95"/>
        <v>0</v>
      </c>
      <c r="Q1025" s="9">
        <f t="shared" si="96"/>
        <v>0</v>
      </c>
    </row>
    <row r="1026" spans="1:17" s="18" customFormat="1" ht="30" customHeight="1">
      <c r="B1026" s="197"/>
      <c r="C1026" s="176"/>
      <c r="D1026" s="52" t="s">
        <v>1481</v>
      </c>
      <c r="E1026" s="12"/>
      <c r="F1026" s="13"/>
      <c r="G1026" s="4"/>
      <c r="H1026" s="4"/>
      <c r="I1026" s="4"/>
      <c r="J1026" s="208"/>
      <c r="K1026" s="9"/>
      <c r="L1026" s="9">
        <f t="shared" si="91"/>
        <v>19</v>
      </c>
      <c r="M1026" s="9">
        <f t="shared" si="92"/>
        <v>0</v>
      </c>
      <c r="N1026" s="9">
        <f t="shared" si="93"/>
        <v>0</v>
      </c>
      <c r="O1026" s="9">
        <f t="shared" si="94"/>
        <v>0</v>
      </c>
      <c r="P1026" s="9">
        <f t="shared" si="95"/>
        <v>0</v>
      </c>
      <c r="Q1026" s="9">
        <f t="shared" si="96"/>
        <v>0</v>
      </c>
    </row>
    <row r="1027" spans="1:17" s="18" customFormat="1" ht="30" customHeight="1">
      <c r="B1027" s="197"/>
      <c r="C1027" s="176"/>
      <c r="D1027" s="52" t="s">
        <v>1482</v>
      </c>
      <c r="E1027" s="12"/>
      <c r="F1027" s="13"/>
      <c r="G1027" s="4"/>
      <c r="H1027" s="4"/>
      <c r="I1027" s="4"/>
      <c r="J1027" s="208"/>
      <c r="K1027" s="9"/>
      <c r="L1027" s="9">
        <f t="shared" si="91"/>
        <v>23</v>
      </c>
      <c r="M1027" s="9">
        <f t="shared" si="92"/>
        <v>0</v>
      </c>
      <c r="N1027" s="9">
        <f t="shared" si="93"/>
        <v>0</v>
      </c>
      <c r="O1027" s="9">
        <f t="shared" si="94"/>
        <v>0</v>
      </c>
      <c r="P1027" s="9">
        <f t="shared" si="95"/>
        <v>0</v>
      </c>
      <c r="Q1027" s="9">
        <f t="shared" si="96"/>
        <v>0</v>
      </c>
    </row>
    <row r="1028" spans="1:17" s="18" customFormat="1" ht="30" customHeight="1">
      <c r="B1028" s="197"/>
      <c r="C1028" s="176"/>
      <c r="D1028" s="52" t="s">
        <v>1483</v>
      </c>
      <c r="E1028" s="12"/>
      <c r="F1028" s="13"/>
      <c r="G1028" s="4"/>
      <c r="H1028" s="4"/>
      <c r="I1028" s="4"/>
      <c r="J1028" s="208"/>
      <c r="K1028" s="9"/>
      <c r="L1028" s="9">
        <f t="shared" si="91"/>
        <v>27</v>
      </c>
      <c r="M1028" s="9">
        <f t="shared" si="92"/>
        <v>0</v>
      </c>
      <c r="N1028" s="9">
        <f t="shared" si="93"/>
        <v>0</v>
      </c>
      <c r="O1028" s="9">
        <f t="shared" si="94"/>
        <v>0</v>
      </c>
      <c r="P1028" s="9">
        <f t="shared" si="95"/>
        <v>0</v>
      </c>
      <c r="Q1028" s="9">
        <f t="shared" si="96"/>
        <v>0</v>
      </c>
    </row>
    <row r="1029" spans="1:17" s="18" customFormat="1" ht="30" customHeight="1">
      <c r="B1029" s="197"/>
      <c r="C1029" s="176"/>
      <c r="D1029" s="52" t="s">
        <v>1484</v>
      </c>
      <c r="E1029" s="12"/>
      <c r="F1029" s="13"/>
      <c r="G1029" s="4"/>
      <c r="H1029" s="4"/>
      <c r="I1029" s="4"/>
      <c r="J1029" s="208"/>
      <c r="K1029" s="9"/>
      <c r="L1029" s="9">
        <f t="shared" ref="L1029:L1092" si="97">LEN(D1029)</f>
        <v>18</v>
      </c>
      <c r="M1029" s="9">
        <f t="shared" ref="M1029:M1092" si="98">LEN(E1029)</f>
        <v>0</v>
      </c>
      <c r="N1029" s="9">
        <f t="shared" ref="N1029:N1092" si="99">LEN(F1029)</f>
        <v>0</v>
      </c>
      <c r="O1029" s="9">
        <f t="shared" ref="O1029:O1092" si="100">LEN(G1029)</f>
        <v>0</v>
      </c>
      <c r="P1029" s="9">
        <f t="shared" ref="P1029:P1092" si="101">LEN(H1029)</f>
        <v>0</v>
      </c>
      <c r="Q1029" s="9">
        <f t="shared" ref="Q1029:Q1092" si="102">LEN(I1029)</f>
        <v>0</v>
      </c>
    </row>
    <row r="1030" spans="1:17" s="18" customFormat="1" ht="30" customHeight="1">
      <c r="B1030" s="197"/>
      <c r="C1030" s="176"/>
      <c r="D1030" s="52" t="s">
        <v>1485</v>
      </c>
      <c r="E1030" s="13"/>
      <c r="F1030" s="13"/>
      <c r="G1030" s="4"/>
      <c r="H1030" s="4"/>
      <c r="I1030" s="4"/>
      <c r="J1030" s="208"/>
      <c r="K1030" s="9"/>
      <c r="L1030" s="9">
        <f t="shared" si="97"/>
        <v>22</v>
      </c>
      <c r="M1030" s="9">
        <f t="shared" si="98"/>
        <v>0</v>
      </c>
      <c r="N1030" s="9">
        <f t="shared" si="99"/>
        <v>0</v>
      </c>
      <c r="O1030" s="9">
        <f t="shared" si="100"/>
        <v>0</v>
      </c>
      <c r="P1030" s="9">
        <f t="shared" si="101"/>
        <v>0</v>
      </c>
      <c r="Q1030" s="9">
        <f t="shared" si="102"/>
        <v>0</v>
      </c>
    </row>
    <row r="1031" spans="1:17" s="18" customFormat="1" ht="30" customHeight="1">
      <c r="B1031" s="197"/>
      <c r="C1031" s="176"/>
      <c r="D1031" s="61" t="s">
        <v>1486</v>
      </c>
      <c r="E1031" s="13"/>
      <c r="F1031" s="13"/>
      <c r="G1031" s="4"/>
      <c r="H1031" s="4"/>
      <c r="I1031" s="4"/>
      <c r="J1031" s="208"/>
      <c r="K1031" s="9"/>
      <c r="L1031" s="9">
        <f t="shared" si="97"/>
        <v>26</v>
      </c>
      <c r="M1031" s="9">
        <f t="shared" si="98"/>
        <v>0</v>
      </c>
      <c r="N1031" s="9">
        <f t="shared" si="99"/>
        <v>0</v>
      </c>
      <c r="O1031" s="9">
        <f t="shared" si="100"/>
        <v>0</v>
      </c>
      <c r="P1031" s="9">
        <f t="shared" si="101"/>
        <v>0</v>
      </c>
      <c r="Q1031" s="9">
        <f t="shared" si="102"/>
        <v>0</v>
      </c>
    </row>
    <row r="1032" spans="1:17" s="18" customFormat="1" ht="30" customHeight="1">
      <c r="B1032" s="199"/>
      <c r="C1032" s="176"/>
      <c r="D1032" s="62" t="s">
        <v>1487</v>
      </c>
      <c r="E1032" s="13"/>
      <c r="F1032" s="13"/>
      <c r="G1032" s="4"/>
      <c r="H1032" s="4"/>
      <c r="I1032" s="4"/>
      <c r="J1032" s="209"/>
      <c r="K1032" s="9"/>
      <c r="L1032" s="9">
        <f t="shared" si="97"/>
        <v>30</v>
      </c>
      <c r="M1032" s="9">
        <f t="shared" si="98"/>
        <v>0</v>
      </c>
      <c r="N1032" s="9">
        <f t="shared" si="99"/>
        <v>0</v>
      </c>
      <c r="O1032" s="9">
        <f t="shared" si="100"/>
        <v>0</v>
      </c>
      <c r="P1032" s="9">
        <f t="shared" si="101"/>
        <v>0</v>
      </c>
      <c r="Q1032" s="9">
        <f t="shared" si="102"/>
        <v>0</v>
      </c>
    </row>
    <row r="1033" spans="1:17" ht="30" customHeight="1">
      <c r="A1033" s="5"/>
      <c r="B1033" s="196">
        <v>80</v>
      </c>
      <c r="C1033" s="175" t="s">
        <v>1488</v>
      </c>
      <c r="D1033" s="12" t="s">
        <v>1489</v>
      </c>
      <c r="E1033" s="13" t="s">
        <v>1490</v>
      </c>
      <c r="F1033" s="13"/>
      <c r="G1033" s="4"/>
      <c r="H1033" s="4"/>
      <c r="I1033" s="4"/>
      <c r="J1033" s="183" t="s">
        <v>1491</v>
      </c>
      <c r="K1033" s="9"/>
      <c r="L1033" s="9">
        <f t="shared" si="97"/>
        <v>20</v>
      </c>
      <c r="M1033" s="9">
        <f t="shared" si="98"/>
        <v>23</v>
      </c>
      <c r="N1033" s="9">
        <f t="shared" si="99"/>
        <v>0</v>
      </c>
      <c r="O1033" s="9">
        <f t="shared" si="100"/>
        <v>0</v>
      </c>
      <c r="P1033" s="9">
        <f t="shared" si="101"/>
        <v>0</v>
      </c>
      <c r="Q1033" s="9">
        <f t="shared" si="102"/>
        <v>0</v>
      </c>
    </row>
    <row r="1034" spans="1:17" ht="30" customHeight="1">
      <c r="A1034" s="5"/>
      <c r="B1034" s="197"/>
      <c r="C1034" s="176"/>
      <c r="D1034" s="12" t="s">
        <v>1492</v>
      </c>
      <c r="E1034" s="13" t="s">
        <v>1490</v>
      </c>
      <c r="F1034" s="13"/>
      <c r="G1034" s="4"/>
      <c r="H1034" s="4"/>
      <c r="I1034" s="4"/>
      <c r="J1034" s="184"/>
      <c r="K1034" s="9"/>
      <c r="L1034" s="9">
        <f t="shared" si="97"/>
        <v>24</v>
      </c>
      <c r="M1034" s="9">
        <f t="shared" si="98"/>
        <v>23</v>
      </c>
      <c r="N1034" s="9">
        <f t="shared" si="99"/>
        <v>0</v>
      </c>
      <c r="O1034" s="9">
        <f t="shared" si="100"/>
        <v>0</v>
      </c>
      <c r="P1034" s="9">
        <f t="shared" si="101"/>
        <v>0</v>
      </c>
      <c r="Q1034" s="9">
        <f t="shared" si="102"/>
        <v>0</v>
      </c>
    </row>
    <row r="1035" spans="1:17" s="3" customFormat="1" ht="30" customHeight="1">
      <c r="A1035" s="20"/>
      <c r="B1035" s="197"/>
      <c r="C1035" s="176"/>
      <c r="D1035" s="12" t="s">
        <v>1488</v>
      </c>
      <c r="E1035" s="13" t="s">
        <v>1493</v>
      </c>
      <c r="F1035" s="13"/>
      <c r="G1035" s="4"/>
      <c r="H1035" s="4"/>
      <c r="I1035" s="4"/>
      <c r="J1035" s="184"/>
      <c r="K1035" s="9"/>
      <c r="L1035" s="9">
        <f t="shared" si="97"/>
        <v>28</v>
      </c>
      <c r="M1035" s="9">
        <f t="shared" si="98"/>
        <v>34</v>
      </c>
      <c r="N1035" s="9">
        <f t="shared" si="99"/>
        <v>0</v>
      </c>
      <c r="O1035" s="9">
        <f t="shared" si="100"/>
        <v>0</v>
      </c>
      <c r="P1035" s="9">
        <f t="shared" si="101"/>
        <v>0</v>
      </c>
      <c r="Q1035" s="9">
        <f t="shared" si="102"/>
        <v>0</v>
      </c>
    </row>
    <row r="1036" spans="1:17" s="3" customFormat="1" ht="30" customHeight="1">
      <c r="A1036" s="20"/>
      <c r="B1036" s="197"/>
      <c r="C1036" s="176"/>
      <c r="D1036" s="12" t="s">
        <v>1494</v>
      </c>
      <c r="E1036" s="13" t="s">
        <v>1493</v>
      </c>
      <c r="F1036" s="13"/>
      <c r="G1036" s="4"/>
      <c r="H1036" s="4"/>
      <c r="I1036" s="4"/>
      <c r="J1036" s="184"/>
      <c r="K1036" s="9"/>
      <c r="L1036" s="9">
        <f t="shared" si="97"/>
        <v>32</v>
      </c>
      <c r="M1036" s="9">
        <f t="shared" si="98"/>
        <v>34</v>
      </c>
      <c r="N1036" s="9">
        <f t="shared" si="99"/>
        <v>0</v>
      </c>
      <c r="O1036" s="9">
        <f t="shared" si="100"/>
        <v>0</v>
      </c>
      <c r="P1036" s="9">
        <f t="shared" si="101"/>
        <v>0</v>
      </c>
      <c r="Q1036" s="9">
        <f t="shared" si="102"/>
        <v>0</v>
      </c>
    </row>
    <row r="1037" spans="1:17" s="3" customFormat="1" ht="30" customHeight="1">
      <c r="A1037" s="20"/>
      <c r="B1037" s="197"/>
      <c r="C1037" s="176"/>
      <c r="D1037" s="12" t="s">
        <v>1495</v>
      </c>
      <c r="E1037" s="13" t="s">
        <v>1490</v>
      </c>
      <c r="F1037" s="13"/>
      <c r="G1037" s="4"/>
      <c r="H1037" s="4"/>
      <c r="I1037" s="4"/>
      <c r="J1037" s="184"/>
      <c r="K1037" s="9"/>
      <c r="L1037" s="9">
        <f t="shared" si="97"/>
        <v>19</v>
      </c>
      <c r="M1037" s="9">
        <f t="shared" si="98"/>
        <v>23</v>
      </c>
      <c r="N1037" s="9">
        <f t="shared" si="99"/>
        <v>0</v>
      </c>
      <c r="O1037" s="9">
        <f t="shared" si="100"/>
        <v>0</v>
      </c>
      <c r="P1037" s="9">
        <f t="shared" si="101"/>
        <v>0</v>
      </c>
      <c r="Q1037" s="9">
        <f t="shared" si="102"/>
        <v>0</v>
      </c>
    </row>
    <row r="1038" spans="1:17" s="3" customFormat="1" ht="30" customHeight="1">
      <c r="A1038" s="20"/>
      <c r="B1038" s="197"/>
      <c r="C1038" s="176"/>
      <c r="D1038" s="12" t="s">
        <v>1496</v>
      </c>
      <c r="E1038" s="13" t="s">
        <v>1490</v>
      </c>
      <c r="F1038" s="13"/>
      <c r="G1038" s="4"/>
      <c r="H1038" s="4"/>
      <c r="I1038" s="4"/>
      <c r="J1038" s="184"/>
      <c r="K1038" s="9"/>
      <c r="L1038" s="9">
        <f t="shared" si="97"/>
        <v>23</v>
      </c>
      <c r="M1038" s="9">
        <f t="shared" si="98"/>
        <v>23</v>
      </c>
      <c r="N1038" s="9">
        <f t="shared" si="99"/>
        <v>0</v>
      </c>
      <c r="O1038" s="9">
        <f t="shared" si="100"/>
        <v>0</v>
      </c>
      <c r="P1038" s="9">
        <f t="shared" si="101"/>
        <v>0</v>
      </c>
      <c r="Q1038" s="9">
        <f t="shared" si="102"/>
        <v>0</v>
      </c>
    </row>
    <row r="1039" spans="1:17" s="3" customFormat="1" ht="30" customHeight="1">
      <c r="A1039" s="20"/>
      <c r="B1039" s="197"/>
      <c r="C1039" s="176"/>
      <c r="D1039" s="12" t="s">
        <v>1497</v>
      </c>
      <c r="E1039" s="13" t="s">
        <v>1493</v>
      </c>
      <c r="F1039" s="13"/>
      <c r="G1039" s="4"/>
      <c r="H1039" s="4"/>
      <c r="I1039" s="4"/>
      <c r="J1039" s="184"/>
      <c r="K1039" s="9"/>
      <c r="L1039" s="9">
        <f t="shared" si="97"/>
        <v>27</v>
      </c>
      <c r="M1039" s="9">
        <f t="shared" si="98"/>
        <v>34</v>
      </c>
      <c r="N1039" s="9">
        <f t="shared" si="99"/>
        <v>0</v>
      </c>
      <c r="O1039" s="9">
        <f t="shared" si="100"/>
        <v>0</v>
      </c>
      <c r="P1039" s="9">
        <f t="shared" si="101"/>
        <v>0</v>
      </c>
      <c r="Q1039" s="9">
        <f t="shared" si="102"/>
        <v>0</v>
      </c>
    </row>
    <row r="1040" spans="1:17" s="3" customFormat="1" ht="30" customHeight="1">
      <c r="A1040" s="20"/>
      <c r="B1040" s="197"/>
      <c r="C1040" s="176"/>
      <c r="D1040" s="12" t="s">
        <v>1498</v>
      </c>
      <c r="E1040" s="13" t="s">
        <v>1493</v>
      </c>
      <c r="F1040" s="13"/>
      <c r="G1040" s="4"/>
      <c r="H1040" s="4"/>
      <c r="I1040" s="4"/>
      <c r="J1040" s="184"/>
      <c r="K1040" s="9"/>
      <c r="L1040" s="9">
        <f t="shared" si="97"/>
        <v>31</v>
      </c>
      <c r="M1040" s="9">
        <f t="shared" si="98"/>
        <v>34</v>
      </c>
      <c r="N1040" s="9">
        <f t="shared" si="99"/>
        <v>0</v>
      </c>
      <c r="O1040" s="9">
        <f t="shared" si="100"/>
        <v>0</v>
      </c>
      <c r="P1040" s="9">
        <f t="shared" si="101"/>
        <v>0</v>
      </c>
      <c r="Q1040" s="9">
        <f t="shared" si="102"/>
        <v>0</v>
      </c>
    </row>
    <row r="1041" spans="1:17" s="3" customFormat="1" ht="30" customHeight="1">
      <c r="A1041" s="20"/>
      <c r="B1041" s="197"/>
      <c r="C1041" s="176"/>
      <c r="D1041" s="12" t="s">
        <v>1499</v>
      </c>
      <c r="E1041" s="13" t="s">
        <v>1490</v>
      </c>
      <c r="F1041" s="13"/>
      <c r="G1041" s="4"/>
      <c r="H1041" s="4"/>
      <c r="I1041" s="4"/>
      <c r="J1041" s="184"/>
      <c r="K1041" s="9"/>
      <c r="L1041" s="9">
        <f t="shared" si="97"/>
        <v>22</v>
      </c>
      <c r="M1041" s="9">
        <f t="shared" si="98"/>
        <v>23</v>
      </c>
      <c r="N1041" s="9">
        <f t="shared" si="99"/>
        <v>0</v>
      </c>
      <c r="O1041" s="9">
        <f t="shared" si="100"/>
        <v>0</v>
      </c>
      <c r="P1041" s="9">
        <f t="shared" si="101"/>
        <v>0</v>
      </c>
      <c r="Q1041" s="9">
        <f t="shared" si="102"/>
        <v>0</v>
      </c>
    </row>
    <row r="1042" spans="1:17" s="3" customFormat="1" ht="30" customHeight="1">
      <c r="A1042" s="20"/>
      <c r="B1042" s="197"/>
      <c r="C1042" s="176"/>
      <c r="D1042" s="12" t="s">
        <v>1500</v>
      </c>
      <c r="E1042" s="13" t="s">
        <v>1490</v>
      </c>
      <c r="F1042" s="13"/>
      <c r="G1042" s="4"/>
      <c r="H1042" s="4"/>
      <c r="I1042" s="4"/>
      <c r="J1042" s="184"/>
      <c r="K1042" s="9"/>
      <c r="L1042" s="9">
        <f t="shared" si="97"/>
        <v>26</v>
      </c>
      <c r="M1042" s="9">
        <f t="shared" si="98"/>
        <v>23</v>
      </c>
      <c r="N1042" s="9">
        <f t="shared" si="99"/>
        <v>0</v>
      </c>
      <c r="O1042" s="9">
        <f t="shared" si="100"/>
        <v>0</v>
      </c>
      <c r="P1042" s="9">
        <f t="shared" si="101"/>
        <v>0</v>
      </c>
      <c r="Q1042" s="9">
        <f t="shared" si="102"/>
        <v>0</v>
      </c>
    </row>
    <row r="1043" spans="1:17" s="3" customFormat="1" ht="30" customHeight="1">
      <c r="A1043" s="20"/>
      <c r="B1043" s="197"/>
      <c r="C1043" s="176"/>
      <c r="D1043" s="12" t="s">
        <v>1501</v>
      </c>
      <c r="E1043" s="13" t="s">
        <v>1493</v>
      </c>
      <c r="F1043" s="13"/>
      <c r="G1043" s="4"/>
      <c r="H1043" s="4"/>
      <c r="I1043" s="4"/>
      <c r="J1043" s="184"/>
      <c r="K1043" s="9"/>
      <c r="L1043" s="9">
        <f t="shared" si="97"/>
        <v>30</v>
      </c>
      <c r="M1043" s="9">
        <f t="shared" si="98"/>
        <v>34</v>
      </c>
      <c r="N1043" s="9">
        <f t="shared" si="99"/>
        <v>0</v>
      </c>
      <c r="O1043" s="9">
        <f t="shared" si="100"/>
        <v>0</v>
      </c>
      <c r="P1043" s="9">
        <f t="shared" si="101"/>
        <v>0</v>
      </c>
      <c r="Q1043" s="9">
        <f t="shared" si="102"/>
        <v>0</v>
      </c>
    </row>
    <row r="1044" spans="1:17" s="3" customFormat="1" ht="30" customHeight="1">
      <c r="A1044" s="20"/>
      <c r="B1044" s="199"/>
      <c r="C1044" s="182"/>
      <c r="D1044" s="12" t="s">
        <v>1502</v>
      </c>
      <c r="E1044" s="13" t="s">
        <v>1493</v>
      </c>
      <c r="F1044" s="13"/>
      <c r="G1044" s="4"/>
      <c r="H1044" s="4"/>
      <c r="I1044" s="4"/>
      <c r="J1044" s="185"/>
      <c r="K1044" s="9"/>
      <c r="L1044" s="9">
        <f t="shared" si="97"/>
        <v>34</v>
      </c>
      <c r="M1044" s="9">
        <f t="shared" si="98"/>
        <v>34</v>
      </c>
      <c r="N1044" s="9">
        <f t="shared" si="99"/>
        <v>0</v>
      </c>
      <c r="O1044" s="9">
        <f t="shared" si="100"/>
        <v>0</v>
      </c>
      <c r="P1044" s="9">
        <f t="shared" si="101"/>
        <v>0</v>
      </c>
      <c r="Q1044" s="9">
        <f t="shared" si="102"/>
        <v>0</v>
      </c>
    </row>
    <row r="1045" spans="1:17" s="3" customFormat="1" ht="30" customHeight="1">
      <c r="A1045" s="20"/>
      <c r="B1045" s="172">
        <v>81</v>
      </c>
      <c r="C1045" s="175" t="s">
        <v>1503</v>
      </c>
      <c r="D1045" s="12" t="s">
        <v>1504</v>
      </c>
      <c r="E1045" s="13" t="s">
        <v>1505</v>
      </c>
      <c r="F1045" s="13"/>
      <c r="G1045" s="4"/>
      <c r="H1045" s="4"/>
      <c r="I1045" s="4"/>
      <c r="J1045" s="183" t="s">
        <v>1517</v>
      </c>
      <c r="K1045" s="9"/>
      <c r="L1045" s="9">
        <f t="shared" si="97"/>
        <v>20</v>
      </c>
      <c r="M1045" s="9">
        <f t="shared" si="98"/>
        <v>15</v>
      </c>
      <c r="N1045" s="9">
        <f t="shared" si="99"/>
        <v>0</v>
      </c>
      <c r="O1045" s="9">
        <f t="shared" si="100"/>
        <v>0</v>
      </c>
      <c r="P1045" s="9">
        <f t="shared" si="101"/>
        <v>0</v>
      </c>
      <c r="Q1045" s="9">
        <f t="shared" si="102"/>
        <v>0</v>
      </c>
    </row>
    <row r="1046" spans="1:17" s="3" customFormat="1" ht="30" customHeight="1">
      <c r="A1046" s="20"/>
      <c r="B1046" s="173"/>
      <c r="C1046" s="176"/>
      <c r="D1046" s="12" t="s">
        <v>1506</v>
      </c>
      <c r="E1046" s="13"/>
      <c r="F1046" s="13"/>
      <c r="G1046" s="4"/>
      <c r="H1046" s="4"/>
      <c r="I1046" s="4"/>
      <c r="J1046" s="184"/>
      <c r="K1046" s="9"/>
      <c r="L1046" s="9">
        <f t="shared" si="97"/>
        <v>24</v>
      </c>
      <c r="M1046" s="9">
        <f t="shared" si="98"/>
        <v>0</v>
      </c>
      <c r="N1046" s="9">
        <f t="shared" si="99"/>
        <v>0</v>
      </c>
      <c r="O1046" s="9">
        <f t="shared" si="100"/>
        <v>0</v>
      </c>
      <c r="P1046" s="9">
        <f t="shared" si="101"/>
        <v>0</v>
      </c>
      <c r="Q1046" s="9">
        <f t="shared" si="102"/>
        <v>0</v>
      </c>
    </row>
    <row r="1047" spans="1:17" s="3" customFormat="1" ht="30" customHeight="1">
      <c r="A1047" s="20"/>
      <c r="B1047" s="173"/>
      <c r="C1047" s="176"/>
      <c r="D1047" s="12" t="s">
        <v>1507</v>
      </c>
      <c r="E1047" s="13"/>
      <c r="F1047" s="13"/>
      <c r="G1047" s="4"/>
      <c r="H1047" s="4"/>
      <c r="I1047" s="4"/>
      <c r="J1047" s="184"/>
      <c r="K1047" s="9"/>
      <c r="L1047" s="9">
        <f t="shared" si="97"/>
        <v>28</v>
      </c>
      <c r="M1047" s="9">
        <f t="shared" si="98"/>
        <v>0</v>
      </c>
      <c r="N1047" s="9">
        <f t="shared" si="99"/>
        <v>0</v>
      </c>
      <c r="O1047" s="9">
        <f t="shared" si="100"/>
        <v>0</v>
      </c>
      <c r="P1047" s="9">
        <f t="shared" si="101"/>
        <v>0</v>
      </c>
      <c r="Q1047" s="9">
        <f t="shared" si="102"/>
        <v>0</v>
      </c>
    </row>
    <row r="1048" spans="1:17" s="3" customFormat="1" ht="30" customHeight="1">
      <c r="A1048" s="20"/>
      <c r="B1048" s="173"/>
      <c r="C1048" s="176"/>
      <c r="D1048" s="12" t="s">
        <v>1508</v>
      </c>
      <c r="E1048" s="13" t="s">
        <v>1509</v>
      </c>
      <c r="F1048" s="13"/>
      <c r="G1048" s="4"/>
      <c r="H1048" s="4"/>
      <c r="I1048" s="4"/>
      <c r="J1048" s="184"/>
      <c r="K1048" s="9"/>
      <c r="L1048" s="9">
        <f t="shared" si="97"/>
        <v>32</v>
      </c>
      <c r="M1048" s="9">
        <f t="shared" si="98"/>
        <v>21</v>
      </c>
      <c r="N1048" s="9">
        <f t="shared" si="99"/>
        <v>0</v>
      </c>
      <c r="O1048" s="9">
        <f t="shared" si="100"/>
        <v>0</v>
      </c>
      <c r="P1048" s="9">
        <f t="shared" si="101"/>
        <v>0</v>
      </c>
      <c r="Q1048" s="9">
        <f t="shared" si="102"/>
        <v>0</v>
      </c>
    </row>
    <row r="1049" spans="1:17" s="3" customFormat="1" ht="30" customHeight="1">
      <c r="A1049" s="20"/>
      <c r="B1049" s="173"/>
      <c r="C1049" s="176"/>
      <c r="D1049" s="12" t="s">
        <v>1510</v>
      </c>
      <c r="E1049" s="13"/>
      <c r="F1049" s="13"/>
      <c r="G1049" s="4"/>
      <c r="H1049" s="4"/>
      <c r="I1049" s="4"/>
      <c r="J1049" s="184"/>
      <c r="K1049" s="9"/>
      <c r="L1049" s="9">
        <f t="shared" si="97"/>
        <v>17</v>
      </c>
      <c r="M1049" s="9">
        <f t="shared" si="98"/>
        <v>0</v>
      </c>
      <c r="N1049" s="9">
        <f t="shared" si="99"/>
        <v>0</v>
      </c>
      <c r="O1049" s="9">
        <f t="shared" si="100"/>
        <v>0</v>
      </c>
      <c r="P1049" s="9">
        <f t="shared" si="101"/>
        <v>0</v>
      </c>
      <c r="Q1049" s="9">
        <f t="shared" si="102"/>
        <v>0</v>
      </c>
    </row>
    <row r="1050" spans="1:17" s="3" customFormat="1" ht="30" customHeight="1">
      <c r="A1050" s="20"/>
      <c r="B1050" s="173"/>
      <c r="C1050" s="176"/>
      <c r="D1050" s="12" t="s">
        <v>1511</v>
      </c>
      <c r="E1050" s="13"/>
      <c r="F1050" s="13"/>
      <c r="G1050" s="4"/>
      <c r="H1050" s="4"/>
      <c r="I1050" s="4"/>
      <c r="J1050" s="184"/>
      <c r="K1050" s="9"/>
      <c r="L1050" s="9">
        <f t="shared" si="97"/>
        <v>21</v>
      </c>
      <c r="M1050" s="9">
        <f t="shared" si="98"/>
        <v>0</v>
      </c>
      <c r="N1050" s="9">
        <f t="shared" si="99"/>
        <v>0</v>
      </c>
      <c r="O1050" s="9">
        <f t="shared" si="100"/>
        <v>0</v>
      </c>
      <c r="P1050" s="9">
        <f t="shared" si="101"/>
        <v>0</v>
      </c>
      <c r="Q1050" s="9">
        <f t="shared" si="102"/>
        <v>0</v>
      </c>
    </row>
    <row r="1051" spans="1:17" s="3" customFormat="1" ht="30" customHeight="1">
      <c r="A1051" s="20"/>
      <c r="B1051" s="173"/>
      <c r="C1051" s="176"/>
      <c r="D1051" s="12" t="s">
        <v>1512</v>
      </c>
      <c r="E1051" s="13"/>
      <c r="F1051" s="13"/>
      <c r="G1051" s="4"/>
      <c r="H1051" s="4"/>
      <c r="I1051" s="4"/>
      <c r="J1051" s="184"/>
      <c r="K1051" s="9"/>
      <c r="L1051" s="9">
        <f t="shared" si="97"/>
        <v>25</v>
      </c>
      <c r="M1051" s="9">
        <f t="shared" si="98"/>
        <v>0</v>
      </c>
      <c r="N1051" s="9">
        <f t="shared" si="99"/>
        <v>0</v>
      </c>
      <c r="O1051" s="9">
        <f t="shared" si="100"/>
        <v>0</v>
      </c>
      <c r="P1051" s="9">
        <f t="shared" si="101"/>
        <v>0</v>
      </c>
      <c r="Q1051" s="9">
        <f t="shared" si="102"/>
        <v>0</v>
      </c>
    </row>
    <row r="1052" spans="1:17" s="3" customFormat="1" ht="30" customHeight="1">
      <c r="A1052" s="20"/>
      <c r="B1052" s="173"/>
      <c r="C1052" s="176"/>
      <c r="D1052" s="12" t="s">
        <v>1513</v>
      </c>
      <c r="E1052" s="13"/>
      <c r="F1052" s="13"/>
      <c r="G1052" s="4"/>
      <c r="H1052" s="4"/>
      <c r="I1052" s="4"/>
      <c r="J1052" s="184"/>
      <c r="K1052" s="9"/>
      <c r="L1052" s="9">
        <f t="shared" si="97"/>
        <v>29</v>
      </c>
      <c r="M1052" s="9">
        <f t="shared" si="98"/>
        <v>0</v>
      </c>
      <c r="N1052" s="9">
        <f t="shared" si="99"/>
        <v>0</v>
      </c>
      <c r="O1052" s="9">
        <f t="shared" si="100"/>
        <v>0</v>
      </c>
      <c r="P1052" s="9">
        <f t="shared" si="101"/>
        <v>0</v>
      </c>
      <c r="Q1052" s="9">
        <f t="shared" si="102"/>
        <v>0</v>
      </c>
    </row>
    <row r="1053" spans="1:17" s="3" customFormat="1" ht="30" customHeight="1">
      <c r="A1053" s="20"/>
      <c r="B1053" s="173"/>
      <c r="C1053" s="176"/>
      <c r="D1053" s="12" t="s">
        <v>1514</v>
      </c>
      <c r="E1053" s="13"/>
      <c r="F1053" s="13"/>
      <c r="G1053" s="4"/>
      <c r="H1053" s="4"/>
      <c r="I1053" s="4"/>
      <c r="J1053" s="184"/>
      <c r="K1053" s="9"/>
      <c r="L1053" s="9">
        <f t="shared" si="97"/>
        <v>37</v>
      </c>
      <c r="M1053" s="9">
        <f t="shared" si="98"/>
        <v>0</v>
      </c>
      <c r="N1053" s="9">
        <f t="shared" si="99"/>
        <v>0</v>
      </c>
      <c r="O1053" s="9">
        <f t="shared" si="100"/>
        <v>0</v>
      </c>
      <c r="P1053" s="9">
        <f t="shared" si="101"/>
        <v>0</v>
      </c>
      <c r="Q1053" s="9">
        <f t="shared" si="102"/>
        <v>0</v>
      </c>
    </row>
    <row r="1054" spans="1:17" s="3" customFormat="1" ht="30" customHeight="1">
      <c r="A1054" s="20"/>
      <c r="B1054" s="173"/>
      <c r="C1054" s="176"/>
      <c r="D1054" s="12" t="s">
        <v>1515</v>
      </c>
      <c r="E1054" s="13" t="s">
        <v>1516</v>
      </c>
      <c r="F1054" s="13"/>
      <c r="G1054" s="4"/>
      <c r="H1054" s="4"/>
      <c r="I1054" s="4"/>
      <c r="J1054" s="184"/>
      <c r="K1054" s="9"/>
      <c r="L1054" s="9">
        <f t="shared" si="97"/>
        <v>41</v>
      </c>
      <c r="M1054" s="9">
        <f t="shared" si="98"/>
        <v>29</v>
      </c>
      <c r="N1054" s="9">
        <f t="shared" si="99"/>
        <v>0</v>
      </c>
      <c r="O1054" s="9">
        <f t="shared" si="100"/>
        <v>0</v>
      </c>
      <c r="P1054" s="9">
        <f t="shared" si="101"/>
        <v>0</v>
      </c>
      <c r="Q1054" s="9">
        <f t="shared" si="102"/>
        <v>0</v>
      </c>
    </row>
    <row r="1055" spans="1:17" s="3" customFormat="1" ht="30" customHeight="1">
      <c r="A1055" s="20"/>
      <c r="B1055" s="173"/>
      <c r="C1055" s="176"/>
      <c r="D1055" s="12" t="s">
        <v>1518</v>
      </c>
      <c r="E1055" s="13"/>
      <c r="F1055" s="13"/>
      <c r="G1055" s="4"/>
      <c r="H1055" s="4"/>
      <c r="I1055" s="4"/>
      <c r="J1055" s="184"/>
      <c r="K1055" s="9"/>
      <c r="L1055" s="9">
        <f t="shared" si="97"/>
        <v>45</v>
      </c>
      <c r="M1055" s="9">
        <f t="shared" si="98"/>
        <v>0</v>
      </c>
      <c r="N1055" s="9">
        <f t="shared" si="99"/>
        <v>0</v>
      </c>
      <c r="O1055" s="9">
        <f t="shared" si="100"/>
        <v>0</v>
      </c>
      <c r="P1055" s="9">
        <f t="shared" si="101"/>
        <v>0</v>
      </c>
      <c r="Q1055" s="9">
        <f t="shared" si="102"/>
        <v>0</v>
      </c>
    </row>
    <row r="1056" spans="1:17" s="3" customFormat="1" ht="30" customHeight="1">
      <c r="A1056" s="20"/>
      <c r="B1056" s="173"/>
      <c r="C1056" s="176"/>
      <c r="D1056" s="12" t="s">
        <v>1519</v>
      </c>
      <c r="E1056" s="13" t="s">
        <v>1520</v>
      </c>
      <c r="F1056" s="13"/>
      <c r="G1056" s="4"/>
      <c r="H1056" s="4"/>
      <c r="I1056" s="4"/>
      <c r="J1056" s="184"/>
      <c r="K1056" s="9"/>
      <c r="L1056" s="9">
        <f t="shared" si="97"/>
        <v>49</v>
      </c>
      <c r="M1056" s="9">
        <f t="shared" si="98"/>
        <v>35</v>
      </c>
      <c r="N1056" s="9">
        <f t="shared" si="99"/>
        <v>0</v>
      </c>
      <c r="O1056" s="9">
        <f t="shared" si="100"/>
        <v>0</v>
      </c>
      <c r="P1056" s="9">
        <f t="shared" si="101"/>
        <v>0</v>
      </c>
      <c r="Q1056" s="9">
        <f t="shared" si="102"/>
        <v>0</v>
      </c>
    </row>
    <row r="1057" spans="1:17" s="3" customFormat="1" ht="30" customHeight="1">
      <c r="A1057" s="20"/>
      <c r="B1057" s="173"/>
      <c r="C1057" s="176"/>
      <c r="D1057" s="12" t="s">
        <v>1521</v>
      </c>
      <c r="E1057" s="13"/>
      <c r="F1057" s="13"/>
      <c r="G1057" s="4"/>
      <c r="H1057" s="4"/>
      <c r="I1057" s="4"/>
      <c r="J1057" s="184"/>
      <c r="K1057" s="9"/>
      <c r="L1057" s="9">
        <f t="shared" si="97"/>
        <v>20</v>
      </c>
      <c r="M1057" s="9">
        <f t="shared" si="98"/>
        <v>0</v>
      </c>
      <c r="N1057" s="9">
        <f t="shared" si="99"/>
        <v>0</v>
      </c>
      <c r="O1057" s="9">
        <f t="shared" si="100"/>
        <v>0</v>
      </c>
      <c r="P1057" s="9">
        <f t="shared" si="101"/>
        <v>0</v>
      </c>
      <c r="Q1057" s="9">
        <f t="shared" si="102"/>
        <v>0</v>
      </c>
    </row>
    <row r="1058" spans="1:17" s="3" customFormat="1" ht="30" customHeight="1">
      <c r="A1058" s="20"/>
      <c r="B1058" s="173"/>
      <c r="C1058" s="176"/>
      <c r="D1058" s="12" t="s">
        <v>1522</v>
      </c>
      <c r="E1058" s="13"/>
      <c r="F1058" s="13"/>
      <c r="G1058" s="4"/>
      <c r="H1058" s="4"/>
      <c r="I1058" s="4"/>
      <c r="J1058" s="184"/>
      <c r="K1058" s="9"/>
      <c r="L1058" s="9">
        <f t="shared" si="97"/>
        <v>24</v>
      </c>
      <c r="M1058" s="9">
        <f t="shared" si="98"/>
        <v>0</v>
      </c>
      <c r="N1058" s="9">
        <f t="shared" si="99"/>
        <v>0</v>
      </c>
      <c r="O1058" s="9">
        <f t="shared" si="100"/>
        <v>0</v>
      </c>
      <c r="P1058" s="9">
        <f t="shared" si="101"/>
        <v>0</v>
      </c>
      <c r="Q1058" s="9">
        <f t="shared" si="102"/>
        <v>0</v>
      </c>
    </row>
    <row r="1059" spans="1:17" s="3" customFormat="1" ht="30" customHeight="1">
      <c r="A1059" s="20"/>
      <c r="B1059" s="173"/>
      <c r="C1059" s="176"/>
      <c r="D1059" s="12" t="s">
        <v>1523</v>
      </c>
      <c r="E1059" s="13"/>
      <c r="F1059" s="13"/>
      <c r="G1059" s="4"/>
      <c r="H1059" s="4"/>
      <c r="I1059" s="4"/>
      <c r="J1059" s="184"/>
      <c r="K1059" s="9"/>
      <c r="L1059" s="9">
        <f t="shared" si="97"/>
        <v>28</v>
      </c>
      <c r="M1059" s="9">
        <f t="shared" si="98"/>
        <v>0</v>
      </c>
      <c r="N1059" s="9">
        <f t="shared" si="99"/>
        <v>0</v>
      </c>
      <c r="O1059" s="9">
        <f t="shared" si="100"/>
        <v>0</v>
      </c>
      <c r="P1059" s="9">
        <f t="shared" si="101"/>
        <v>0</v>
      </c>
      <c r="Q1059" s="9">
        <f t="shared" si="102"/>
        <v>0</v>
      </c>
    </row>
    <row r="1060" spans="1:17" s="3" customFormat="1" ht="30" customHeight="1">
      <c r="A1060" s="20"/>
      <c r="B1060" s="173"/>
      <c r="C1060" s="176"/>
      <c r="D1060" s="12" t="s">
        <v>1524</v>
      </c>
      <c r="E1060" s="13"/>
      <c r="F1060" s="13"/>
      <c r="G1060" s="4"/>
      <c r="H1060" s="4"/>
      <c r="I1060" s="4"/>
      <c r="J1060" s="184"/>
      <c r="K1060" s="9"/>
      <c r="L1060" s="9">
        <f t="shared" si="97"/>
        <v>32</v>
      </c>
      <c r="M1060" s="9">
        <f t="shared" si="98"/>
        <v>0</v>
      </c>
      <c r="N1060" s="9">
        <f t="shared" si="99"/>
        <v>0</v>
      </c>
      <c r="O1060" s="9">
        <f t="shared" si="100"/>
        <v>0</v>
      </c>
      <c r="P1060" s="9">
        <f t="shared" si="101"/>
        <v>0</v>
      </c>
      <c r="Q1060" s="9">
        <f t="shared" si="102"/>
        <v>0</v>
      </c>
    </row>
    <row r="1061" spans="1:17" s="3" customFormat="1" ht="30" customHeight="1">
      <c r="A1061" s="20"/>
      <c r="B1061" s="173"/>
      <c r="C1061" s="176"/>
      <c r="D1061" s="12" t="s">
        <v>1525</v>
      </c>
      <c r="E1061" s="13"/>
      <c r="F1061" s="13"/>
      <c r="G1061" s="4"/>
      <c r="H1061" s="4"/>
      <c r="I1061" s="4"/>
      <c r="J1061" s="184"/>
      <c r="K1061" s="9"/>
      <c r="L1061" s="9">
        <f t="shared" si="97"/>
        <v>44</v>
      </c>
      <c r="M1061" s="9">
        <f t="shared" si="98"/>
        <v>0</v>
      </c>
      <c r="N1061" s="9">
        <f t="shared" si="99"/>
        <v>0</v>
      </c>
      <c r="O1061" s="9">
        <f t="shared" si="100"/>
        <v>0</v>
      </c>
      <c r="P1061" s="9">
        <f t="shared" si="101"/>
        <v>0</v>
      </c>
      <c r="Q1061" s="9">
        <f t="shared" si="102"/>
        <v>0</v>
      </c>
    </row>
    <row r="1062" spans="1:17" s="3" customFormat="1" ht="30" customHeight="1">
      <c r="A1062" s="20"/>
      <c r="B1062" s="173"/>
      <c r="C1062" s="176"/>
      <c r="D1062" s="12" t="s">
        <v>1526</v>
      </c>
      <c r="E1062" s="13"/>
      <c r="F1062" s="13"/>
      <c r="G1062" s="4"/>
      <c r="H1062" s="4"/>
      <c r="I1062" s="4"/>
      <c r="J1062" s="184"/>
      <c r="K1062" s="9"/>
      <c r="L1062" s="9">
        <f t="shared" si="97"/>
        <v>48</v>
      </c>
      <c r="M1062" s="9">
        <f t="shared" si="98"/>
        <v>0</v>
      </c>
      <c r="N1062" s="9">
        <f t="shared" si="99"/>
        <v>0</v>
      </c>
      <c r="O1062" s="9">
        <f t="shared" si="100"/>
        <v>0</v>
      </c>
      <c r="P1062" s="9">
        <f t="shared" si="101"/>
        <v>0</v>
      </c>
      <c r="Q1062" s="9">
        <f t="shared" si="102"/>
        <v>0</v>
      </c>
    </row>
    <row r="1063" spans="1:17" s="3" customFormat="1" ht="30" customHeight="1">
      <c r="A1063" s="20"/>
      <c r="B1063" s="173"/>
      <c r="C1063" s="176"/>
      <c r="D1063" s="12" t="s">
        <v>1527</v>
      </c>
      <c r="E1063" s="13"/>
      <c r="F1063" s="13"/>
      <c r="G1063" s="4"/>
      <c r="H1063" s="4"/>
      <c r="I1063" s="4"/>
      <c r="J1063" s="184"/>
      <c r="K1063" s="9"/>
      <c r="L1063" s="9">
        <f t="shared" si="97"/>
        <v>52</v>
      </c>
      <c r="M1063" s="9">
        <f t="shared" si="98"/>
        <v>0</v>
      </c>
      <c r="N1063" s="9">
        <f t="shared" si="99"/>
        <v>0</v>
      </c>
      <c r="O1063" s="9">
        <f t="shared" si="100"/>
        <v>0</v>
      </c>
      <c r="P1063" s="9">
        <f t="shared" si="101"/>
        <v>0</v>
      </c>
      <c r="Q1063" s="9">
        <f t="shared" si="102"/>
        <v>0</v>
      </c>
    </row>
    <row r="1064" spans="1:17" s="3" customFormat="1" ht="30" customHeight="1">
      <c r="A1064" s="20"/>
      <c r="B1064" s="174"/>
      <c r="C1064" s="182"/>
      <c r="D1064" s="12" t="s">
        <v>1528</v>
      </c>
      <c r="E1064" s="13"/>
      <c r="F1064" s="13"/>
      <c r="G1064" s="4"/>
      <c r="H1064" s="4"/>
      <c r="I1064" s="4"/>
      <c r="J1064" s="185"/>
      <c r="K1064" s="9"/>
      <c r="L1064" s="9">
        <f t="shared" si="97"/>
        <v>56</v>
      </c>
      <c r="M1064" s="9">
        <f t="shared" si="98"/>
        <v>0</v>
      </c>
      <c r="N1064" s="9">
        <f t="shared" si="99"/>
        <v>0</v>
      </c>
      <c r="O1064" s="9">
        <f t="shared" si="100"/>
        <v>0</v>
      </c>
      <c r="P1064" s="9">
        <f t="shared" si="101"/>
        <v>0</v>
      </c>
      <c r="Q1064" s="9">
        <f t="shared" si="102"/>
        <v>0</v>
      </c>
    </row>
    <row r="1065" spans="1:17" s="3" customFormat="1" ht="30" customHeight="1">
      <c r="A1065" s="20"/>
      <c r="B1065" s="197">
        <v>82</v>
      </c>
      <c r="C1065" s="176" t="s">
        <v>1529</v>
      </c>
      <c r="D1065" s="12" t="s">
        <v>1530</v>
      </c>
      <c r="E1065" s="13" t="s">
        <v>1531</v>
      </c>
      <c r="F1065" s="13" t="s">
        <v>1532</v>
      </c>
      <c r="G1065" s="27"/>
      <c r="H1065" s="27"/>
      <c r="I1065" s="27"/>
      <c r="J1065" s="183" t="s">
        <v>3749</v>
      </c>
      <c r="K1065" s="9"/>
      <c r="L1065" s="9">
        <f t="shared" si="97"/>
        <v>18</v>
      </c>
      <c r="M1065" s="9">
        <f t="shared" si="98"/>
        <v>21</v>
      </c>
      <c r="N1065" s="9">
        <f t="shared" si="99"/>
        <v>20</v>
      </c>
      <c r="O1065" s="9">
        <f t="shared" si="100"/>
        <v>0</v>
      </c>
      <c r="P1065" s="9">
        <f t="shared" si="101"/>
        <v>0</v>
      </c>
      <c r="Q1065" s="9">
        <f t="shared" si="102"/>
        <v>0</v>
      </c>
    </row>
    <row r="1066" spans="1:17" s="3" customFormat="1" ht="30" customHeight="1">
      <c r="A1066" s="20"/>
      <c r="B1066" s="197"/>
      <c r="C1066" s="176"/>
      <c r="D1066" s="12" t="s">
        <v>1533</v>
      </c>
      <c r="E1066" s="13"/>
      <c r="F1066" s="13"/>
      <c r="G1066" s="27"/>
      <c r="H1066" s="27"/>
      <c r="I1066" s="27"/>
      <c r="J1066" s="184"/>
      <c r="K1066" s="9"/>
      <c r="L1066" s="9">
        <f t="shared" si="97"/>
        <v>22</v>
      </c>
      <c r="M1066" s="9">
        <f t="shared" si="98"/>
        <v>0</v>
      </c>
      <c r="N1066" s="9">
        <f t="shared" si="99"/>
        <v>0</v>
      </c>
      <c r="O1066" s="9">
        <f t="shared" si="100"/>
        <v>0</v>
      </c>
      <c r="P1066" s="9">
        <f t="shared" si="101"/>
        <v>0</v>
      </c>
      <c r="Q1066" s="9">
        <f t="shared" si="102"/>
        <v>0</v>
      </c>
    </row>
    <row r="1067" spans="1:17" ht="30" customHeight="1">
      <c r="A1067" s="5"/>
      <c r="B1067" s="197"/>
      <c r="C1067" s="176"/>
      <c r="D1067" s="152"/>
      <c r="E1067" s="13" t="s">
        <v>1534</v>
      </c>
      <c r="F1067" s="13" t="s">
        <v>1535</v>
      </c>
      <c r="G1067" s="27"/>
      <c r="H1067" s="27"/>
      <c r="I1067" s="27"/>
      <c r="J1067" s="184"/>
      <c r="K1067" s="83" t="s">
        <v>54</v>
      </c>
      <c r="L1067" s="9">
        <f t="shared" si="97"/>
        <v>0</v>
      </c>
      <c r="M1067" s="9">
        <f t="shared" si="98"/>
        <v>13</v>
      </c>
      <c r="N1067" s="9">
        <f t="shared" si="99"/>
        <v>12</v>
      </c>
      <c r="O1067" s="9">
        <f t="shared" si="100"/>
        <v>0</v>
      </c>
      <c r="P1067" s="9">
        <f t="shared" si="101"/>
        <v>0</v>
      </c>
      <c r="Q1067" s="9">
        <f t="shared" si="102"/>
        <v>0</v>
      </c>
    </row>
    <row r="1068" spans="1:17" ht="30" customHeight="1">
      <c r="A1068" s="5"/>
      <c r="B1068" s="197"/>
      <c r="C1068" s="176"/>
      <c r="D1068" s="12" t="s">
        <v>1529</v>
      </c>
      <c r="E1068" s="13"/>
      <c r="F1068" s="13"/>
      <c r="G1068" s="27"/>
      <c r="H1068" s="27"/>
      <c r="I1068" s="27"/>
      <c r="J1068" s="184"/>
      <c r="K1068" s="9"/>
      <c r="L1068" s="9">
        <f t="shared" si="97"/>
        <v>26</v>
      </c>
      <c r="M1068" s="9">
        <f t="shared" si="98"/>
        <v>0</v>
      </c>
      <c r="N1068" s="9">
        <f t="shared" si="99"/>
        <v>0</v>
      </c>
      <c r="O1068" s="9">
        <f t="shared" si="100"/>
        <v>0</v>
      </c>
      <c r="P1068" s="9">
        <f t="shared" si="101"/>
        <v>0</v>
      </c>
      <c r="Q1068" s="9">
        <f t="shared" si="102"/>
        <v>0</v>
      </c>
    </row>
    <row r="1069" spans="1:17" ht="30" customHeight="1">
      <c r="A1069" s="5"/>
      <c r="B1069" s="197"/>
      <c r="C1069" s="176"/>
      <c r="D1069" s="12" t="s">
        <v>1536</v>
      </c>
      <c r="E1069" s="13" t="s">
        <v>1537</v>
      </c>
      <c r="F1069" s="13" t="s">
        <v>1538</v>
      </c>
      <c r="G1069" s="27"/>
      <c r="H1069" s="27"/>
      <c r="I1069" s="27"/>
      <c r="J1069" s="184"/>
      <c r="K1069" s="9"/>
      <c r="L1069" s="9">
        <f t="shared" si="97"/>
        <v>30</v>
      </c>
      <c r="M1069" s="9">
        <f t="shared" si="98"/>
        <v>27</v>
      </c>
      <c r="N1069" s="9">
        <f t="shared" si="99"/>
        <v>30</v>
      </c>
      <c r="O1069" s="9">
        <f t="shared" si="100"/>
        <v>0</v>
      </c>
      <c r="P1069" s="9">
        <f t="shared" si="101"/>
        <v>0</v>
      </c>
      <c r="Q1069" s="9">
        <f t="shared" si="102"/>
        <v>0</v>
      </c>
    </row>
    <row r="1070" spans="1:17" ht="30" customHeight="1">
      <c r="A1070" s="5"/>
      <c r="B1070" s="197"/>
      <c r="C1070" s="176"/>
      <c r="D1070" s="12" t="s">
        <v>1539</v>
      </c>
      <c r="E1070" s="13"/>
      <c r="F1070" s="13"/>
      <c r="G1070" s="27"/>
      <c r="H1070" s="27"/>
      <c r="I1070" s="27"/>
      <c r="J1070" s="184"/>
      <c r="K1070" s="9"/>
      <c r="L1070" s="9">
        <f t="shared" si="97"/>
        <v>17</v>
      </c>
      <c r="M1070" s="9">
        <f t="shared" si="98"/>
        <v>0</v>
      </c>
      <c r="N1070" s="9">
        <f t="shared" si="99"/>
        <v>0</v>
      </c>
      <c r="O1070" s="9">
        <f t="shared" si="100"/>
        <v>0</v>
      </c>
      <c r="P1070" s="9">
        <f t="shared" si="101"/>
        <v>0</v>
      </c>
      <c r="Q1070" s="9">
        <f t="shared" si="102"/>
        <v>0</v>
      </c>
    </row>
    <row r="1071" spans="1:17" ht="30" customHeight="1">
      <c r="A1071" s="5"/>
      <c r="B1071" s="197"/>
      <c r="C1071" s="176"/>
      <c r="D1071" s="12" t="s">
        <v>1540</v>
      </c>
      <c r="E1071" s="13"/>
      <c r="F1071" s="13"/>
      <c r="G1071" s="27"/>
      <c r="H1071" s="27"/>
      <c r="I1071" s="27"/>
      <c r="J1071" s="184"/>
      <c r="K1071" s="9"/>
      <c r="L1071" s="9">
        <f t="shared" si="97"/>
        <v>21</v>
      </c>
      <c r="M1071" s="9">
        <f t="shared" si="98"/>
        <v>0</v>
      </c>
      <c r="N1071" s="9">
        <f t="shared" si="99"/>
        <v>0</v>
      </c>
      <c r="O1071" s="9">
        <f t="shared" si="100"/>
        <v>0</v>
      </c>
      <c r="P1071" s="9">
        <f t="shared" si="101"/>
        <v>0</v>
      </c>
      <c r="Q1071" s="9">
        <f t="shared" si="102"/>
        <v>0</v>
      </c>
    </row>
    <row r="1072" spans="1:17" ht="30" customHeight="1">
      <c r="A1072" s="5"/>
      <c r="B1072" s="197"/>
      <c r="C1072" s="176"/>
      <c r="D1072" s="12" t="s">
        <v>1541</v>
      </c>
      <c r="E1072" s="13"/>
      <c r="F1072" s="13"/>
      <c r="G1072" s="27"/>
      <c r="H1072" s="27"/>
      <c r="I1072" s="27"/>
      <c r="J1072" s="184"/>
      <c r="K1072" s="9"/>
      <c r="L1072" s="9">
        <f t="shared" si="97"/>
        <v>25</v>
      </c>
      <c r="M1072" s="9">
        <f t="shared" si="98"/>
        <v>0</v>
      </c>
      <c r="N1072" s="9">
        <f t="shared" si="99"/>
        <v>0</v>
      </c>
      <c r="O1072" s="9">
        <f t="shared" si="100"/>
        <v>0</v>
      </c>
      <c r="P1072" s="9">
        <f t="shared" si="101"/>
        <v>0</v>
      </c>
      <c r="Q1072" s="9">
        <f t="shared" si="102"/>
        <v>0</v>
      </c>
    </row>
    <row r="1073" spans="1:17" ht="30" customHeight="1">
      <c r="A1073" s="5"/>
      <c r="B1073" s="197"/>
      <c r="C1073" s="176"/>
      <c r="D1073" s="12" t="s">
        <v>1542</v>
      </c>
      <c r="E1073" s="13"/>
      <c r="F1073" s="13"/>
      <c r="G1073" s="27"/>
      <c r="H1073" s="27"/>
      <c r="I1073" s="27"/>
      <c r="J1073" s="184"/>
      <c r="K1073" s="9"/>
      <c r="L1073" s="9">
        <f t="shared" si="97"/>
        <v>29</v>
      </c>
      <c r="M1073" s="9">
        <f t="shared" si="98"/>
        <v>0</v>
      </c>
      <c r="N1073" s="9">
        <f t="shared" si="99"/>
        <v>0</v>
      </c>
      <c r="O1073" s="9">
        <f t="shared" si="100"/>
        <v>0</v>
      </c>
      <c r="P1073" s="9">
        <f t="shared" si="101"/>
        <v>0</v>
      </c>
      <c r="Q1073" s="9">
        <f t="shared" si="102"/>
        <v>0</v>
      </c>
    </row>
    <row r="1074" spans="1:17" ht="30" customHeight="1">
      <c r="A1074" s="5"/>
      <c r="B1074" s="197"/>
      <c r="C1074" s="176"/>
      <c r="D1074" s="12" t="s">
        <v>1543</v>
      </c>
      <c r="E1074" s="13"/>
      <c r="F1074" s="13"/>
      <c r="G1074" s="27"/>
      <c r="H1074" s="27"/>
      <c r="I1074" s="27"/>
      <c r="J1074" s="184"/>
      <c r="K1074" s="9"/>
      <c r="L1074" s="9">
        <f t="shared" si="97"/>
        <v>20</v>
      </c>
      <c r="M1074" s="9">
        <f t="shared" si="98"/>
        <v>0</v>
      </c>
      <c r="N1074" s="9">
        <f t="shared" si="99"/>
        <v>0</v>
      </c>
      <c r="O1074" s="9">
        <f t="shared" si="100"/>
        <v>0</v>
      </c>
      <c r="P1074" s="9">
        <f t="shared" si="101"/>
        <v>0</v>
      </c>
      <c r="Q1074" s="9">
        <f t="shared" si="102"/>
        <v>0</v>
      </c>
    </row>
    <row r="1075" spans="1:17" ht="30" customHeight="1">
      <c r="A1075" s="5"/>
      <c r="B1075" s="197"/>
      <c r="C1075" s="176"/>
      <c r="D1075" s="12" t="s">
        <v>1544</v>
      </c>
      <c r="E1075" s="13"/>
      <c r="F1075" s="13"/>
      <c r="G1075" s="27"/>
      <c r="H1075" s="27"/>
      <c r="I1075" s="27"/>
      <c r="J1075" s="184"/>
      <c r="K1075" s="9"/>
      <c r="L1075" s="9">
        <f t="shared" si="97"/>
        <v>24</v>
      </c>
      <c r="M1075" s="9">
        <f t="shared" si="98"/>
        <v>0</v>
      </c>
      <c r="N1075" s="9">
        <f t="shared" si="99"/>
        <v>0</v>
      </c>
      <c r="O1075" s="9">
        <f t="shared" si="100"/>
        <v>0</v>
      </c>
      <c r="P1075" s="9">
        <f t="shared" si="101"/>
        <v>0</v>
      </c>
      <c r="Q1075" s="9">
        <f t="shared" si="102"/>
        <v>0</v>
      </c>
    </row>
    <row r="1076" spans="1:17" ht="30" customHeight="1">
      <c r="A1076" s="5"/>
      <c r="B1076" s="197"/>
      <c r="C1076" s="176"/>
      <c r="D1076" s="12" t="s">
        <v>1545</v>
      </c>
      <c r="E1076" s="13"/>
      <c r="F1076" s="13"/>
      <c r="G1076" s="27"/>
      <c r="H1076" s="27"/>
      <c r="I1076" s="27"/>
      <c r="J1076" s="184"/>
      <c r="K1076" s="9"/>
      <c r="L1076" s="9">
        <f t="shared" si="97"/>
        <v>28</v>
      </c>
      <c r="M1076" s="9">
        <f t="shared" si="98"/>
        <v>0</v>
      </c>
      <c r="N1076" s="9">
        <f t="shared" si="99"/>
        <v>0</v>
      </c>
      <c r="O1076" s="9">
        <f t="shared" si="100"/>
        <v>0</v>
      </c>
      <c r="P1076" s="9">
        <f t="shared" si="101"/>
        <v>0</v>
      </c>
      <c r="Q1076" s="9">
        <f t="shared" si="102"/>
        <v>0</v>
      </c>
    </row>
    <row r="1077" spans="1:17" ht="30" customHeight="1">
      <c r="A1077" s="5"/>
      <c r="B1077" s="199"/>
      <c r="C1077" s="182"/>
      <c r="D1077" s="12" t="s">
        <v>1546</v>
      </c>
      <c r="E1077" s="13"/>
      <c r="F1077" s="13"/>
      <c r="G1077" s="27"/>
      <c r="H1077" s="27"/>
      <c r="I1077" s="27"/>
      <c r="J1077" s="185"/>
      <c r="K1077" s="9"/>
      <c r="L1077" s="9">
        <f t="shared" si="97"/>
        <v>32</v>
      </c>
      <c r="M1077" s="9">
        <f t="shared" si="98"/>
        <v>0</v>
      </c>
      <c r="N1077" s="9">
        <f t="shared" si="99"/>
        <v>0</v>
      </c>
      <c r="O1077" s="9">
        <f t="shared" si="100"/>
        <v>0</v>
      </c>
      <c r="P1077" s="9">
        <f t="shared" si="101"/>
        <v>0</v>
      </c>
      <c r="Q1077" s="9">
        <f t="shared" si="102"/>
        <v>0</v>
      </c>
    </row>
    <row r="1078" spans="1:17" ht="30" customHeight="1">
      <c r="A1078" s="5"/>
      <c r="B1078" s="196">
        <v>83</v>
      </c>
      <c r="C1078" s="175" t="s">
        <v>1547</v>
      </c>
      <c r="D1078" s="12" t="s">
        <v>1548</v>
      </c>
      <c r="E1078" s="13" t="s">
        <v>1549</v>
      </c>
      <c r="F1078" s="13"/>
      <c r="G1078" s="4"/>
      <c r="H1078" s="4"/>
      <c r="I1078" s="4"/>
      <c r="J1078" s="183" t="s">
        <v>1550</v>
      </c>
      <c r="K1078" s="9"/>
      <c r="L1078" s="9">
        <f t="shared" si="97"/>
        <v>15</v>
      </c>
      <c r="M1078" s="9">
        <f t="shared" si="98"/>
        <v>24</v>
      </c>
      <c r="N1078" s="9">
        <f t="shared" si="99"/>
        <v>0</v>
      </c>
      <c r="O1078" s="9">
        <f t="shared" si="100"/>
        <v>0</v>
      </c>
      <c r="P1078" s="9">
        <f t="shared" si="101"/>
        <v>0</v>
      </c>
      <c r="Q1078" s="9">
        <f t="shared" si="102"/>
        <v>0</v>
      </c>
    </row>
    <row r="1079" spans="1:17" ht="30" customHeight="1">
      <c r="A1079" s="5"/>
      <c r="B1079" s="197"/>
      <c r="C1079" s="176"/>
      <c r="D1079" s="12" t="s">
        <v>1551</v>
      </c>
      <c r="E1079" s="13"/>
      <c r="F1079" s="13"/>
      <c r="G1079" s="4"/>
      <c r="H1079" s="4"/>
      <c r="I1079" s="4"/>
      <c r="J1079" s="184"/>
      <c r="K1079" s="9"/>
      <c r="L1079" s="9">
        <f t="shared" si="97"/>
        <v>20</v>
      </c>
      <c r="M1079" s="9">
        <f t="shared" si="98"/>
        <v>0</v>
      </c>
      <c r="N1079" s="9">
        <f t="shared" si="99"/>
        <v>0</v>
      </c>
      <c r="O1079" s="9">
        <f t="shared" si="100"/>
        <v>0</v>
      </c>
      <c r="P1079" s="9">
        <f t="shared" si="101"/>
        <v>0</v>
      </c>
      <c r="Q1079" s="9">
        <f t="shared" si="102"/>
        <v>0</v>
      </c>
    </row>
    <row r="1080" spans="1:17" ht="30" customHeight="1">
      <c r="A1080" s="5"/>
      <c r="B1080" s="197"/>
      <c r="C1080" s="176"/>
      <c r="D1080" s="12" t="s">
        <v>1547</v>
      </c>
      <c r="E1080" s="13"/>
      <c r="F1080" s="13"/>
      <c r="G1080" s="4"/>
      <c r="H1080" s="4"/>
      <c r="I1080" s="4"/>
      <c r="J1080" s="184"/>
      <c r="K1080" s="9"/>
      <c r="L1080" s="9">
        <f t="shared" si="97"/>
        <v>23</v>
      </c>
      <c r="M1080" s="9">
        <f t="shared" si="98"/>
        <v>0</v>
      </c>
      <c r="N1080" s="9">
        <f t="shared" si="99"/>
        <v>0</v>
      </c>
      <c r="O1080" s="9">
        <f t="shared" si="100"/>
        <v>0</v>
      </c>
      <c r="P1080" s="9">
        <f t="shared" si="101"/>
        <v>0</v>
      </c>
      <c r="Q1080" s="9">
        <f t="shared" si="102"/>
        <v>0</v>
      </c>
    </row>
    <row r="1081" spans="1:17" ht="30" customHeight="1">
      <c r="A1081" s="5"/>
      <c r="B1081" s="197"/>
      <c r="C1081" s="176"/>
      <c r="D1081" s="12" t="s">
        <v>1552</v>
      </c>
      <c r="E1081" s="13"/>
      <c r="F1081" s="13"/>
      <c r="G1081" s="4"/>
      <c r="H1081" s="4"/>
      <c r="I1081" s="4"/>
      <c r="J1081" s="184"/>
      <c r="K1081" s="9"/>
      <c r="L1081" s="9">
        <f t="shared" si="97"/>
        <v>27</v>
      </c>
      <c r="M1081" s="9">
        <f t="shared" si="98"/>
        <v>0</v>
      </c>
      <c r="N1081" s="9">
        <f t="shared" si="99"/>
        <v>0</v>
      </c>
      <c r="O1081" s="9">
        <f t="shared" si="100"/>
        <v>0</v>
      </c>
      <c r="P1081" s="9">
        <f t="shared" si="101"/>
        <v>0</v>
      </c>
      <c r="Q1081" s="9">
        <f t="shared" si="102"/>
        <v>0</v>
      </c>
    </row>
    <row r="1082" spans="1:17" ht="30" customHeight="1">
      <c r="A1082" s="5"/>
      <c r="B1082" s="197"/>
      <c r="C1082" s="176"/>
      <c r="D1082" s="12" t="s">
        <v>1553</v>
      </c>
      <c r="E1082" s="13"/>
      <c r="F1082" s="13"/>
      <c r="G1082" s="4"/>
      <c r="H1082" s="4"/>
      <c r="I1082" s="4"/>
      <c r="J1082" s="184"/>
      <c r="K1082" s="9"/>
      <c r="L1082" s="9">
        <f t="shared" si="97"/>
        <v>17</v>
      </c>
      <c r="M1082" s="9">
        <f t="shared" si="98"/>
        <v>0</v>
      </c>
      <c r="N1082" s="9">
        <f t="shared" si="99"/>
        <v>0</v>
      </c>
      <c r="O1082" s="9">
        <f t="shared" si="100"/>
        <v>0</v>
      </c>
      <c r="P1082" s="9">
        <f t="shared" si="101"/>
        <v>0</v>
      </c>
      <c r="Q1082" s="9">
        <f t="shared" si="102"/>
        <v>0</v>
      </c>
    </row>
    <row r="1083" spans="1:17" ht="30" customHeight="1">
      <c r="A1083" s="5"/>
      <c r="B1083" s="197"/>
      <c r="C1083" s="176"/>
      <c r="D1083" s="12" t="s">
        <v>1554</v>
      </c>
      <c r="E1083" s="13"/>
      <c r="F1083" s="13"/>
      <c r="G1083" s="4"/>
      <c r="H1083" s="4"/>
      <c r="I1083" s="4"/>
      <c r="J1083" s="184"/>
      <c r="K1083" s="9"/>
      <c r="L1083" s="9">
        <f t="shared" si="97"/>
        <v>21</v>
      </c>
      <c r="M1083" s="9">
        <f t="shared" si="98"/>
        <v>0</v>
      </c>
      <c r="N1083" s="9">
        <f t="shared" si="99"/>
        <v>0</v>
      </c>
      <c r="O1083" s="9">
        <f t="shared" si="100"/>
        <v>0</v>
      </c>
      <c r="P1083" s="9">
        <f t="shared" si="101"/>
        <v>0</v>
      </c>
      <c r="Q1083" s="9">
        <f t="shared" si="102"/>
        <v>0</v>
      </c>
    </row>
    <row r="1084" spans="1:17" ht="30" customHeight="1">
      <c r="A1084" s="5"/>
      <c r="B1084" s="197"/>
      <c r="C1084" s="176"/>
      <c r="D1084" s="12" t="s">
        <v>1555</v>
      </c>
      <c r="E1084" s="13"/>
      <c r="F1084" s="13"/>
      <c r="G1084" s="4"/>
      <c r="H1084" s="4"/>
      <c r="I1084" s="4"/>
      <c r="J1084" s="184"/>
      <c r="K1084" s="9"/>
      <c r="L1084" s="9">
        <f t="shared" si="97"/>
        <v>25</v>
      </c>
      <c r="M1084" s="9">
        <f t="shared" si="98"/>
        <v>0</v>
      </c>
      <c r="N1084" s="9">
        <f t="shared" si="99"/>
        <v>0</v>
      </c>
      <c r="O1084" s="9">
        <f t="shared" si="100"/>
        <v>0</v>
      </c>
      <c r="P1084" s="9">
        <f t="shared" si="101"/>
        <v>0</v>
      </c>
      <c r="Q1084" s="9">
        <f t="shared" si="102"/>
        <v>0</v>
      </c>
    </row>
    <row r="1085" spans="1:17" ht="30" customHeight="1">
      <c r="A1085" s="5"/>
      <c r="B1085" s="197"/>
      <c r="C1085" s="176"/>
      <c r="D1085" s="12" t="s">
        <v>1556</v>
      </c>
      <c r="E1085" s="13"/>
      <c r="F1085" s="13"/>
      <c r="G1085" s="4"/>
      <c r="H1085" s="4"/>
      <c r="I1085" s="4"/>
      <c r="J1085" s="184"/>
      <c r="K1085" s="9"/>
      <c r="L1085" s="9">
        <f t="shared" si="97"/>
        <v>29</v>
      </c>
      <c r="M1085" s="9">
        <f t="shared" si="98"/>
        <v>0</v>
      </c>
      <c r="N1085" s="9">
        <f t="shared" si="99"/>
        <v>0</v>
      </c>
      <c r="O1085" s="9">
        <f t="shared" si="100"/>
        <v>0</v>
      </c>
      <c r="P1085" s="9">
        <f t="shared" si="101"/>
        <v>0</v>
      </c>
      <c r="Q1085" s="9">
        <f t="shared" si="102"/>
        <v>0</v>
      </c>
    </row>
    <row r="1086" spans="1:17" ht="30" customHeight="1">
      <c r="A1086" s="5"/>
      <c r="B1086" s="197"/>
      <c r="C1086" s="176"/>
      <c r="D1086" s="12" t="s">
        <v>1557</v>
      </c>
      <c r="E1086" s="13"/>
      <c r="F1086" s="13"/>
      <c r="G1086" s="4"/>
      <c r="H1086" s="4"/>
      <c r="I1086" s="4"/>
      <c r="J1086" s="184"/>
      <c r="K1086" s="9"/>
      <c r="L1086" s="9">
        <f t="shared" si="97"/>
        <v>20</v>
      </c>
      <c r="M1086" s="9">
        <f t="shared" si="98"/>
        <v>0</v>
      </c>
      <c r="N1086" s="9">
        <f t="shared" si="99"/>
        <v>0</v>
      </c>
      <c r="O1086" s="9">
        <f t="shared" si="100"/>
        <v>0</v>
      </c>
      <c r="P1086" s="9">
        <f t="shared" si="101"/>
        <v>0</v>
      </c>
      <c r="Q1086" s="9">
        <f t="shared" si="102"/>
        <v>0</v>
      </c>
    </row>
    <row r="1087" spans="1:17" ht="30" customHeight="1">
      <c r="A1087" s="5"/>
      <c r="B1087" s="197"/>
      <c r="C1087" s="176"/>
      <c r="D1087" s="12" t="s">
        <v>1558</v>
      </c>
      <c r="E1087" s="13"/>
      <c r="F1087" s="13"/>
      <c r="G1087" s="4"/>
      <c r="H1087" s="4"/>
      <c r="I1087" s="4"/>
      <c r="J1087" s="184"/>
      <c r="K1087" s="9"/>
      <c r="L1087" s="9">
        <f t="shared" si="97"/>
        <v>24</v>
      </c>
      <c r="M1087" s="9">
        <f t="shared" si="98"/>
        <v>0</v>
      </c>
      <c r="N1087" s="9">
        <f t="shared" si="99"/>
        <v>0</v>
      </c>
      <c r="O1087" s="9">
        <f t="shared" si="100"/>
        <v>0</v>
      </c>
      <c r="P1087" s="9">
        <f t="shared" si="101"/>
        <v>0</v>
      </c>
      <c r="Q1087" s="9">
        <f t="shared" si="102"/>
        <v>0</v>
      </c>
    </row>
    <row r="1088" spans="1:17" ht="30" customHeight="1">
      <c r="A1088" s="5"/>
      <c r="B1088" s="197"/>
      <c r="C1088" s="176"/>
      <c r="D1088" s="12" t="s">
        <v>1559</v>
      </c>
      <c r="E1088" s="13"/>
      <c r="F1088" s="13"/>
      <c r="G1088" s="4"/>
      <c r="H1088" s="4"/>
      <c r="I1088" s="4"/>
      <c r="J1088" s="184"/>
      <c r="K1088" s="9"/>
      <c r="L1088" s="9">
        <f t="shared" si="97"/>
        <v>28</v>
      </c>
      <c r="M1088" s="9">
        <f t="shared" si="98"/>
        <v>0</v>
      </c>
      <c r="N1088" s="9">
        <f t="shared" si="99"/>
        <v>0</v>
      </c>
      <c r="O1088" s="9">
        <f t="shared" si="100"/>
        <v>0</v>
      </c>
      <c r="P1088" s="9">
        <f t="shared" si="101"/>
        <v>0</v>
      </c>
      <c r="Q1088" s="9">
        <f t="shared" si="102"/>
        <v>0</v>
      </c>
    </row>
    <row r="1089" spans="1:17" ht="30" customHeight="1">
      <c r="A1089" s="5"/>
      <c r="B1089" s="199"/>
      <c r="C1089" s="182"/>
      <c r="D1089" s="12" t="s">
        <v>1560</v>
      </c>
      <c r="E1089" s="13"/>
      <c r="F1089" s="13"/>
      <c r="G1089" s="4"/>
      <c r="H1089" s="4"/>
      <c r="I1089" s="4"/>
      <c r="J1089" s="185"/>
      <c r="K1089" s="9"/>
      <c r="L1089" s="9">
        <f t="shared" si="97"/>
        <v>32</v>
      </c>
      <c r="M1089" s="9">
        <f t="shared" si="98"/>
        <v>0</v>
      </c>
      <c r="N1089" s="9">
        <f t="shared" si="99"/>
        <v>0</v>
      </c>
      <c r="O1089" s="9">
        <f t="shared" si="100"/>
        <v>0</v>
      </c>
      <c r="P1089" s="9">
        <f t="shared" si="101"/>
        <v>0</v>
      </c>
      <c r="Q1089" s="9">
        <f t="shared" si="102"/>
        <v>0</v>
      </c>
    </row>
    <row r="1090" spans="1:17" ht="30" customHeight="1">
      <c r="A1090" s="5"/>
      <c r="B1090" s="196">
        <v>84</v>
      </c>
      <c r="C1090" s="175" t="s">
        <v>1561</v>
      </c>
      <c r="D1090" s="12" t="s">
        <v>1561</v>
      </c>
      <c r="E1090" s="13" t="s">
        <v>1562</v>
      </c>
      <c r="F1090" s="13"/>
      <c r="G1090" s="4"/>
      <c r="H1090" s="4"/>
      <c r="I1090" s="4"/>
      <c r="J1090" s="183" t="s">
        <v>3486</v>
      </c>
      <c r="K1090" s="9"/>
      <c r="L1090" s="9">
        <f t="shared" si="97"/>
        <v>17</v>
      </c>
      <c r="M1090" s="9">
        <f t="shared" si="98"/>
        <v>20</v>
      </c>
      <c r="N1090" s="9">
        <f t="shared" si="99"/>
        <v>0</v>
      </c>
      <c r="O1090" s="9">
        <f t="shared" si="100"/>
        <v>0</v>
      </c>
      <c r="P1090" s="9">
        <f t="shared" si="101"/>
        <v>0</v>
      </c>
      <c r="Q1090" s="9">
        <f t="shared" si="102"/>
        <v>0</v>
      </c>
    </row>
    <row r="1091" spans="1:17" ht="30" customHeight="1">
      <c r="A1091" s="5"/>
      <c r="B1091" s="197"/>
      <c r="C1091" s="176"/>
      <c r="D1091" s="12" t="s">
        <v>1563</v>
      </c>
      <c r="E1091" s="13"/>
      <c r="F1091" s="13"/>
      <c r="G1091" s="4"/>
      <c r="H1091" s="4"/>
      <c r="I1091" s="4"/>
      <c r="J1091" s="184"/>
      <c r="K1091" s="9"/>
      <c r="L1091" s="9">
        <f t="shared" si="97"/>
        <v>21</v>
      </c>
      <c r="M1091" s="9">
        <f t="shared" si="98"/>
        <v>0</v>
      </c>
      <c r="N1091" s="9">
        <f t="shared" si="99"/>
        <v>0</v>
      </c>
      <c r="O1091" s="9">
        <f t="shared" si="100"/>
        <v>0</v>
      </c>
      <c r="P1091" s="9">
        <f t="shared" si="101"/>
        <v>0</v>
      </c>
      <c r="Q1091" s="9">
        <f t="shared" si="102"/>
        <v>0</v>
      </c>
    </row>
    <row r="1092" spans="1:17" ht="30" customHeight="1">
      <c r="A1092" s="5"/>
      <c r="B1092" s="197"/>
      <c r="C1092" s="176"/>
      <c r="D1092" s="12" t="s">
        <v>1564</v>
      </c>
      <c r="E1092" s="13" t="s">
        <v>1565</v>
      </c>
      <c r="F1092" s="13"/>
      <c r="G1092" s="4"/>
      <c r="H1092" s="4"/>
      <c r="I1092" s="4"/>
      <c r="J1092" s="184"/>
      <c r="K1092" s="9"/>
      <c r="L1092" s="9">
        <f t="shared" si="97"/>
        <v>25</v>
      </c>
      <c r="M1092" s="9">
        <f t="shared" si="98"/>
        <v>39</v>
      </c>
      <c r="N1092" s="9">
        <f t="shared" si="99"/>
        <v>0</v>
      </c>
      <c r="O1092" s="9">
        <f t="shared" si="100"/>
        <v>0</v>
      </c>
      <c r="P1092" s="9">
        <f t="shared" si="101"/>
        <v>0</v>
      </c>
      <c r="Q1092" s="9">
        <f t="shared" si="102"/>
        <v>0</v>
      </c>
    </row>
    <row r="1093" spans="1:17" ht="30" customHeight="1">
      <c r="A1093" s="5"/>
      <c r="B1093" s="197"/>
      <c r="C1093" s="176"/>
      <c r="D1093" s="12" t="s">
        <v>1566</v>
      </c>
      <c r="E1093" s="13"/>
      <c r="F1093" s="13"/>
      <c r="G1093" s="4"/>
      <c r="H1093" s="4"/>
      <c r="I1093" s="4"/>
      <c r="J1093" s="184"/>
      <c r="K1093" s="9"/>
      <c r="L1093" s="9">
        <f t="shared" ref="L1093:L1156" si="103">LEN(D1093)</f>
        <v>29</v>
      </c>
      <c r="M1093" s="9">
        <f t="shared" ref="M1093:M1156" si="104">LEN(E1093)</f>
        <v>0</v>
      </c>
      <c r="N1093" s="9">
        <f t="shared" ref="N1093:N1156" si="105">LEN(F1093)</f>
        <v>0</v>
      </c>
      <c r="O1093" s="9">
        <f t="shared" ref="O1093:O1156" si="106">LEN(G1093)</f>
        <v>0</v>
      </c>
      <c r="P1093" s="9">
        <f t="shared" ref="P1093:P1156" si="107">LEN(H1093)</f>
        <v>0</v>
      </c>
      <c r="Q1093" s="9">
        <f t="shared" ref="Q1093:Q1156" si="108">LEN(I1093)</f>
        <v>0</v>
      </c>
    </row>
    <row r="1094" spans="1:17" ht="30" customHeight="1">
      <c r="A1094" s="5"/>
      <c r="B1094" s="197"/>
      <c r="C1094" s="176"/>
      <c r="D1094" s="12" t="s">
        <v>1567</v>
      </c>
      <c r="E1094" s="13"/>
      <c r="F1094" s="13"/>
      <c r="G1094" s="4"/>
      <c r="H1094" s="4"/>
      <c r="I1094" s="4"/>
      <c r="J1094" s="184"/>
      <c r="K1094" s="9"/>
      <c r="L1094" s="9">
        <f t="shared" si="103"/>
        <v>15</v>
      </c>
      <c r="M1094" s="9">
        <f t="shared" si="104"/>
        <v>0</v>
      </c>
      <c r="N1094" s="9">
        <f t="shared" si="105"/>
        <v>0</v>
      </c>
      <c r="O1094" s="9">
        <f t="shared" si="106"/>
        <v>0</v>
      </c>
      <c r="P1094" s="9">
        <f t="shared" si="107"/>
        <v>0</v>
      </c>
      <c r="Q1094" s="9">
        <f t="shared" si="108"/>
        <v>0</v>
      </c>
    </row>
    <row r="1095" spans="1:17" ht="30" customHeight="1">
      <c r="A1095" s="5"/>
      <c r="B1095" s="197"/>
      <c r="C1095" s="176"/>
      <c r="D1095" s="12" t="s">
        <v>1568</v>
      </c>
      <c r="E1095" s="13"/>
      <c r="F1095" s="13"/>
      <c r="G1095" s="4"/>
      <c r="H1095" s="4"/>
      <c r="I1095" s="4"/>
      <c r="J1095" s="184"/>
      <c r="K1095" s="9"/>
      <c r="L1095" s="9">
        <f t="shared" si="103"/>
        <v>19</v>
      </c>
      <c r="M1095" s="9">
        <f t="shared" si="104"/>
        <v>0</v>
      </c>
      <c r="N1095" s="9">
        <f t="shared" si="105"/>
        <v>0</v>
      </c>
      <c r="O1095" s="9">
        <f t="shared" si="106"/>
        <v>0</v>
      </c>
      <c r="P1095" s="9">
        <f t="shared" si="107"/>
        <v>0</v>
      </c>
      <c r="Q1095" s="9">
        <f t="shared" si="108"/>
        <v>0</v>
      </c>
    </row>
    <row r="1096" spans="1:17" ht="30" customHeight="1">
      <c r="A1096" s="5"/>
      <c r="B1096" s="197"/>
      <c r="C1096" s="176"/>
      <c r="D1096" s="12" t="s">
        <v>1569</v>
      </c>
      <c r="E1096" s="13"/>
      <c r="F1096" s="13"/>
      <c r="G1096" s="4"/>
      <c r="H1096" s="4"/>
      <c r="I1096" s="4"/>
      <c r="J1096" s="184"/>
      <c r="K1096" s="9"/>
      <c r="L1096" s="9">
        <f t="shared" si="103"/>
        <v>23</v>
      </c>
      <c r="M1096" s="9">
        <f t="shared" si="104"/>
        <v>0</v>
      </c>
      <c r="N1096" s="9">
        <f t="shared" si="105"/>
        <v>0</v>
      </c>
      <c r="O1096" s="9">
        <f t="shared" si="106"/>
        <v>0</v>
      </c>
      <c r="P1096" s="9">
        <f t="shared" si="107"/>
        <v>0</v>
      </c>
      <c r="Q1096" s="9">
        <f t="shared" si="108"/>
        <v>0</v>
      </c>
    </row>
    <row r="1097" spans="1:17" ht="30" customHeight="1">
      <c r="A1097" s="5"/>
      <c r="B1097" s="197"/>
      <c r="C1097" s="176"/>
      <c r="D1097" s="12" t="s">
        <v>1570</v>
      </c>
      <c r="E1097" s="13"/>
      <c r="F1097" s="13"/>
      <c r="G1097" s="4"/>
      <c r="H1097" s="4"/>
      <c r="I1097" s="4"/>
      <c r="J1097" s="184"/>
      <c r="K1097" s="9"/>
      <c r="L1097" s="9">
        <f t="shared" si="103"/>
        <v>27</v>
      </c>
      <c r="M1097" s="9">
        <f t="shared" si="104"/>
        <v>0</v>
      </c>
      <c r="N1097" s="9">
        <f t="shared" si="105"/>
        <v>0</v>
      </c>
      <c r="O1097" s="9">
        <f t="shared" si="106"/>
        <v>0</v>
      </c>
      <c r="P1097" s="9">
        <f t="shared" si="107"/>
        <v>0</v>
      </c>
      <c r="Q1097" s="9">
        <f t="shared" si="108"/>
        <v>0</v>
      </c>
    </row>
    <row r="1098" spans="1:17" ht="30" customHeight="1">
      <c r="A1098" s="5"/>
      <c r="B1098" s="197"/>
      <c r="C1098" s="176"/>
      <c r="D1098" s="12" t="s">
        <v>1571</v>
      </c>
      <c r="E1098" s="13"/>
      <c r="F1098" s="13"/>
      <c r="G1098" s="4"/>
      <c r="H1098" s="4"/>
      <c r="I1098" s="4"/>
      <c r="J1098" s="184"/>
      <c r="K1098" s="9"/>
      <c r="L1098" s="9">
        <f t="shared" si="103"/>
        <v>18</v>
      </c>
      <c r="M1098" s="9">
        <f t="shared" si="104"/>
        <v>0</v>
      </c>
      <c r="N1098" s="9">
        <f t="shared" si="105"/>
        <v>0</v>
      </c>
      <c r="O1098" s="9">
        <f t="shared" si="106"/>
        <v>0</v>
      </c>
      <c r="P1098" s="9">
        <f t="shared" si="107"/>
        <v>0</v>
      </c>
      <c r="Q1098" s="9">
        <f t="shared" si="108"/>
        <v>0</v>
      </c>
    </row>
    <row r="1099" spans="1:17" ht="30" customHeight="1">
      <c r="A1099" s="5"/>
      <c r="B1099" s="197"/>
      <c r="C1099" s="176"/>
      <c r="D1099" s="12" t="s">
        <v>1572</v>
      </c>
      <c r="E1099" s="13"/>
      <c r="F1099" s="13"/>
      <c r="G1099" s="4"/>
      <c r="H1099" s="4"/>
      <c r="I1099" s="4"/>
      <c r="J1099" s="184"/>
      <c r="K1099" s="9"/>
      <c r="L1099" s="9">
        <f t="shared" si="103"/>
        <v>22</v>
      </c>
      <c r="M1099" s="9">
        <f t="shared" si="104"/>
        <v>0</v>
      </c>
      <c r="N1099" s="9">
        <f t="shared" si="105"/>
        <v>0</v>
      </c>
      <c r="O1099" s="9">
        <f t="shared" si="106"/>
        <v>0</v>
      </c>
      <c r="P1099" s="9">
        <f t="shared" si="107"/>
        <v>0</v>
      </c>
      <c r="Q1099" s="9">
        <f t="shared" si="108"/>
        <v>0</v>
      </c>
    </row>
    <row r="1100" spans="1:17" ht="30" customHeight="1">
      <c r="A1100" s="5"/>
      <c r="B1100" s="197"/>
      <c r="C1100" s="176"/>
      <c r="D1100" s="12" t="s">
        <v>1573</v>
      </c>
      <c r="E1100" s="13"/>
      <c r="F1100" s="13"/>
      <c r="G1100" s="4"/>
      <c r="H1100" s="4"/>
      <c r="I1100" s="4"/>
      <c r="J1100" s="184"/>
      <c r="K1100" s="9"/>
      <c r="L1100" s="9">
        <f t="shared" si="103"/>
        <v>26</v>
      </c>
      <c r="M1100" s="9">
        <f t="shared" si="104"/>
        <v>0</v>
      </c>
      <c r="N1100" s="9">
        <f t="shared" si="105"/>
        <v>0</v>
      </c>
      <c r="O1100" s="9">
        <f t="shared" si="106"/>
        <v>0</v>
      </c>
      <c r="P1100" s="9">
        <f t="shared" si="107"/>
        <v>0</v>
      </c>
      <c r="Q1100" s="9">
        <f t="shared" si="108"/>
        <v>0</v>
      </c>
    </row>
    <row r="1101" spans="1:17" ht="30" customHeight="1">
      <c r="A1101" s="5"/>
      <c r="B1101" s="199"/>
      <c r="C1101" s="182"/>
      <c r="D1101" s="12" t="s">
        <v>1574</v>
      </c>
      <c r="E1101" s="13"/>
      <c r="F1101" s="13"/>
      <c r="G1101" s="4"/>
      <c r="H1101" s="4"/>
      <c r="I1101" s="4"/>
      <c r="J1101" s="185"/>
      <c r="K1101" s="9"/>
      <c r="L1101" s="9">
        <f t="shared" si="103"/>
        <v>30</v>
      </c>
      <c r="M1101" s="9">
        <f t="shared" si="104"/>
        <v>0</v>
      </c>
      <c r="N1101" s="9">
        <f t="shared" si="105"/>
        <v>0</v>
      </c>
      <c r="O1101" s="9">
        <f t="shared" si="106"/>
        <v>0</v>
      </c>
      <c r="P1101" s="9">
        <f t="shared" si="107"/>
        <v>0</v>
      </c>
      <c r="Q1101" s="9">
        <f t="shared" si="108"/>
        <v>0</v>
      </c>
    </row>
    <row r="1102" spans="1:17" ht="30" customHeight="1">
      <c r="A1102" s="5"/>
      <c r="B1102" s="196">
        <v>85</v>
      </c>
      <c r="C1102" s="175" t="s">
        <v>1575</v>
      </c>
      <c r="D1102" s="12" t="s">
        <v>1576</v>
      </c>
      <c r="E1102" s="13"/>
      <c r="F1102" s="13"/>
      <c r="G1102" s="4"/>
      <c r="H1102" s="4"/>
      <c r="I1102" s="4"/>
      <c r="J1102" s="183" t="s">
        <v>11</v>
      </c>
      <c r="K1102" s="9"/>
      <c r="L1102" s="9">
        <f t="shared" si="103"/>
        <v>18</v>
      </c>
      <c r="M1102" s="9">
        <f t="shared" si="104"/>
        <v>0</v>
      </c>
      <c r="N1102" s="9">
        <f t="shared" si="105"/>
        <v>0</v>
      </c>
      <c r="O1102" s="9">
        <f t="shared" si="106"/>
        <v>0</v>
      </c>
      <c r="P1102" s="9">
        <f t="shared" si="107"/>
        <v>0</v>
      </c>
      <c r="Q1102" s="9">
        <f t="shared" si="108"/>
        <v>0</v>
      </c>
    </row>
    <row r="1103" spans="1:17" ht="30" customHeight="1">
      <c r="A1103" s="5"/>
      <c r="B1103" s="197"/>
      <c r="C1103" s="176"/>
      <c r="D1103" s="12" t="s">
        <v>1577</v>
      </c>
      <c r="E1103" s="13"/>
      <c r="F1103" s="13"/>
      <c r="G1103" s="4"/>
      <c r="H1103" s="4"/>
      <c r="I1103" s="4"/>
      <c r="J1103" s="184"/>
      <c r="K1103" s="9"/>
      <c r="L1103" s="9">
        <f t="shared" si="103"/>
        <v>22</v>
      </c>
      <c r="M1103" s="9">
        <f t="shared" si="104"/>
        <v>0</v>
      </c>
      <c r="N1103" s="9">
        <f t="shared" si="105"/>
        <v>0</v>
      </c>
      <c r="O1103" s="9">
        <f t="shared" si="106"/>
        <v>0</v>
      </c>
      <c r="P1103" s="9">
        <f t="shared" si="107"/>
        <v>0</v>
      </c>
      <c r="Q1103" s="9">
        <f t="shared" si="108"/>
        <v>0</v>
      </c>
    </row>
    <row r="1104" spans="1:17" ht="30" customHeight="1">
      <c r="A1104" s="5"/>
      <c r="B1104" s="197"/>
      <c r="C1104" s="176"/>
      <c r="D1104" s="12" t="s">
        <v>1578</v>
      </c>
      <c r="E1104" s="13"/>
      <c r="F1104" s="13"/>
      <c r="G1104" s="4"/>
      <c r="H1104" s="4"/>
      <c r="I1104" s="4"/>
      <c r="J1104" s="184"/>
      <c r="K1104" s="9"/>
      <c r="L1104" s="9">
        <f t="shared" si="103"/>
        <v>26</v>
      </c>
      <c r="M1104" s="9">
        <f t="shared" si="104"/>
        <v>0</v>
      </c>
      <c r="N1104" s="9">
        <f t="shared" si="105"/>
        <v>0</v>
      </c>
      <c r="O1104" s="9">
        <f t="shared" si="106"/>
        <v>0</v>
      </c>
      <c r="P1104" s="9">
        <f t="shared" si="107"/>
        <v>0</v>
      </c>
      <c r="Q1104" s="9">
        <f t="shared" si="108"/>
        <v>0</v>
      </c>
    </row>
    <row r="1105" spans="1:17" ht="30" customHeight="1">
      <c r="A1105" s="5"/>
      <c r="B1105" s="197"/>
      <c r="C1105" s="176"/>
      <c r="D1105" s="12" t="s">
        <v>1579</v>
      </c>
      <c r="E1105" s="13"/>
      <c r="F1105" s="13"/>
      <c r="G1105" s="4"/>
      <c r="H1105" s="4"/>
      <c r="I1105" s="4"/>
      <c r="J1105" s="184"/>
      <c r="K1105" s="9"/>
      <c r="L1105" s="9">
        <f t="shared" si="103"/>
        <v>30</v>
      </c>
      <c r="M1105" s="9">
        <f t="shared" si="104"/>
        <v>0</v>
      </c>
      <c r="N1105" s="9">
        <f t="shared" si="105"/>
        <v>0</v>
      </c>
      <c r="O1105" s="9">
        <f t="shared" si="106"/>
        <v>0</v>
      </c>
      <c r="P1105" s="9">
        <f t="shared" si="107"/>
        <v>0</v>
      </c>
      <c r="Q1105" s="9">
        <f t="shared" si="108"/>
        <v>0</v>
      </c>
    </row>
    <row r="1106" spans="1:17" ht="30" customHeight="1">
      <c r="A1106" s="5"/>
      <c r="B1106" s="197"/>
      <c r="C1106" s="176"/>
      <c r="D1106" s="12" t="s">
        <v>1575</v>
      </c>
      <c r="E1106" s="13"/>
      <c r="F1106" s="13"/>
      <c r="G1106" s="4"/>
      <c r="H1106" s="4"/>
      <c r="I1106" s="4"/>
      <c r="J1106" s="184"/>
      <c r="K1106" s="9"/>
      <c r="L1106" s="9">
        <f t="shared" si="103"/>
        <v>17</v>
      </c>
      <c r="M1106" s="9">
        <f t="shared" si="104"/>
        <v>0</v>
      </c>
      <c r="N1106" s="9">
        <f t="shared" si="105"/>
        <v>0</v>
      </c>
      <c r="O1106" s="9">
        <f t="shared" si="106"/>
        <v>0</v>
      </c>
      <c r="P1106" s="9">
        <f t="shared" si="107"/>
        <v>0</v>
      </c>
      <c r="Q1106" s="9">
        <f t="shared" si="108"/>
        <v>0</v>
      </c>
    </row>
    <row r="1107" spans="1:17" ht="30" customHeight="1">
      <c r="A1107" s="5"/>
      <c r="B1107" s="197"/>
      <c r="C1107" s="176"/>
      <c r="D1107" s="12" t="s">
        <v>1580</v>
      </c>
      <c r="E1107" s="13"/>
      <c r="F1107" s="13"/>
      <c r="G1107" s="4"/>
      <c r="H1107" s="4"/>
      <c r="I1107" s="4"/>
      <c r="J1107" s="184"/>
      <c r="K1107" s="9"/>
      <c r="L1107" s="9">
        <f t="shared" si="103"/>
        <v>21</v>
      </c>
      <c r="M1107" s="9">
        <f t="shared" si="104"/>
        <v>0</v>
      </c>
      <c r="N1107" s="9">
        <f t="shared" si="105"/>
        <v>0</v>
      </c>
      <c r="O1107" s="9">
        <f t="shared" si="106"/>
        <v>0</v>
      </c>
      <c r="P1107" s="9">
        <f t="shared" si="107"/>
        <v>0</v>
      </c>
      <c r="Q1107" s="9">
        <f t="shared" si="108"/>
        <v>0</v>
      </c>
    </row>
    <row r="1108" spans="1:17" ht="30" customHeight="1">
      <c r="A1108" s="5"/>
      <c r="B1108" s="197"/>
      <c r="C1108" s="176"/>
      <c r="D1108" s="12" t="s">
        <v>1581</v>
      </c>
      <c r="E1108" s="13"/>
      <c r="F1108" s="13"/>
      <c r="G1108" s="4"/>
      <c r="H1108" s="4"/>
      <c r="I1108" s="4"/>
      <c r="J1108" s="184"/>
      <c r="K1108" s="9"/>
      <c r="L1108" s="9">
        <f t="shared" si="103"/>
        <v>25</v>
      </c>
      <c r="M1108" s="9">
        <f t="shared" si="104"/>
        <v>0</v>
      </c>
      <c r="N1108" s="9">
        <f t="shared" si="105"/>
        <v>0</v>
      </c>
      <c r="O1108" s="9">
        <f t="shared" si="106"/>
        <v>0</v>
      </c>
      <c r="P1108" s="9">
        <f t="shared" si="107"/>
        <v>0</v>
      </c>
      <c r="Q1108" s="9">
        <f t="shared" si="108"/>
        <v>0</v>
      </c>
    </row>
    <row r="1109" spans="1:17" ht="30" customHeight="1">
      <c r="A1109" s="5"/>
      <c r="B1109" s="197"/>
      <c r="C1109" s="176"/>
      <c r="D1109" s="12" t="s">
        <v>1582</v>
      </c>
      <c r="E1109" s="13"/>
      <c r="F1109" s="13"/>
      <c r="G1109" s="4"/>
      <c r="H1109" s="4"/>
      <c r="I1109" s="4"/>
      <c r="J1109" s="184"/>
      <c r="K1109" s="9"/>
      <c r="L1109" s="9">
        <f t="shared" si="103"/>
        <v>29</v>
      </c>
      <c r="M1109" s="9">
        <f t="shared" si="104"/>
        <v>0</v>
      </c>
      <c r="N1109" s="9">
        <f t="shared" si="105"/>
        <v>0</v>
      </c>
      <c r="O1109" s="9">
        <f t="shared" si="106"/>
        <v>0</v>
      </c>
      <c r="P1109" s="9">
        <f t="shared" si="107"/>
        <v>0</v>
      </c>
      <c r="Q1109" s="9">
        <f t="shared" si="108"/>
        <v>0</v>
      </c>
    </row>
    <row r="1110" spans="1:17" ht="30" customHeight="1">
      <c r="A1110" s="5"/>
      <c r="B1110" s="197"/>
      <c r="C1110" s="176"/>
      <c r="D1110" s="12" t="s">
        <v>1583</v>
      </c>
      <c r="E1110" s="13"/>
      <c r="F1110" s="13"/>
      <c r="G1110" s="4"/>
      <c r="H1110" s="4"/>
      <c r="I1110" s="4"/>
      <c r="J1110" s="184"/>
      <c r="K1110" s="9"/>
      <c r="L1110" s="9">
        <f t="shared" si="103"/>
        <v>20</v>
      </c>
      <c r="M1110" s="9">
        <f t="shared" si="104"/>
        <v>0</v>
      </c>
      <c r="N1110" s="9">
        <f t="shared" si="105"/>
        <v>0</v>
      </c>
      <c r="O1110" s="9">
        <f t="shared" si="106"/>
        <v>0</v>
      </c>
      <c r="P1110" s="9">
        <f t="shared" si="107"/>
        <v>0</v>
      </c>
      <c r="Q1110" s="9">
        <f t="shared" si="108"/>
        <v>0</v>
      </c>
    </row>
    <row r="1111" spans="1:17" ht="30" customHeight="1">
      <c r="A1111" s="5"/>
      <c r="B1111" s="197"/>
      <c r="C1111" s="176"/>
      <c r="D1111" s="12" t="s">
        <v>1584</v>
      </c>
      <c r="E1111" s="13"/>
      <c r="F1111" s="13"/>
      <c r="G1111" s="4"/>
      <c r="H1111" s="4"/>
      <c r="I1111" s="4"/>
      <c r="J1111" s="184"/>
      <c r="K1111" s="9"/>
      <c r="L1111" s="9">
        <f t="shared" si="103"/>
        <v>24</v>
      </c>
      <c r="M1111" s="9">
        <f t="shared" si="104"/>
        <v>0</v>
      </c>
      <c r="N1111" s="9">
        <f t="shared" si="105"/>
        <v>0</v>
      </c>
      <c r="O1111" s="9">
        <f t="shared" si="106"/>
        <v>0</v>
      </c>
      <c r="P1111" s="9">
        <f t="shared" si="107"/>
        <v>0</v>
      </c>
      <c r="Q1111" s="9">
        <f t="shared" si="108"/>
        <v>0</v>
      </c>
    </row>
    <row r="1112" spans="1:17" ht="30" customHeight="1">
      <c r="A1112" s="5"/>
      <c r="B1112" s="197"/>
      <c r="C1112" s="176"/>
      <c r="D1112" s="12" t="s">
        <v>1585</v>
      </c>
      <c r="E1112" s="13"/>
      <c r="F1112" s="13"/>
      <c r="G1112" s="4"/>
      <c r="H1112" s="4"/>
      <c r="I1112" s="4"/>
      <c r="J1112" s="184"/>
      <c r="K1112" s="9"/>
      <c r="L1112" s="9">
        <f t="shared" si="103"/>
        <v>28</v>
      </c>
      <c r="M1112" s="9">
        <f t="shared" si="104"/>
        <v>0</v>
      </c>
      <c r="N1112" s="9">
        <f t="shared" si="105"/>
        <v>0</v>
      </c>
      <c r="O1112" s="9">
        <f t="shared" si="106"/>
        <v>0</v>
      </c>
      <c r="P1112" s="9">
        <f t="shared" si="107"/>
        <v>0</v>
      </c>
      <c r="Q1112" s="9">
        <f t="shared" si="108"/>
        <v>0</v>
      </c>
    </row>
    <row r="1113" spans="1:17" ht="30" customHeight="1" thickBot="1">
      <c r="A1113" s="5"/>
      <c r="B1113" s="199"/>
      <c r="C1113" s="182"/>
      <c r="D1113" s="12" t="s">
        <v>1586</v>
      </c>
      <c r="E1113" s="13"/>
      <c r="F1113" s="13"/>
      <c r="G1113" s="4"/>
      <c r="H1113" s="4"/>
      <c r="I1113" s="4"/>
      <c r="J1113" s="185"/>
      <c r="K1113" s="9"/>
      <c r="L1113" s="9">
        <f t="shared" si="103"/>
        <v>32</v>
      </c>
      <c r="M1113" s="9">
        <f t="shared" si="104"/>
        <v>0</v>
      </c>
      <c r="N1113" s="9">
        <f t="shared" si="105"/>
        <v>0</v>
      </c>
      <c r="O1113" s="9">
        <f t="shared" si="106"/>
        <v>0</v>
      </c>
      <c r="P1113" s="9">
        <f t="shared" si="107"/>
        <v>0</v>
      </c>
      <c r="Q1113" s="9">
        <f t="shared" si="108"/>
        <v>0</v>
      </c>
    </row>
    <row r="1114" spans="1:17" ht="30" customHeight="1">
      <c r="A1114" s="5"/>
      <c r="B1114" s="172">
        <v>86</v>
      </c>
      <c r="C1114" s="175" t="s">
        <v>1587</v>
      </c>
      <c r="D1114" s="150" t="s">
        <v>1588</v>
      </c>
      <c r="E1114" s="156" t="s">
        <v>1589</v>
      </c>
      <c r="F1114" s="156"/>
      <c r="G1114" s="157"/>
      <c r="H1114" s="156"/>
      <c r="I1114" s="156"/>
      <c r="J1114" s="158" t="s">
        <v>1592</v>
      </c>
      <c r="K1114" s="9"/>
      <c r="L1114" s="9">
        <f t="shared" si="103"/>
        <v>18</v>
      </c>
      <c r="M1114" s="9">
        <f t="shared" si="104"/>
        <v>5</v>
      </c>
      <c r="N1114" s="9">
        <f t="shared" si="105"/>
        <v>0</v>
      </c>
      <c r="O1114" s="9">
        <f t="shared" si="106"/>
        <v>0</v>
      </c>
      <c r="P1114" s="9">
        <f t="shared" si="107"/>
        <v>0</v>
      </c>
      <c r="Q1114" s="9">
        <f t="shared" si="108"/>
        <v>0</v>
      </c>
    </row>
    <row r="1115" spans="1:17" ht="30" customHeight="1">
      <c r="A1115" s="5"/>
      <c r="B1115" s="173"/>
      <c r="C1115" s="176"/>
      <c r="D1115" s="152"/>
      <c r="E1115" s="153" t="s">
        <v>1590</v>
      </c>
      <c r="F1115" s="153"/>
      <c r="G1115" s="153"/>
      <c r="H1115" s="153"/>
      <c r="I1115" s="153"/>
      <c r="J1115" s="159" t="s">
        <v>3849</v>
      </c>
      <c r="K1115" s="9"/>
      <c r="L1115" s="9">
        <f t="shared" si="103"/>
        <v>0</v>
      </c>
      <c r="M1115" s="9">
        <f t="shared" si="104"/>
        <v>3</v>
      </c>
      <c r="N1115" s="9">
        <f t="shared" si="105"/>
        <v>0</v>
      </c>
      <c r="O1115" s="9">
        <f t="shared" si="106"/>
        <v>0</v>
      </c>
      <c r="P1115" s="9">
        <f t="shared" si="107"/>
        <v>0</v>
      </c>
      <c r="Q1115" s="9">
        <f t="shared" si="108"/>
        <v>0</v>
      </c>
    </row>
    <row r="1116" spans="1:17" ht="30" customHeight="1">
      <c r="A1116" s="5"/>
      <c r="B1116" s="173"/>
      <c r="C1116" s="176"/>
      <c r="D1116" s="152" t="s">
        <v>1593</v>
      </c>
      <c r="E1116" s="153" t="s">
        <v>1589</v>
      </c>
      <c r="F1116" s="160"/>
      <c r="G1116" s="153"/>
      <c r="H1116" s="153"/>
      <c r="I1116" s="153"/>
      <c r="J1116" s="159" t="s">
        <v>1592</v>
      </c>
      <c r="K1116" s="9"/>
      <c r="L1116" s="9">
        <f t="shared" si="103"/>
        <v>22</v>
      </c>
      <c r="M1116" s="9">
        <f t="shared" si="104"/>
        <v>5</v>
      </c>
      <c r="N1116" s="9">
        <f t="shared" si="105"/>
        <v>0</v>
      </c>
      <c r="O1116" s="9">
        <f t="shared" si="106"/>
        <v>0</v>
      </c>
      <c r="P1116" s="9">
        <f t="shared" si="107"/>
        <v>0</v>
      </c>
      <c r="Q1116" s="9">
        <f t="shared" si="108"/>
        <v>0</v>
      </c>
    </row>
    <row r="1117" spans="1:17" ht="30" customHeight="1">
      <c r="A1117" s="5"/>
      <c r="B1117" s="173"/>
      <c r="C1117" s="176"/>
      <c r="D1117" s="152" t="s">
        <v>1587</v>
      </c>
      <c r="E1117" s="153" t="s">
        <v>1594</v>
      </c>
      <c r="F1117" s="153"/>
      <c r="G1117" s="153"/>
      <c r="H1117" s="153"/>
      <c r="I1117" s="153"/>
      <c r="J1117" s="159" t="s">
        <v>1592</v>
      </c>
      <c r="K1117" s="9"/>
      <c r="L1117" s="9">
        <f t="shared" si="103"/>
        <v>26</v>
      </c>
      <c r="M1117" s="9">
        <f t="shared" si="104"/>
        <v>6</v>
      </c>
      <c r="N1117" s="9">
        <f t="shared" si="105"/>
        <v>0</v>
      </c>
      <c r="O1117" s="9">
        <f t="shared" si="106"/>
        <v>0</v>
      </c>
      <c r="P1117" s="9">
        <f t="shared" si="107"/>
        <v>0</v>
      </c>
      <c r="Q1117" s="9">
        <f t="shared" si="108"/>
        <v>0</v>
      </c>
    </row>
    <row r="1118" spans="1:17" ht="30" customHeight="1">
      <c r="A1118" s="5"/>
      <c r="B1118" s="173"/>
      <c r="C1118" s="176"/>
      <c r="D1118" s="152" t="s">
        <v>1595</v>
      </c>
      <c r="E1118" s="153" t="s">
        <v>1594</v>
      </c>
      <c r="F1118" s="153"/>
      <c r="G1118" s="153"/>
      <c r="H1118" s="153"/>
      <c r="I1118" s="153"/>
      <c r="J1118" s="159" t="s">
        <v>1592</v>
      </c>
      <c r="K1118" s="9"/>
      <c r="L1118" s="9">
        <f t="shared" si="103"/>
        <v>30</v>
      </c>
      <c r="M1118" s="9">
        <f t="shared" si="104"/>
        <v>6</v>
      </c>
      <c r="N1118" s="9">
        <f t="shared" si="105"/>
        <v>0</v>
      </c>
      <c r="O1118" s="9">
        <f t="shared" si="106"/>
        <v>0</v>
      </c>
      <c r="P1118" s="9">
        <f t="shared" si="107"/>
        <v>0</v>
      </c>
      <c r="Q1118" s="9">
        <f t="shared" si="108"/>
        <v>0</v>
      </c>
    </row>
    <row r="1119" spans="1:17" ht="30" customHeight="1">
      <c r="A1119" s="5"/>
      <c r="B1119" s="173"/>
      <c r="C1119" s="176"/>
      <c r="D1119" s="152" t="s">
        <v>1596</v>
      </c>
      <c r="E1119" s="153" t="s">
        <v>1589</v>
      </c>
      <c r="F1119" s="153"/>
      <c r="G1119" s="153"/>
      <c r="H1119" s="153"/>
      <c r="I1119" s="153"/>
      <c r="J1119" s="159" t="s">
        <v>1592</v>
      </c>
      <c r="K1119" s="9"/>
      <c r="L1119" s="9">
        <f t="shared" si="103"/>
        <v>15</v>
      </c>
      <c r="M1119" s="9">
        <f t="shared" si="104"/>
        <v>5</v>
      </c>
      <c r="N1119" s="9">
        <f t="shared" si="105"/>
        <v>0</v>
      </c>
      <c r="O1119" s="9">
        <f t="shared" si="106"/>
        <v>0</v>
      </c>
      <c r="P1119" s="9">
        <f t="shared" si="107"/>
        <v>0</v>
      </c>
      <c r="Q1119" s="9">
        <f t="shared" si="108"/>
        <v>0</v>
      </c>
    </row>
    <row r="1120" spans="1:17" ht="30" customHeight="1">
      <c r="A1120" s="5"/>
      <c r="B1120" s="173"/>
      <c r="C1120" s="176"/>
      <c r="D1120" s="152" t="s">
        <v>3850</v>
      </c>
      <c r="E1120" s="153" t="s">
        <v>1589</v>
      </c>
      <c r="F1120" s="153"/>
      <c r="G1120" s="153"/>
      <c r="H1120" s="153"/>
      <c r="I1120" s="153"/>
      <c r="J1120" s="159" t="s">
        <v>1592</v>
      </c>
      <c r="K1120" s="9"/>
      <c r="L1120" s="9">
        <f t="shared" si="103"/>
        <v>19</v>
      </c>
      <c r="M1120" s="9">
        <f t="shared" si="104"/>
        <v>5</v>
      </c>
      <c r="N1120" s="9">
        <f t="shared" si="105"/>
        <v>0</v>
      </c>
      <c r="O1120" s="9">
        <f t="shared" si="106"/>
        <v>0</v>
      </c>
      <c r="P1120" s="9">
        <f t="shared" si="107"/>
        <v>0</v>
      </c>
      <c r="Q1120" s="9">
        <f t="shared" si="108"/>
        <v>0</v>
      </c>
    </row>
    <row r="1121" spans="1:17" ht="30" customHeight="1">
      <c r="A1121" s="5"/>
      <c r="B1121" s="173"/>
      <c r="C1121" s="176"/>
      <c r="D1121" s="152" t="s">
        <v>1598</v>
      </c>
      <c r="E1121" s="153" t="s">
        <v>1594</v>
      </c>
      <c r="F1121" s="160"/>
      <c r="G1121" s="153"/>
      <c r="H1121" s="153"/>
      <c r="I1121" s="153"/>
      <c r="J1121" s="159" t="s">
        <v>1592</v>
      </c>
      <c r="K1121" s="9"/>
      <c r="L1121" s="9">
        <f t="shared" si="103"/>
        <v>23</v>
      </c>
      <c r="M1121" s="9">
        <f t="shared" si="104"/>
        <v>6</v>
      </c>
      <c r="N1121" s="9">
        <f t="shared" si="105"/>
        <v>0</v>
      </c>
      <c r="O1121" s="9">
        <f t="shared" si="106"/>
        <v>0</v>
      </c>
      <c r="P1121" s="9">
        <f t="shared" si="107"/>
        <v>0</v>
      </c>
      <c r="Q1121" s="9">
        <f t="shared" si="108"/>
        <v>0</v>
      </c>
    </row>
    <row r="1122" spans="1:17" ht="30" customHeight="1">
      <c r="A1122" s="5"/>
      <c r="B1122" s="173"/>
      <c r="C1122" s="176"/>
      <c r="D1122" s="152"/>
      <c r="E1122" s="153" t="s">
        <v>1599</v>
      </c>
      <c r="F1122" s="153"/>
      <c r="G1122" s="153"/>
      <c r="H1122" s="153"/>
      <c r="I1122" s="153"/>
      <c r="J1122" s="159" t="s">
        <v>3849</v>
      </c>
      <c r="K1122" s="9"/>
      <c r="L1122" s="9">
        <f t="shared" si="103"/>
        <v>0</v>
      </c>
      <c r="M1122" s="9">
        <f t="shared" si="104"/>
        <v>4</v>
      </c>
      <c r="N1122" s="9">
        <f t="shared" si="105"/>
        <v>0</v>
      </c>
      <c r="O1122" s="9">
        <f t="shared" si="106"/>
        <v>0</v>
      </c>
      <c r="P1122" s="9">
        <f t="shared" si="107"/>
        <v>0</v>
      </c>
      <c r="Q1122" s="9">
        <f t="shared" si="108"/>
        <v>0</v>
      </c>
    </row>
    <row r="1123" spans="1:17" ht="30" customHeight="1">
      <c r="A1123" s="5"/>
      <c r="B1123" s="173"/>
      <c r="C1123" s="176"/>
      <c r="D1123" s="152" t="s">
        <v>1600</v>
      </c>
      <c r="E1123" s="153" t="s">
        <v>1594</v>
      </c>
      <c r="F1123" s="153"/>
      <c r="G1123" s="153"/>
      <c r="H1123" s="153"/>
      <c r="I1123" s="153"/>
      <c r="J1123" s="159" t="s">
        <v>1592</v>
      </c>
      <c r="K1123" s="9"/>
      <c r="L1123" s="9">
        <f t="shared" si="103"/>
        <v>27</v>
      </c>
      <c r="M1123" s="9">
        <f t="shared" si="104"/>
        <v>6</v>
      </c>
      <c r="N1123" s="9">
        <f t="shared" si="105"/>
        <v>0</v>
      </c>
      <c r="O1123" s="9">
        <f t="shared" si="106"/>
        <v>0</v>
      </c>
      <c r="P1123" s="9">
        <f t="shared" si="107"/>
        <v>0</v>
      </c>
      <c r="Q1123" s="9">
        <f t="shared" si="108"/>
        <v>0</v>
      </c>
    </row>
    <row r="1124" spans="1:17" ht="30" customHeight="1">
      <c r="A1124" s="5"/>
      <c r="B1124" s="173"/>
      <c r="C1124" s="176"/>
      <c r="D1124" s="152" t="s">
        <v>1601</v>
      </c>
      <c r="E1124" s="153" t="s">
        <v>1589</v>
      </c>
      <c r="F1124" s="153"/>
      <c r="G1124" s="153"/>
      <c r="H1124" s="153"/>
      <c r="I1124" s="153"/>
      <c r="J1124" s="159" t="s">
        <v>1592</v>
      </c>
      <c r="K1124" s="9"/>
      <c r="L1124" s="9">
        <f t="shared" si="103"/>
        <v>18</v>
      </c>
      <c r="M1124" s="9">
        <f t="shared" si="104"/>
        <v>5</v>
      </c>
      <c r="N1124" s="9">
        <f t="shared" si="105"/>
        <v>0</v>
      </c>
      <c r="O1124" s="9">
        <f t="shared" si="106"/>
        <v>0</v>
      </c>
      <c r="P1124" s="9">
        <f t="shared" si="107"/>
        <v>0</v>
      </c>
      <c r="Q1124" s="9">
        <f t="shared" si="108"/>
        <v>0</v>
      </c>
    </row>
    <row r="1125" spans="1:17" ht="30" customHeight="1">
      <c r="A1125" s="5"/>
      <c r="B1125" s="173"/>
      <c r="C1125" s="176"/>
      <c r="D1125" s="152" t="s">
        <v>1602</v>
      </c>
      <c r="E1125" s="153" t="s">
        <v>1589</v>
      </c>
      <c r="F1125" s="153"/>
      <c r="G1125" s="153"/>
      <c r="H1125" s="153"/>
      <c r="I1125" s="153"/>
      <c r="J1125" s="159" t="s">
        <v>1592</v>
      </c>
      <c r="K1125" s="9"/>
      <c r="L1125" s="9">
        <f t="shared" si="103"/>
        <v>22</v>
      </c>
      <c r="M1125" s="9">
        <f t="shared" si="104"/>
        <v>5</v>
      </c>
      <c r="N1125" s="9">
        <f t="shared" si="105"/>
        <v>0</v>
      </c>
      <c r="O1125" s="9">
        <f t="shared" si="106"/>
        <v>0</v>
      </c>
      <c r="P1125" s="9">
        <f t="shared" si="107"/>
        <v>0</v>
      </c>
      <c r="Q1125" s="9">
        <f t="shared" si="108"/>
        <v>0</v>
      </c>
    </row>
    <row r="1126" spans="1:17" ht="30" customHeight="1">
      <c r="A1126" s="5"/>
      <c r="B1126" s="173"/>
      <c r="C1126" s="176"/>
      <c r="D1126" s="152" t="s">
        <v>1603</v>
      </c>
      <c r="E1126" s="153" t="s">
        <v>1594</v>
      </c>
      <c r="F1126" s="153"/>
      <c r="G1126" s="153"/>
      <c r="H1126" s="153"/>
      <c r="I1126" s="153"/>
      <c r="J1126" s="159" t="s">
        <v>1592</v>
      </c>
      <c r="K1126" s="9"/>
      <c r="L1126" s="9">
        <f t="shared" si="103"/>
        <v>26</v>
      </c>
      <c r="M1126" s="9">
        <f t="shared" si="104"/>
        <v>6</v>
      </c>
      <c r="N1126" s="9">
        <f t="shared" si="105"/>
        <v>0</v>
      </c>
      <c r="O1126" s="9">
        <f t="shared" si="106"/>
        <v>0</v>
      </c>
      <c r="P1126" s="9">
        <f t="shared" si="107"/>
        <v>0</v>
      </c>
      <c r="Q1126" s="9">
        <f t="shared" si="108"/>
        <v>0</v>
      </c>
    </row>
    <row r="1127" spans="1:17" ht="30" customHeight="1" thickBot="1">
      <c r="A1127" s="5"/>
      <c r="B1127" s="173"/>
      <c r="C1127" s="176"/>
      <c r="D1127" s="161" t="s">
        <v>1604</v>
      </c>
      <c r="E1127" s="162" t="s">
        <v>1594</v>
      </c>
      <c r="F1127" s="162"/>
      <c r="G1127" s="162"/>
      <c r="H1127" s="162"/>
      <c r="I1127" s="162"/>
      <c r="J1127" s="159" t="s">
        <v>1592</v>
      </c>
      <c r="K1127" s="9"/>
      <c r="L1127" s="9">
        <f t="shared" si="103"/>
        <v>30</v>
      </c>
      <c r="M1127" s="9">
        <f t="shared" si="104"/>
        <v>6</v>
      </c>
      <c r="N1127" s="9">
        <f t="shared" si="105"/>
        <v>0</v>
      </c>
      <c r="O1127" s="9">
        <f t="shared" si="106"/>
        <v>0</v>
      </c>
      <c r="P1127" s="9">
        <f t="shared" si="107"/>
        <v>0</v>
      </c>
      <c r="Q1127" s="9">
        <f t="shared" si="108"/>
        <v>0</v>
      </c>
    </row>
    <row r="1128" spans="1:17" ht="30" customHeight="1">
      <c r="A1128" s="5"/>
      <c r="B1128" s="172">
        <v>87</v>
      </c>
      <c r="C1128" s="175" t="s">
        <v>1605</v>
      </c>
      <c r="D1128" s="12" t="s">
        <v>1606</v>
      </c>
      <c r="E1128" s="13" t="s">
        <v>1607</v>
      </c>
      <c r="F1128" s="13"/>
      <c r="G1128" s="4"/>
      <c r="H1128" s="4"/>
      <c r="I1128" s="4"/>
      <c r="J1128" s="183" t="s">
        <v>1608</v>
      </c>
      <c r="K1128" s="9"/>
      <c r="L1128" s="9">
        <f t="shared" si="103"/>
        <v>22</v>
      </c>
      <c r="M1128" s="9">
        <f t="shared" si="104"/>
        <v>21</v>
      </c>
      <c r="N1128" s="9">
        <f t="shared" si="105"/>
        <v>0</v>
      </c>
      <c r="O1128" s="9">
        <f t="shared" si="106"/>
        <v>0</v>
      </c>
      <c r="P1128" s="9">
        <f t="shared" si="107"/>
        <v>0</v>
      </c>
      <c r="Q1128" s="9">
        <f t="shared" si="108"/>
        <v>0</v>
      </c>
    </row>
    <row r="1129" spans="1:17" ht="30" customHeight="1">
      <c r="A1129" s="5"/>
      <c r="B1129" s="173"/>
      <c r="C1129" s="176"/>
      <c r="D1129" s="12" t="s">
        <v>1609</v>
      </c>
      <c r="E1129" s="13" t="s">
        <v>1607</v>
      </c>
      <c r="F1129" s="13"/>
      <c r="G1129" s="4"/>
      <c r="H1129" s="4"/>
      <c r="I1129" s="4"/>
      <c r="J1129" s="184"/>
      <c r="K1129" s="9"/>
      <c r="L1129" s="9">
        <f t="shared" si="103"/>
        <v>26</v>
      </c>
      <c r="M1129" s="9">
        <f t="shared" si="104"/>
        <v>21</v>
      </c>
      <c r="N1129" s="9">
        <f t="shared" si="105"/>
        <v>0</v>
      </c>
      <c r="O1129" s="9">
        <f t="shared" si="106"/>
        <v>0</v>
      </c>
      <c r="P1129" s="9">
        <f t="shared" si="107"/>
        <v>0</v>
      </c>
      <c r="Q1129" s="9">
        <f t="shared" si="108"/>
        <v>0</v>
      </c>
    </row>
    <row r="1130" spans="1:17" ht="30" customHeight="1">
      <c r="A1130" s="5"/>
      <c r="B1130" s="173"/>
      <c r="C1130" s="176"/>
      <c r="D1130" s="12" t="s">
        <v>1610</v>
      </c>
      <c r="E1130" s="13" t="s">
        <v>1611</v>
      </c>
      <c r="F1130" s="13"/>
      <c r="G1130" s="4"/>
      <c r="H1130" s="4"/>
      <c r="I1130" s="4"/>
      <c r="J1130" s="184"/>
      <c r="K1130" s="9"/>
      <c r="L1130" s="9">
        <f t="shared" si="103"/>
        <v>30</v>
      </c>
      <c r="M1130" s="9">
        <f t="shared" si="104"/>
        <v>27</v>
      </c>
      <c r="N1130" s="9">
        <f t="shared" si="105"/>
        <v>0</v>
      </c>
      <c r="O1130" s="9">
        <f t="shared" si="106"/>
        <v>0</v>
      </c>
      <c r="P1130" s="9">
        <f t="shared" si="107"/>
        <v>0</v>
      </c>
      <c r="Q1130" s="9">
        <f t="shared" si="108"/>
        <v>0</v>
      </c>
    </row>
    <row r="1131" spans="1:17" ht="30" customHeight="1">
      <c r="A1131" s="5"/>
      <c r="B1131" s="173"/>
      <c r="C1131" s="176"/>
      <c r="D1131" s="12" t="s">
        <v>1612</v>
      </c>
      <c r="E1131" s="13" t="s">
        <v>1611</v>
      </c>
      <c r="F1131" s="13"/>
      <c r="G1131" s="4"/>
      <c r="H1131" s="4"/>
      <c r="I1131" s="4"/>
      <c r="J1131" s="184"/>
      <c r="K1131" s="9"/>
      <c r="L1131" s="9">
        <f t="shared" si="103"/>
        <v>34</v>
      </c>
      <c r="M1131" s="9">
        <f t="shared" si="104"/>
        <v>27</v>
      </c>
      <c r="N1131" s="9">
        <f t="shared" si="105"/>
        <v>0</v>
      </c>
      <c r="O1131" s="9">
        <f t="shared" si="106"/>
        <v>0</v>
      </c>
      <c r="P1131" s="9">
        <f t="shared" si="107"/>
        <v>0</v>
      </c>
      <c r="Q1131" s="9">
        <f t="shared" si="108"/>
        <v>0</v>
      </c>
    </row>
    <row r="1132" spans="1:17" ht="30" customHeight="1">
      <c r="A1132" s="5"/>
      <c r="B1132" s="173"/>
      <c r="C1132" s="176"/>
      <c r="D1132" s="12" t="s">
        <v>1613</v>
      </c>
      <c r="E1132" s="13" t="s">
        <v>1607</v>
      </c>
      <c r="F1132" s="13"/>
      <c r="G1132" s="4"/>
      <c r="H1132" s="4"/>
      <c r="I1132" s="4"/>
      <c r="J1132" s="184"/>
      <c r="K1132" s="9"/>
      <c r="L1132" s="9">
        <f t="shared" si="103"/>
        <v>19</v>
      </c>
      <c r="M1132" s="9">
        <f t="shared" si="104"/>
        <v>21</v>
      </c>
      <c r="N1132" s="9">
        <f t="shared" si="105"/>
        <v>0</v>
      </c>
      <c r="O1132" s="9">
        <f t="shared" si="106"/>
        <v>0</v>
      </c>
      <c r="P1132" s="9">
        <f t="shared" si="107"/>
        <v>0</v>
      </c>
      <c r="Q1132" s="9">
        <f t="shared" si="108"/>
        <v>0</v>
      </c>
    </row>
    <row r="1133" spans="1:17" ht="30" customHeight="1">
      <c r="A1133" s="5"/>
      <c r="B1133" s="173"/>
      <c r="C1133" s="176"/>
      <c r="D1133" s="12" t="s">
        <v>1614</v>
      </c>
      <c r="E1133" s="13" t="s">
        <v>1607</v>
      </c>
      <c r="F1133" s="13"/>
      <c r="G1133" s="4"/>
      <c r="H1133" s="4"/>
      <c r="I1133" s="4"/>
      <c r="J1133" s="184"/>
      <c r="K1133" s="9"/>
      <c r="L1133" s="9">
        <f t="shared" si="103"/>
        <v>24</v>
      </c>
      <c r="M1133" s="9">
        <f t="shared" si="104"/>
        <v>21</v>
      </c>
      <c r="N1133" s="9">
        <f t="shared" si="105"/>
        <v>0</v>
      </c>
      <c r="O1133" s="9">
        <f t="shared" si="106"/>
        <v>0</v>
      </c>
      <c r="P1133" s="9">
        <f t="shared" si="107"/>
        <v>0</v>
      </c>
      <c r="Q1133" s="9">
        <f t="shared" si="108"/>
        <v>0</v>
      </c>
    </row>
    <row r="1134" spans="1:17" ht="30" customHeight="1">
      <c r="A1134" s="5"/>
      <c r="B1134" s="173"/>
      <c r="C1134" s="176"/>
      <c r="D1134" s="12" t="s">
        <v>1615</v>
      </c>
      <c r="E1134" s="13" t="s">
        <v>1611</v>
      </c>
      <c r="F1134" s="13"/>
      <c r="G1134" s="4"/>
      <c r="H1134" s="4"/>
      <c r="I1134" s="4"/>
      <c r="J1134" s="184"/>
      <c r="K1134" s="9"/>
      <c r="L1134" s="9">
        <f t="shared" si="103"/>
        <v>27</v>
      </c>
      <c r="M1134" s="9">
        <f t="shared" si="104"/>
        <v>27</v>
      </c>
      <c r="N1134" s="9">
        <f t="shared" si="105"/>
        <v>0</v>
      </c>
      <c r="O1134" s="9">
        <f t="shared" si="106"/>
        <v>0</v>
      </c>
      <c r="P1134" s="9">
        <f t="shared" si="107"/>
        <v>0</v>
      </c>
      <c r="Q1134" s="9">
        <f t="shared" si="108"/>
        <v>0</v>
      </c>
    </row>
    <row r="1135" spans="1:17" ht="30" customHeight="1">
      <c r="A1135" s="5"/>
      <c r="B1135" s="173"/>
      <c r="C1135" s="176"/>
      <c r="D1135" s="12" t="s">
        <v>1616</v>
      </c>
      <c r="E1135" s="13" t="s">
        <v>1611</v>
      </c>
      <c r="F1135" s="13"/>
      <c r="G1135" s="4"/>
      <c r="H1135" s="4"/>
      <c r="I1135" s="4"/>
      <c r="J1135" s="184"/>
      <c r="K1135" s="9"/>
      <c r="L1135" s="9">
        <f t="shared" si="103"/>
        <v>31</v>
      </c>
      <c r="M1135" s="9">
        <f t="shared" si="104"/>
        <v>27</v>
      </c>
      <c r="N1135" s="9">
        <f t="shared" si="105"/>
        <v>0</v>
      </c>
      <c r="O1135" s="9">
        <f t="shared" si="106"/>
        <v>0</v>
      </c>
      <c r="P1135" s="9">
        <f t="shared" si="107"/>
        <v>0</v>
      </c>
      <c r="Q1135" s="9">
        <f t="shared" si="108"/>
        <v>0</v>
      </c>
    </row>
    <row r="1136" spans="1:17" ht="30" customHeight="1">
      <c r="A1136" s="5"/>
      <c r="B1136" s="173"/>
      <c r="C1136" s="176"/>
      <c r="D1136" s="12" t="s">
        <v>1605</v>
      </c>
      <c r="E1136" s="13" t="s">
        <v>1617</v>
      </c>
      <c r="F1136" s="13"/>
      <c r="G1136" s="4"/>
      <c r="H1136" s="4"/>
      <c r="I1136" s="4"/>
      <c r="J1136" s="184"/>
      <c r="K1136" s="9"/>
      <c r="L1136" s="9">
        <f t="shared" si="103"/>
        <v>36</v>
      </c>
      <c r="M1136" s="9">
        <f t="shared" si="104"/>
        <v>37</v>
      </c>
      <c r="N1136" s="9">
        <f t="shared" si="105"/>
        <v>0</v>
      </c>
      <c r="O1136" s="9">
        <f t="shared" si="106"/>
        <v>0</v>
      </c>
      <c r="P1136" s="9">
        <f t="shared" si="107"/>
        <v>0</v>
      </c>
      <c r="Q1136" s="9">
        <f t="shared" si="108"/>
        <v>0</v>
      </c>
    </row>
    <row r="1137" spans="1:17" ht="30" customHeight="1">
      <c r="A1137" s="5"/>
      <c r="B1137" s="173"/>
      <c r="C1137" s="176"/>
      <c r="D1137" s="12" t="s">
        <v>1618</v>
      </c>
      <c r="E1137" s="13" t="s">
        <v>1617</v>
      </c>
      <c r="F1137" s="13"/>
      <c r="G1137" s="4"/>
      <c r="H1137" s="4"/>
      <c r="I1137" s="4"/>
      <c r="J1137" s="184"/>
      <c r="K1137" s="9"/>
      <c r="L1137" s="9">
        <f t="shared" si="103"/>
        <v>40</v>
      </c>
      <c r="M1137" s="9">
        <f t="shared" si="104"/>
        <v>37</v>
      </c>
      <c r="N1137" s="9">
        <f t="shared" si="105"/>
        <v>0</v>
      </c>
      <c r="O1137" s="9">
        <f t="shared" si="106"/>
        <v>0</v>
      </c>
      <c r="P1137" s="9">
        <f t="shared" si="107"/>
        <v>0</v>
      </c>
      <c r="Q1137" s="9">
        <f t="shared" si="108"/>
        <v>0</v>
      </c>
    </row>
    <row r="1138" spans="1:17" ht="30" customHeight="1">
      <c r="A1138" s="5"/>
      <c r="B1138" s="173"/>
      <c r="C1138" s="176"/>
      <c r="D1138" s="12" t="s">
        <v>1619</v>
      </c>
      <c r="E1138" s="13" t="s">
        <v>1607</v>
      </c>
      <c r="F1138" s="13"/>
      <c r="G1138" s="4"/>
      <c r="H1138" s="4"/>
      <c r="I1138" s="4"/>
      <c r="J1138" s="184"/>
      <c r="K1138" s="9"/>
      <c r="L1138" s="9">
        <f t="shared" si="103"/>
        <v>22</v>
      </c>
      <c r="M1138" s="9">
        <f t="shared" si="104"/>
        <v>21</v>
      </c>
      <c r="N1138" s="9">
        <f t="shared" si="105"/>
        <v>0</v>
      </c>
      <c r="O1138" s="9">
        <f t="shared" si="106"/>
        <v>0</v>
      </c>
      <c r="P1138" s="9">
        <f t="shared" si="107"/>
        <v>0</v>
      </c>
      <c r="Q1138" s="9">
        <f t="shared" si="108"/>
        <v>0</v>
      </c>
    </row>
    <row r="1139" spans="1:17" ht="30" customHeight="1">
      <c r="A1139" s="5"/>
      <c r="B1139" s="173"/>
      <c r="C1139" s="176"/>
      <c r="D1139" s="12" t="s">
        <v>1620</v>
      </c>
      <c r="E1139" s="13" t="s">
        <v>1607</v>
      </c>
      <c r="F1139" s="13"/>
      <c r="G1139" s="4"/>
      <c r="H1139" s="4"/>
      <c r="I1139" s="4"/>
      <c r="J1139" s="184"/>
      <c r="K1139" s="9"/>
      <c r="L1139" s="9">
        <f t="shared" si="103"/>
        <v>26</v>
      </c>
      <c r="M1139" s="9">
        <f t="shared" si="104"/>
        <v>21</v>
      </c>
      <c r="N1139" s="9">
        <f t="shared" si="105"/>
        <v>0</v>
      </c>
      <c r="O1139" s="9">
        <f t="shared" si="106"/>
        <v>0</v>
      </c>
      <c r="P1139" s="9">
        <f t="shared" si="107"/>
        <v>0</v>
      </c>
      <c r="Q1139" s="9">
        <f t="shared" si="108"/>
        <v>0</v>
      </c>
    </row>
    <row r="1140" spans="1:17" ht="30" customHeight="1">
      <c r="A1140" s="5"/>
      <c r="B1140" s="173"/>
      <c r="C1140" s="176"/>
      <c r="D1140" s="12" t="s">
        <v>1621</v>
      </c>
      <c r="E1140" s="13" t="s">
        <v>1611</v>
      </c>
      <c r="F1140" s="13"/>
      <c r="G1140" s="4"/>
      <c r="H1140" s="4"/>
      <c r="I1140" s="4"/>
      <c r="J1140" s="184"/>
      <c r="K1140" s="9"/>
      <c r="L1140" s="9">
        <f t="shared" si="103"/>
        <v>30</v>
      </c>
      <c r="M1140" s="9">
        <f t="shared" si="104"/>
        <v>27</v>
      </c>
      <c r="N1140" s="9">
        <f t="shared" si="105"/>
        <v>0</v>
      </c>
      <c r="O1140" s="9">
        <f t="shared" si="106"/>
        <v>0</v>
      </c>
      <c r="P1140" s="9">
        <f t="shared" si="107"/>
        <v>0</v>
      </c>
      <c r="Q1140" s="9">
        <f t="shared" si="108"/>
        <v>0</v>
      </c>
    </row>
    <row r="1141" spans="1:17" ht="30" customHeight="1">
      <c r="A1141" s="5"/>
      <c r="B1141" s="174"/>
      <c r="C1141" s="182"/>
      <c r="D1141" s="12" t="s">
        <v>1622</v>
      </c>
      <c r="E1141" s="13" t="s">
        <v>1611</v>
      </c>
      <c r="F1141" s="13"/>
      <c r="G1141" s="4"/>
      <c r="H1141" s="4"/>
      <c r="I1141" s="4"/>
      <c r="J1141" s="185"/>
      <c r="K1141" s="9"/>
      <c r="L1141" s="9">
        <f t="shared" si="103"/>
        <v>34</v>
      </c>
      <c r="M1141" s="9">
        <f t="shared" si="104"/>
        <v>27</v>
      </c>
      <c r="N1141" s="9">
        <f t="shared" si="105"/>
        <v>0</v>
      </c>
      <c r="O1141" s="9">
        <f t="shared" si="106"/>
        <v>0</v>
      </c>
      <c r="P1141" s="9">
        <f t="shared" si="107"/>
        <v>0</v>
      </c>
      <c r="Q1141" s="9">
        <f t="shared" si="108"/>
        <v>0</v>
      </c>
    </row>
    <row r="1142" spans="1:17" ht="30" customHeight="1">
      <c r="A1142" s="5"/>
      <c r="B1142" s="172">
        <v>88</v>
      </c>
      <c r="C1142" s="175" t="s">
        <v>1623</v>
      </c>
      <c r="D1142" s="12" t="s">
        <v>1624</v>
      </c>
      <c r="E1142" s="13" t="s">
        <v>1625</v>
      </c>
      <c r="F1142" s="13" t="s">
        <v>1626</v>
      </c>
      <c r="G1142" s="4"/>
      <c r="H1142" s="4"/>
      <c r="I1142" s="4"/>
      <c r="J1142" s="183" t="s">
        <v>3750</v>
      </c>
      <c r="K1142" s="9"/>
      <c r="L1142" s="9">
        <f t="shared" si="103"/>
        <v>19</v>
      </c>
      <c r="M1142" s="9">
        <f t="shared" si="104"/>
        <v>62</v>
      </c>
      <c r="N1142" s="9">
        <f t="shared" si="105"/>
        <v>34</v>
      </c>
      <c r="O1142" s="9">
        <f t="shared" si="106"/>
        <v>0</v>
      </c>
      <c r="P1142" s="9">
        <f t="shared" si="107"/>
        <v>0</v>
      </c>
      <c r="Q1142" s="9">
        <f t="shared" si="108"/>
        <v>0</v>
      </c>
    </row>
    <row r="1143" spans="1:17" ht="30" customHeight="1">
      <c r="A1143" s="5"/>
      <c r="B1143" s="173"/>
      <c r="C1143" s="176"/>
      <c r="D1143" s="12" t="s">
        <v>1627</v>
      </c>
      <c r="E1143" s="13" t="s">
        <v>1625</v>
      </c>
      <c r="F1143" s="13" t="s">
        <v>1626</v>
      </c>
      <c r="G1143" s="4"/>
      <c r="H1143" s="4"/>
      <c r="I1143" s="4"/>
      <c r="J1143" s="184"/>
      <c r="K1143" s="9"/>
      <c r="L1143" s="9">
        <f t="shared" si="103"/>
        <v>168</v>
      </c>
      <c r="M1143" s="9">
        <f t="shared" si="104"/>
        <v>62</v>
      </c>
      <c r="N1143" s="9">
        <f t="shared" si="105"/>
        <v>34</v>
      </c>
      <c r="O1143" s="9">
        <f t="shared" si="106"/>
        <v>0</v>
      </c>
      <c r="P1143" s="9">
        <f t="shared" si="107"/>
        <v>0</v>
      </c>
      <c r="Q1143" s="9">
        <f t="shared" si="108"/>
        <v>0</v>
      </c>
    </row>
    <row r="1144" spans="1:17" ht="30" customHeight="1">
      <c r="A1144" s="5"/>
      <c r="B1144" s="173"/>
      <c r="C1144" s="176"/>
      <c r="D1144" s="12" t="s">
        <v>1628</v>
      </c>
      <c r="E1144" s="13" t="s">
        <v>1629</v>
      </c>
      <c r="F1144" s="13" t="s">
        <v>1630</v>
      </c>
      <c r="G1144" s="4"/>
      <c r="H1144" s="4"/>
      <c r="I1144" s="4"/>
      <c r="J1144" s="184"/>
      <c r="K1144" s="9"/>
      <c r="L1144" s="9">
        <f t="shared" si="103"/>
        <v>27</v>
      </c>
      <c r="M1144" s="9">
        <f t="shared" si="104"/>
        <v>28</v>
      </c>
      <c r="N1144" s="9">
        <f t="shared" si="105"/>
        <v>47</v>
      </c>
      <c r="O1144" s="9">
        <f t="shared" si="106"/>
        <v>0</v>
      </c>
      <c r="P1144" s="9">
        <f t="shared" si="107"/>
        <v>0</v>
      </c>
      <c r="Q1144" s="9">
        <f t="shared" si="108"/>
        <v>0</v>
      </c>
    </row>
    <row r="1145" spans="1:17" ht="30" customHeight="1">
      <c r="A1145" s="5"/>
      <c r="B1145" s="173"/>
      <c r="C1145" s="176"/>
      <c r="D1145" s="12" t="s">
        <v>1631</v>
      </c>
      <c r="E1145" s="13" t="s">
        <v>1629</v>
      </c>
      <c r="F1145" s="13" t="s">
        <v>1630</v>
      </c>
      <c r="G1145" s="4"/>
      <c r="H1145" s="4"/>
      <c r="I1145" s="4"/>
      <c r="J1145" s="184"/>
      <c r="K1145" s="9"/>
      <c r="L1145" s="9">
        <f t="shared" si="103"/>
        <v>173</v>
      </c>
      <c r="M1145" s="9">
        <f t="shared" si="104"/>
        <v>28</v>
      </c>
      <c r="N1145" s="9">
        <f t="shared" si="105"/>
        <v>47</v>
      </c>
      <c r="O1145" s="9">
        <f t="shared" si="106"/>
        <v>0</v>
      </c>
      <c r="P1145" s="9">
        <f t="shared" si="107"/>
        <v>0</v>
      </c>
      <c r="Q1145" s="9">
        <f t="shared" si="108"/>
        <v>0</v>
      </c>
    </row>
    <row r="1146" spans="1:17" ht="30" customHeight="1">
      <c r="A1146" s="5"/>
      <c r="B1146" s="173"/>
      <c r="C1146" s="176"/>
      <c r="D1146" s="12" t="s">
        <v>1632</v>
      </c>
      <c r="E1146" s="13" t="s">
        <v>1633</v>
      </c>
      <c r="F1146" s="13" t="s">
        <v>1634</v>
      </c>
      <c r="G1146" s="4"/>
      <c r="H1146" s="4"/>
      <c r="I1146" s="4"/>
      <c r="J1146" s="184"/>
      <c r="K1146" s="9"/>
      <c r="L1146" s="9">
        <f t="shared" si="103"/>
        <v>23</v>
      </c>
      <c r="M1146" s="9">
        <f t="shared" si="104"/>
        <v>22</v>
      </c>
      <c r="N1146" s="9">
        <f t="shared" si="105"/>
        <v>31</v>
      </c>
      <c r="O1146" s="9">
        <f t="shared" si="106"/>
        <v>0</v>
      </c>
      <c r="P1146" s="9">
        <f t="shared" si="107"/>
        <v>0</v>
      </c>
      <c r="Q1146" s="9">
        <f t="shared" si="108"/>
        <v>0</v>
      </c>
    </row>
    <row r="1147" spans="1:17" ht="30" customHeight="1">
      <c r="A1147" s="5"/>
      <c r="B1147" s="173"/>
      <c r="C1147" s="176"/>
      <c r="D1147" s="12" t="s">
        <v>1635</v>
      </c>
      <c r="E1147" s="13" t="s">
        <v>1633</v>
      </c>
      <c r="F1147" s="13" t="s">
        <v>1634</v>
      </c>
      <c r="G1147" s="4"/>
      <c r="H1147" s="4"/>
      <c r="I1147" s="4"/>
      <c r="J1147" s="184"/>
      <c r="K1147" s="9"/>
      <c r="L1147" s="9">
        <f t="shared" si="103"/>
        <v>27</v>
      </c>
      <c r="M1147" s="9">
        <f t="shared" si="104"/>
        <v>22</v>
      </c>
      <c r="N1147" s="9">
        <f t="shared" si="105"/>
        <v>31</v>
      </c>
      <c r="O1147" s="9">
        <f t="shared" si="106"/>
        <v>0</v>
      </c>
      <c r="P1147" s="9">
        <f t="shared" si="107"/>
        <v>0</v>
      </c>
      <c r="Q1147" s="9">
        <f t="shared" si="108"/>
        <v>0</v>
      </c>
    </row>
    <row r="1148" spans="1:17" ht="30" customHeight="1">
      <c r="A1148" s="5"/>
      <c r="B1148" s="173"/>
      <c r="C1148" s="176"/>
      <c r="D1148" s="12" t="s">
        <v>1636</v>
      </c>
      <c r="E1148" s="13" t="s">
        <v>1637</v>
      </c>
      <c r="F1148" s="13" t="s">
        <v>1638</v>
      </c>
      <c r="G1148" s="4"/>
      <c r="H1148" s="4"/>
      <c r="I1148" s="4"/>
      <c r="J1148" s="184"/>
      <c r="K1148" s="9"/>
      <c r="L1148" s="9">
        <f t="shared" si="103"/>
        <v>31</v>
      </c>
      <c r="M1148" s="9">
        <f t="shared" si="104"/>
        <v>28</v>
      </c>
      <c r="N1148" s="9">
        <f t="shared" si="105"/>
        <v>42</v>
      </c>
      <c r="O1148" s="9">
        <f t="shared" si="106"/>
        <v>0</v>
      </c>
      <c r="P1148" s="9">
        <f t="shared" si="107"/>
        <v>0</v>
      </c>
      <c r="Q1148" s="9">
        <f t="shared" si="108"/>
        <v>0</v>
      </c>
    </row>
    <row r="1149" spans="1:17" ht="30" customHeight="1">
      <c r="A1149" s="5"/>
      <c r="B1149" s="173"/>
      <c r="C1149" s="176"/>
      <c r="D1149" s="12" t="s">
        <v>1639</v>
      </c>
      <c r="E1149" s="13" t="s">
        <v>1637</v>
      </c>
      <c r="F1149" s="13" t="s">
        <v>1638</v>
      </c>
      <c r="G1149" s="4"/>
      <c r="H1149" s="4"/>
      <c r="I1149" s="4"/>
      <c r="J1149" s="184"/>
      <c r="K1149" s="9"/>
      <c r="L1149" s="9">
        <f t="shared" si="103"/>
        <v>35</v>
      </c>
      <c r="M1149" s="9">
        <f t="shared" si="104"/>
        <v>28</v>
      </c>
      <c r="N1149" s="9">
        <f t="shared" si="105"/>
        <v>42</v>
      </c>
      <c r="O1149" s="9">
        <f t="shared" si="106"/>
        <v>0</v>
      </c>
      <c r="P1149" s="9">
        <f t="shared" si="107"/>
        <v>0</v>
      </c>
      <c r="Q1149" s="9">
        <f t="shared" si="108"/>
        <v>0</v>
      </c>
    </row>
    <row r="1150" spans="1:17" ht="30" customHeight="1">
      <c r="A1150" s="5"/>
      <c r="B1150" s="173"/>
      <c r="C1150" s="176"/>
      <c r="D1150" s="12" t="s">
        <v>1640</v>
      </c>
      <c r="E1150" s="13" t="s">
        <v>1641</v>
      </c>
      <c r="F1150" s="13" t="s">
        <v>1642</v>
      </c>
      <c r="G1150" s="4"/>
      <c r="H1150" s="4"/>
      <c r="I1150" s="4"/>
      <c r="J1150" s="184"/>
      <c r="K1150" s="9"/>
      <c r="L1150" s="9">
        <f t="shared" si="103"/>
        <v>26</v>
      </c>
      <c r="M1150" s="9">
        <f t="shared" si="104"/>
        <v>85</v>
      </c>
      <c r="N1150" s="9">
        <f t="shared" si="105"/>
        <v>62</v>
      </c>
      <c r="O1150" s="9">
        <f t="shared" si="106"/>
        <v>0</v>
      </c>
      <c r="P1150" s="9">
        <f t="shared" si="107"/>
        <v>0</v>
      </c>
      <c r="Q1150" s="9">
        <f t="shared" si="108"/>
        <v>0</v>
      </c>
    </row>
    <row r="1151" spans="1:17" ht="30" customHeight="1">
      <c r="A1151" s="5"/>
      <c r="B1151" s="173"/>
      <c r="C1151" s="176"/>
      <c r="D1151" s="12" t="s">
        <v>1643</v>
      </c>
      <c r="E1151" s="13" t="s">
        <v>1641</v>
      </c>
      <c r="F1151" s="13" t="s">
        <v>1642</v>
      </c>
      <c r="G1151" s="4"/>
      <c r="H1151" s="4"/>
      <c r="I1151" s="4"/>
      <c r="J1151" s="184"/>
      <c r="K1151" s="9"/>
      <c r="L1151" s="9">
        <f t="shared" si="103"/>
        <v>167</v>
      </c>
      <c r="M1151" s="9">
        <f t="shared" si="104"/>
        <v>85</v>
      </c>
      <c r="N1151" s="9">
        <f t="shared" si="105"/>
        <v>62</v>
      </c>
      <c r="O1151" s="9">
        <f t="shared" si="106"/>
        <v>0</v>
      </c>
      <c r="P1151" s="9">
        <f t="shared" si="107"/>
        <v>0</v>
      </c>
      <c r="Q1151" s="9">
        <f t="shared" si="108"/>
        <v>0</v>
      </c>
    </row>
    <row r="1152" spans="1:17" ht="30" customHeight="1">
      <c r="A1152" s="5"/>
      <c r="B1152" s="173"/>
      <c r="C1152" s="176"/>
      <c r="D1152" s="12" t="s">
        <v>1644</v>
      </c>
      <c r="E1152" s="13" t="s">
        <v>1645</v>
      </c>
      <c r="F1152" s="13" t="s">
        <v>1646</v>
      </c>
      <c r="G1152" s="4"/>
      <c r="H1152" s="4"/>
      <c r="I1152" s="4"/>
      <c r="J1152" s="184"/>
      <c r="K1152" s="9"/>
      <c r="L1152" s="9">
        <f t="shared" si="103"/>
        <v>34</v>
      </c>
      <c r="M1152" s="9">
        <f t="shared" si="104"/>
        <v>25</v>
      </c>
      <c r="N1152" s="9">
        <f t="shared" si="105"/>
        <v>39</v>
      </c>
      <c r="O1152" s="9">
        <f t="shared" si="106"/>
        <v>0</v>
      </c>
      <c r="P1152" s="9">
        <f t="shared" si="107"/>
        <v>0</v>
      </c>
      <c r="Q1152" s="9">
        <f t="shared" si="108"/>
        <v>0</v>
      </c>
    </row>
    <row r="1153" spans="1:17" ht="30" customHeight="1">
      <c r="A1153" s="5"/>
      <c r="B1153" s="173"/>
      <c r="C1153" s="176"/>
      <c r="D1153" s="12" t="s">
        <v>1647</v>
      </c>
      <c r="E1153" s="13" t="s">
        <v>1645</v>
      </c>
      <c r="F1153" s="13" t="s">
        <v>1646</v>
      </c>
      <c r="G1153" s="4"/>
      <c r="H1153" s="4"/>
      <c r="I1153" s="4"/>
      <c r="J1153" s="184"/>
      <c r="K1153" s="9"/>
      <c r="L1153" s="9">
        <f t="shared" si="103"/>
        <v>38</v>
      </c>
      <c r="M1153" s="9">
        <f t="shared" si="104"/>
        <v>25</v>
      </c>
      <c r="N1153" s="9">
        <f t="shared" si="105"/>
        <v>39</v>
      </c>
      <c r="O1153" s="9">
        <f t="shared" si="106"/>
        <v>0</v>
      </c>
      <c r="P1153" s="9">
        <f t="shared" si="107"/>
        <v>0</v>
      </c>
      <c r="Q1153" s="9">
        <f t="shared" si="108"/>
        <v>0</v>
      </c>
    </row>
    <row r="1154" spans="1:17" ht="30" customHeight="1">
      <c r="A1154" s="5"/>
      <c r="B1154" s="173"/>
      <c r="C1154" s="176"/>
      <c r="D1154" s="12" t="s">
        <v>1648</v>
      </c>
      <c r="E1154" s="13" t="s">
        <v>1649</v>
      </c>
      <c r="F1154" s="13" t="s">
        <v>1650</v>
      </c>
      <c r="G1154" s="4"/>
      <c r="H1154" s="4"/>
      <c r="I1154" s="4"/>
      <c r="J1154" s="184"/>
      <c r="K1154" s="9"/>
      <c r="L1154" s="9">
        <f t="shared" si="103"/>
        <v>42</v>
      </c>
      <c r="M1154" s="9">
        <f t="shared" si="104"/>
        <v>35</v>
      </c>
      <c r="N1154" s="9">
        <f t="shared" si="105"/>
        <v>59</v>
      </c>
      <c r="O1154" s="9">
        <f t="shared" si="106"/>
        <v>0</v>
      </c>
      <c r="P1154" s="9">
        <f t="shared" si="107"/>
        <v>0</v>
      </c>
      <c r="Q1154" s="9">
        <f t="shared" si="108"/>
        <v>0</v>
      </c>
    </row>
    <row r="1155" spans="1:17" ht="30" customHeight="1">
      <c r="A1155" s="5"/>
      <c r="B1155" s="173"/>
      <c r="C1155" s="176"/>
      <c r="D1155" s="12" t="s">
        <v>1651</v>
      </c>
      <c r="E1155" s="13" t="s">
        <v>1649</v>
      </c>
      <c r="F1155" s="13" t="s">
        <v>1650</v>
      </c>
      <c r="G1155" s="4"/>
      <c r="H1155" s="4"/>
      <c r="I1155" s="4"/>
      <c r="J1155" s="184"/>
      <c r="K1155" s="9"/>
      <c r="L1155" s="9">
        <f t="shared" si="103"/>
        <v>46</v>
      </c>
      <c r="M1155" s="9">
        <f t="shared" si="104"/>
        <v>35</v>
      </c>
      <c r="N1155" s="9">
        <f t="shared" si="105"/>
        <v>59</v>
      </c>
      <c r="O1155" s="9">
        <f t="shared" si="106"/>
        <v>0</v>
      </c>
      <c r="P1155" s="9">
        <f t="shared" si="107"/>
        <v>0</v>
      </c>
      <c r="Q1155" s="9">
        <f t="shared" si="108"/>
        <v>0</v>
      </c>
    </row>
    <row r="1156" spans="1:17" ht="30" customHeight="1">
      <c r="A1156" s="5"/>
      <c r="B1156" s="173"/>
      <c r="C1156" s="176"/>
      <c r="D1156" s="12" t="s">
        <v>1652</v>
      </c>
      <c r="E1156" s="13" t="s">
        <v>1653</v>
      </c>
      <c r="F1156" s="13" t="s">
        <v>1654</v>
      </c>
      <c r="G1156" s="4"/>
      <c r="H1156" s="4"/>
      <c r="I1156" s="4"/>
      <c r="J1156" s="184"/>
      <c r="K1156" s="9"/>
      <c r="L1156" s="9">
        <f t="shared" si="103"/>
        <v>50</v>
      </c>
      <c r="M1156" s="9">
        <f t="shared" si="104"/>
        <v>81</v>
      </c>
      <c r="N1156" s="9">
        <f t="shared" si="105"/>
        <v>51</v>
      </c>
      <c r="O1156" s="9">
        <f t="shared" si="106"/>
        <v>0</v>
      </c>
      <c r="P1156" s="9">
        <f t="shared" si="107"/>
        <v>0</v>
      </c>
      <c r="Q1156" s="9">
        <f t="shared" si="108"/>
        <v>0</v>
      </c>
    </row>
    <row r="1157" spans="1:17" ht="30" customHeight="1">
      <c r="A1157" s="5"/>
      <c r="B1157" s="174"/>
      <c r="C1157" s="182"/>
      <c r="D1157" s="12" t="s">
        <v>1655</v>
      </c>
      <c r="E1157" s="13" t="s">
        <v>1653</v>
      </c>
      <c r="F1157" s="37" t="s">
        <v>1654</v>
      </c>
      <c r="G1157" s="4"/>
      <c r="H1157" s="4"/>
      <c r="I1157" s="4"/>
      <c r="J1157" s="184"/>
      <c r="K1157" s="9"/>
      <c r="L1157" s="9">
        <f t="shared" ref="L1157:L1220" si="109">LEN(D1157)</f>
        <v>54</v>
      </c>
      <c r="M1157" s="9">
        <f t="shared" ref="M1157:M1220" si="110">LEN(E1157)</f>
        <v>81</v>
      </c>
      <c r="N1157" s="9">
        <f t="shared" ref="N1157:N1220" si="111">LEN(F1157)</f>
        <v>51</v>
      </c>
      <c r="O1157" s="9">
        <f t="shared" ref="O1157:O1220" si="112">LEN(G1157)</f>
        <v>0</v>
      </c>
      <c r="P1157" s="9">
        <f t="shared" ref="P1157:P1220" si="113">LEN(H1157)</f>
        <v>0</v>
      </c>
      <c r="Q1157" s="9">
        <f t="shared" ref="Q1157:Q1220" si="114">LEN(I1157)</f>
        <v>0</v>
      </c>
    </row>
    <row r="1158" spans="1:17" ht="30" customHeight="1">
      <c r="A1158" s="5"/>
      <c r="B1158" s="172">
        <v>89</v>
      </c>
      <c r="C1158" s="175" t="s">
        <v>1656</v>
      </c>
      <c r="D1158" s="12" t="s">
        <v>1657</v>
      </c>
      <c r="E1158" s="13"/>
      <c r="F1158" s="37"/>
      <c r="G1158" s="4"/>
      <c r="H1158" s="4"/>
      <c r="I1158" s="4"/>
      <c r="J1158" s="183" t="s">
        <v>1658</v>
      </c>
      <c r="K1158" s="9"/>
      <c r="L1158" s="9">
        <f t="shared" si="109"/>
        <v>16</v>
      </c>
      <c r="M1158" s="9">
        <f t="shared" si="110"/>
        <v>0</v>
      </c>
      <c r="N1158" s="9">
        <f t="shared" si="111"/>
        <v>0</v>
      </c>
      <c r="O1158" s="9">
        <f t="shared" si="112"/>
        <v>0</v>
      </c>
      <c r="P1158" s="9">
        <f t="shared" si="113"/>
        <v>0</v>
      </c>
      <c r="Q1158" s="9">
        <f t="shared" si="114"/>
        <v>0</v>
      </c>
    </row>
    <row r="1159" spans="1:17" ht="30" customHeight="1">
      <c r="A1159" s="5"/>
      <c r="B1159" s="173"/>
      <c r="C1159" s="176"/>
      <c r="D1159" s="12" t="s">
        <v>1659</v>
      </c>
      <c r="E1159" s="13"/>
      <c r="F1159" s="37"/>
      <c r="G1159" s="4"/>
      <c r="H1159" s="4"/>
      <c r="I1159" s="4"/>
      <c r="J1159" s="184"/>
      <c r="K1159" s="9"/>
      <c r="L1159" s="9">
        <f t="shared" si="109"/>
        <v>20</v>
      </c>
      <c r="M1159" s="9">
        <f t="shared" si="110"/>
        <v>0</v>
      </c>
      <c r="N1159" s="9">
        <f t="shared" si="111"/>
        <v>0</v>
      </c>
      <c r="O1159" s="9">
        <f t="shared" si="112"/>
        <v>0</v>
      </c>
      <c r="P1159" s="9">
        <f t="shared" si="113"/>
        <v>0</v>
      </c>
      <c r="Q1159" s="9">
        <f t="shared" si="114"/>
        <v>0</v>
      </c>
    </row>
    <row r="1160" spans="1:17" ht="30" customHeight="1">
      <c r="A1160" s="5"/>
      <c r="B1160" s="173"/>
      <c r="C1160" s="176"/>
      <c r="D1160" s="12" t="s">
        <v>1660</v>
      </c>
      <c r="E1160" s="13"/>
      <c r="F1160" s="37"/>
      <c r="G1160" s="4"/>
      <c r="H1160" s="4"/>
      <c r="I1160" s="4"/>
      <c r="J1160" s="184"/>
      <c r="K1160" s="9"/>
      <c r="L1160" s="9">
        <f t="shared" si="109"/>
        <v>24</v>
      </c>
      <c r="M1160" s="9">
        <f t="shared" si="110"/>
        <v>0</v>
      </c>
      <c r="N1160" s="9">
        <f t="shared" si="111"/>
        <v>0</v>
      </c>
      <c r="O1160" s="9">
        <f t="shared" si="112"/>
        <v>0</v>
      </c>
      <c r="P1160" s="9">
        <f t="shared" si="113"/>
        <v>0</v>
      </c>
      <c r="Q1160" s="9">
        <f t="shared" si="114"/>
        <v>0</v>
      </c>
    </row>
    <row r="1161" spans="1:17" ht="30" customHeight="1">
      <c r="A1161" s="5"/>
      <c r="B1161" s="173"/>
      <c r="C1161" s="176"/>
      <c r="D1161" s="12" t="s">
        <v>1661</v>
      </c>
      <c r="E1161" s="13"/>
      <c r="F1161" s="37"/>
      <c r="G1161" s="4"/>
      <c r="H1161" s="4"/>
      <c r="I1161" s="4"/>
      <c r="J1161" s="184"/>
      <c r="K1161" s="9"/>
      <c r="L1161" s="9">
        <f t="shared" si="109"/>
        <v>28</v>
      </c>
      <c r="M1161" s="9">
        <f t="shared" si="110"/>
        <v>0</v>
      </c>
      <c r="N1161" s="9">
        <f t="shared" si="111"/>
        <v>0</v>
      </c>
      <c r="O1161" s="9">
        <f t="shared" si="112"/>
        <v>0</v>
      </c>
      <c r="P1161" s="9">
        <f t="shared" si="113"/>
        <v>0</v>
      </c>
      <c r="Q1161" s="9">
        <f t="shared" si="114"/>
        <v>0</v>
      </c>
    </row>
    <row r="1162" spans="1:17" ht="30" customHeight="1">
      <c r="A1162" s="5"/>
      <c r="B1162" s="173"/>
      <c r="C1162" s="176"/>
      <c r="D1162" s="12" t="s">
        <v>1662</v>
      </c>
      <c r="E1162" s="13"/>
      <c r="F1162" s="13"/>
      <c r="G1162" s="87"/>
      <c r="H1162" s="4"/>
      <c r="I1162" s="4"/>
      <c r="J1162" s="184"/>
      <c r="K1162" s="9"/>
      <c r="L1162" s="9">
        <f t="shared" si="109"/>
        <v>15</v>
      </c>
      <c r="M1162" s="9">
        <f t="shared" si="110"/>
        <v>0</v>
      </c>
      <c r="N1162" s="9">
        <f t="shared" si="111"/>
        <v>0</v>
      </c>
      <c r="O1162" s="9">
        <f t="shared" si="112"/>
        <v>0</v>
      </c>
      <c r="P1162" s="9">
        <f t="shared" si="113"/>
        <v>0</v>
      </c>
      <c r="Q1162" s="9">
        <f t="shared" si="114"/>
        <v>0</v>
      </c>
    </row>
    <row r="1163" spans="1:17" ht="30" customHeight="1">
      <c r="A1163" s="5"/>
      <c r="B1163" s="173"/>
      <c r="C1163" s="176"/>
      <c r="D1163" s="12" t="s">
        <v>1663</v>
      </c>
      <c r="E1163" s="13"/>
      <c r="F1163" s="13"/>
      <c r="G1163" s="87"/>
      <c r="H1163" s="4"/>
      <c r="I1163" s="4"/>
      <c r="J1163" s="184"/>
      <c r="K1163" s="9"/>
      <c r="L1163" s="9">
        <f t="shared" si="109"/>
        <v>20</v>
      </c>
      <c r="M1163" s="9">
        <f t="shared" si="110"/>
        <v>0</v>
      </c>
      <c r="N1163" s="9">
        <f t="shared" si="111"/>
        <v>0</v>
      </c>
      <c r="O1163" s="9">
        <f t="shared" si="112"/>
        <v>0</v>
      </c>
      <c r="P1163" s="9">
        <f t="shared" si="113"/>
        <v>0</v>
      </c>
      <c r="Q1163" s="9">
        <f t="shared" si="114"/>
        <v>0</v>
      </c>
    </row>
    <row r="1164" spans="1:17" ht="30" customHeight="1">
      <c r="A1164" s="5"/>
      <c r="B1164" s="173"/>
      <c r="C1164" s="176"/>
      <c r="D1164" s="12" t="s">
        <v>1656</v>
      </c>
      <c r="E1164" s="13"/>
      <c r="F1164" s="13"/>
      <c r="G1164" s="87"/>
      <c r="H1164" s="4"/>
      <c r="I1164" s="4"/>
      <c r="J1164" s="184"/>
      <c r="K1164" s="9"/>
      <c r="L1164" s="9">
        <f t="shared" si="109"/>
        <v>23</v>
      </c>
      <c r="M1164" s="9">
        <f t="shared" si="110"/>
        <v>0</v>
      </c>
      <c r="N1164" s="9">
        <f t="shared" si="111"/>
        <v>0</v>
      </c>
      <c r="O1164" s="9">
        <f t="shared" si="112"/>
        <v>0</v>
      </c>
      <c r="P1164" s="9">
        <f t="shared" si="113"/>
        <v>0</v>
      </c>
      <c r="Q1164" s="9">
        <f t="shared" si="114"/>
        <v>0</v>
      </c>
    </row>
    <row r="1165" spans="1:17" ht="30" customHeight="1">
      <c r="A1165" s="5"/>
      <c r="B1165" s="173"/>
      <c r="C1165" s="176"/>
      <c r="D1165" s="12" t="s">
        <v>1664</v>
      </c>
      <c r="E1165" s="13"/>
      <c r="F1165" s="13"/>
      <c r="G1165" s="87"/>
      <c r="H1165" s="4"/>
      <c r="I1165" s="4"/>
      <c r="J1165" s="184"/>
      <c r="K1165" s="9"/>
      <c r="L1165" s="9">
        <f t="shared" si="109"/>
        <v>27</v>
      </c>
      <c r="M1165" s="9">
        <f t="shared" si="110"/>
        <v>0</v>
      </c>
      <c r="N1165" s="9">
        <f t="shared" si="111"/>
        <v>0</v>
      </c>
      <c r="O1165" s="9">
        <f t="shared" si="112"/>
        <v>0</v>
      </c>
      <c r="P1165" s="9">
        <f t="shared" si="113"/>
        <v>0</v>
      </c>
      <c r="Q1165" s="9">
        <f t="shared" si="114"/>
        <v>0</v>
      </c>
    </row>
    <row r="1166" spans="1:17" ht="30" customHeight="1">
      <c r="A1166" s="5"/>
      <c r="B1166" s="173"/>
      <c r="C1166" s="176"/>
      <c r="D1166" s="12" t="s">
        <v>1665</v>
      </c>
      <c r="E1166" s="13"/>
      <c r="F1166" s="13"/>
      <c r="G1166" s="87"/>
      <c r="H1166" s="4"/>
      <c r="I1166" s="4"/>
      <c r="J1166" s="184"/>
      <c r="K1166" s="9"/>
      <c r="L1166" s="9">
        <f t="shared" si="109"/>
        <v>18</v>
      </c>
      <c r="M1166" s="9">
        <f t="shared" si="110"/>
        <v>0</v>
      </c>
      <c r="N1166" s="9">
        <f t="shared" si="111"/>
        <v>0</v>
      </c>
      <c r="O1166" s="9">
        <f t="shared" si="112"/>
        <v>0</v>
      </c>
      <c r="P1166" s="9">
        <f t="shared" si="113"/>
        <v>0</v>
      </c>
      <c r="Q1166" s="9">
        <f t="shared" si="114"/>
        <v>0</v>
      </c>
    </row>
    <row r="1167" spans="1:17" ht="30" customHeight="1">
      <c r="A1167" s="5"/>
      <c r="B1167" s="173"/>
      <c r="C1167" s="176"/>
      <c r="D1167" s="12" t="s">
        <v>1666</v>
      </c>
      <c r="E1167" s="13"/>
      <c r="F1167" s="13"/>
      <c r="G1167" s="87"/>
      <c r="H1167" s="4"/>
      <c r="I1167" s="4"/>
      <c r="J1167" s="184"/>
      <c r="K1167" s="9"/>
      <c r="L1167" s="9">
        <f t="shared" si="109"/>
        <v>22</v>
      </c>
      <c r="M1167" s="9">
        <f t="shared" si="110"/>
        <v>0</v>
      </c>
      <c r="N1167" s="9">
        <f t="shared" si="111"/>
        <v>0</v>
      </c>
      <c r="O1167" s="9">
        <f t="shared" si="112"/>
        <v>0</v>
      </c>
      <c r="P1167" s="9">
        <f t="shared" si="113"/>
        <v>0</v>
      </c>
      <c r="Q1167" s="9">
        <f t="shared" si="114"/>
        <v>0</v>
      </c>
    </row>
    <row r="1168" spans="1:17" ht="30" customHeight="1">
      <c r="A1168" s="5"/>
      <c r="B1168" s="173"/>
      <c r="C1168" s="176"/>
      <c r="D1168" s="12" t="s">
        <v>1667</v>
      </c>
      <c r="E1168" s="13"/>
      <c r="F1168" s="13"/>
      <c r="G1168" s="87"/>
      <c r="H1168" s="4"/>
      <c r="I1168" s="4"/>
      <c r="J1168" s="184"/>
      <c r="K1168" s="9"/>
      <c r="L1168" s="9">
        <f t="shared" si="109"/>
        <v>26</v>
      </c>
      <c r="M1168" s="9">
        <f t="shared" si="110"/>
        <v>0</v>
      </c>
      <c r="N1168" s="9">
        <f t="shared" si="111"/>
        <v>0</v>
      </c>
      <c r="O1168" s="9">
        <f t="shared" si="112"/>
        <v>0</v>
      </c>
      <c r="P1168" s="9">
        <f t="shared" si="113"/>
        <v>0</v>
      </c>
      <c r="Q1168" s="9">
        <f t="shared" si="114"/>
        <v>0</v>
      </c>
    </row>
    <row r="1169" spans="1:17" ht="30" customHeight="1">
      <c r="A1169" s="5"/>
      <c r="B1169" s="173"/>
      <c r="C1169" s="176"/>
      <c r="D1169" s="12" t="s">
        <v>1668</v>
      </c>
      <c r="E1169" s="13"/>
      <c r="F1169" s="13"/>
      <c r="G1169" s="4"/>
      <c r="H1169" s="4"/>
      <c r="I1169" s="4"/>
      <c r="J1169" s="184"/>
      <c r="K1169" s="9"/>
      <c r="L1169" s="9">
        <f t="shared" si="109"/>
        <v>30</v>
      </c>
      <c r="M1169" s="9">
        <f t="shared" si="110"/>
        <v>0</v>
      </c>
      <c r="N1169" s="9">
        <f t="shared" si="111"/>
        <v>0</v>
      </c>
      <c r="O1169" s="9">
        <f t="shared" si="112"/>
        <v>0</v>
      </c>
      <c r="P1169" s="9">
        <f t="shared" si="113"/>
        <v>0</v>
      </c>
      <c r="Q1169" s="9">
        <f t="shared" si="114"/>
        <v>0</v>
      </c>
    </row>
    <row r="1170" spans="1:17" ht="30" customHeight="1">
      <c r="A1170" s="5"/>
      <c r="B1170" s="174"/>
      <c r="C1170" s="182"/>
      <c r="D1170" s="152"/>
      <c r="E1170" s="13" t="s">
        <v>1669</v>
      </c>
      <c r="F1170" s="13"/>
      <c r="G1170" s="4"/>
      <c r="H1170" s="4"/>
      <c r="I1170" s="4"/>
      <c r="J1170" s="185"/>
      <c r="K1170" s="83" t="s">
        <v>770</v>
      </c>
      <c r="L1170" s="9">
        <f t="shared" si="109"/>
        <v>0</v>
      </c>
      <c r="M1170" s="9">
        <f t="shared" si="110"/>
        <v>27</v>
      </c>
      <c r="N1170" s="9">
        <f t="shared" si="111"/>
        <v>0</v>
      </c>
      <c r="O1170" s="9">
        <f t="shared" si="112"/>
        <v>0</v>
      </c>
      <c r="P1170" s="9">
        <f t="shared" si="113"/>
        <v>0</v>
      </c>
      <c r="Q1170" s="9">
        <f t="shared" si="114"/>
        <v>0</v>
      </c>
    </row>
    <row r="1171" spans="1:17" ht="30" customHeight="1">
      <c r="A1171" s="5"/>
      <c r="B1171" s="172">
        <v>90</v>
      </c>
      <c r="C1171" s="175" t="s">
        <v>1670</v>
      </c>
      <c r="D1171" s="12" t="s">
        <v>1671</v>
      </c>
      <c r="E1171" s="13"/>
      <c r="F1171" s="13"/>
      <c r="G1171" s="4"/>
      <c r="H1171" s="4"/>
      <c r="I1171" s="4"/>
      <c r="J1171" s="183" t="s">
        <v>3485</v>
      </c>
      <c r="K1171" s="9"/>
      <c r="L1171" s="9">
        <f t="shared" si="109"/>
        <v>20</v>
      </c>
      <c r="M1171" s="9">
        <f t="shared" si="110"/>
        <v>0</v>
      </c>
      <c r="N1171" s="9">
        <f t="shared" si="111"/>
        <v>0</v>
      </c>
      <c r="O1171" s="9">
        <f t="shared" si="112"/>
        <v>0</v>
      </c>
      <c r="P1171" s="9">
        <f t="shared" si="113"/>
        <v>0</v>
      </c>
      <c r="Q1171" s="9">
        <f t="shared" si="114"/>
        <v>0</v>
      </c>
    </row>
    <row r="1172" spans="1:17" ht="30" customHeight="1">
      <c r="A1172" s="5"/>
      <c r="B1172" s="173"/>
      <c r="C1172" s="176"/>
      <c r="D1172" s="12" t="s">
        <v>1672</v>
      </c>
      <c r="E1172" s="13"/>
      <c r="F1172" s="13"/>
      <c r="G1172" s="4"/>
      <c r="H1172" s="4"/>
      <c r="I1172" s="4"/>
      <c r="J1172" s="184"/>
      <c r="K1172" s="9"/>
      <c r="L1172" s="9">
        <f t="shared" si="109"/>
        <v>24</v>
      </c>
      <c r="M1172" s="9">
        <f t="shared" si="110"/>
        <v>0</v>
      </c>
      <c r="N1172" s="9">
        <f t="shared" si="111"/>
        <v>0</v>
      </c>
      <c r="O1172" s="9">
        <f t="shared" si="112"/>
        <v>0</v>
      </c>
      <c r="P1172" s="9">
        <f t="shared" si="113"/>
        <v>0</v>
      </c>
      <c r="Q1172" s="9">
        <f t="shared" si="114"/>
        <v>0</v>
      </c>
    </row>
    <row r="1173" spans="1:17" ht="30" customHeight="1">
      <c r="A1173" s="5"/>
      <c r="B1173" s="173"/>
      <c r="C1173" s="176"/>
      <c r="D1173" s="12" t="s">
        <v>1673</v>
      </c>
      <c r="E1173" s="13"/>
      <c r="F1173" s="13"/>
      <c r="G1173" s="4"/>
      <c r="H1173" s="4"/>
      <c r="I1173" s="4"/>
      <c r="J1173" s="184"/>
      <c r="K1173" s="9"/>
      <c r="L1173" s="9">
        <f t="shared" si="109"/>
        <v>28</v>
      </c>
      <c r="M1173" s="9">
        <f t="shared" si="110"/>
        <v>0</v>
      </c>
      <c r="N1173" s="9">
        <f t="shared" si="111"/>
        <v>0</v>
      </c>
      <c r="O1173" s="9">
        <f t="shared" si="112"/>
        <v>0</v>
      </c>
      <c r="P1173" s="9">
        <f t="shared" si="113"/>
        <v>0</v>
      </c>
      <c r="Q1173" s="9">
        <f t="shared" si="114"/>
        <v>0</v>
      </c>
    </row>
    <row r="1174" spans="1:17" ht="30" customHeight="1">
      <c r="A1174" s="5"/>
      <c r="B1174" s="173"/>
      <c r="C1174" s="176"/>
      <c r="D1174" s="12" t="s">
        <v>1674</v>
      </c>
      <c r="E1174" s="13"/>
      <c r="F1174" s="13"/>
      <c r="G1174" s="4"/>
      <c r="H1174" s="4"/>
      <c r="I1174" s="4"/>
      <c r="J1174" s="184"/>
      <c r="K1174" s="9"/>
      <c r="L1174" s="9">
        <f t="shared" si="109"/>
        <v>32</v>
      </c>
      <c r="M1174" s="9">
        <f t="shared" si="110"/>
        <v>0</v>
      </c>
      <c r="N1174" s="9">
        <f t="shared" si="111"/>
        <v>0</v>
      </c>
      <c r="O1174" s="9">
        <f t="shared" si="112"/>
        <v>0</v>
      </c>
      <c r="P1174" s="9">
        <f t="shared" si="113"/>
        <v>0</v>
      </c>
      <c r="Q1174" s="9">
        <f t="shared" si="114"/>
        <v>0</v>
      </c>
    </row>
    <row r="1175" spans="1:17" ht="30" customHeight="1">
      <c r="A1175" s="5"/>
      <c r="B1175" s="173"/>
      <c r="C1175" s="176"/>
      <c r="D1175" s="12" t="s">
        <v>1675</v>
      </c>
      <c r="E1175" s="101" t="s">
        <v>1676</v>
      </c>
      <c r="F1175" s="13"/>
      <c r="G1175" s="4"/>
      <c r="H1175" s="4"/>
      <c r="I1175" s="4"/>
      <c r="J1175" s="184"/>
      <c r="K1175" s="9"/>
      <c r="L1175" s="9">
        <f t="shared" si="109"/>
        <v>19</v>
      </c>
      <c r="M1175" s="9">
        <f t="shared" si="110"/>
        <v>26</v>
      </c>
      <c r="N1175" s="9">
        <f t="shared" si="111"/>
        <v>0</v>
      </c>
      <c r="O1175" s="9">
        <f t="shared" si="112"/>
        <v>0</v>
      </c>
      <c r="P1175" s="9">
        <f t="shared" si="113"/>
        <v>0</v>
      </c>
      <c r="Q1175" s="9">
        <f t="shared" si="114"/>
        <v>0</v>
      </c>
    </row>
    <row r="1176" spans="1:17" ht="30" customHeight="1">
      <c r="A1176" s="5"/>
      <c r="B1176" s="173"/>
      <c r="C1176" s="176"/>
      <c r="D1176" s="12" t="s">
        <v>1677</v>
      </c>
      <c r="E1176" s="13"/>
      <c r="F1176" s="13"/>
      <c r="G1176" s="4"/>
      <c r="H1176" s="4"/>
      <c r="I1176" s="4"/>
      <c r="J1176" s="184"/>
      <c r="K1176" s="9"/>
      <c r="L1176" s="9">
        <f t="shared" si="109"/>
        <v>23</v>
      </c>
      <c r="M1176" s="9">
        <f t="shared" si="110"/>
        <v>0</v>
      </c>
      <c r="N1176" s="9">
        <f t="shared" si="111"/>
        <v>0</v>
      </c>
      <c r="O1176" s="9">
        <f t="shared" si="112"/>
        <v>0</v>
      </c>
      <c r="P1176" s="9">
        <f t="shared" si="113"/>
        <v>0</v>
      </c>
      <c r="Q1176" s="9">
        <f t="shared" si="114"/>
        <v>0</v>
      </c>
    </row>
    <row r="1177" spans="1:17" ht="30" customHeight="1">
      <c r="A1177" s="5"/>
      <c r="B1177" s="173"/>
      <c r="C1177" s="176"/>
      <c r="D1177" s="12" t="s">
        <v>1670</v>
      </c>
      <c r="E1177" s="13"/>
      <c r="F1177" s="13"/>
      <c r="G1177" s="4"/>
      <c r="H1177" s="4"/>
      <c r="I1177" s="4"/>
      <c r="J1177" s="184"/>
      <c r="K1177" s="9"/>
      <c r="L1177" s="9">
        <f t="shared" si="109"/>
        <v>26</v>
      </c>
      <c r="M1177" s="9">
        <f t="shared" si="110"/>
        <v>0</v>
      </c>
      <c r="N1177" s="9">
        <f t="shared" si="111"/>
        <v>0</v>
      </c>
      <c r="O1177" s="9">
        <f t="shared" si="112"/>
        <v>0</v>
      </c>
      <c r="P1177" s="9">
        <f t="shared" si="113"/>
        <v>0</v>
      </c>
      <c r="Q1177" s="9">
        <f t="shared" si="114"/>
        <v>0</v>
      </c>
    </row>
    <row r="1178" spans="1:17" ht="30" customHeight="1">
      <c r="A1178" s="5"/>
      <c r="B1178" s="173"/>
      <c r="C1178" s="176"/>
      <c r="D1178" s="12" t="s">
        <v>1678</v>
      </c>
      <c r="E1178" s="13"/>
      <c r="F1178" s="13"/>
      <c r="G1178" s="4"/>
      <c r="H1178" s="4"/>
      <c r="I1178" s="4"/>
      <c r="J1178" s="184"/>
      <c r="K1178" s="9"/>
      <c r="L1178" s="9">
        <f t="shared" si="109"/>
        <v>30</v>
      </c>
      <c r="M1178" s="9">
        <f t="shared" si="110"/>
        <v>0</v>
      </c>
      <c r="N1178" s="9">
        <f t="shared" si="111"/>
        <v>0</v>
      </c>
      <c r="O1178" s="9">
        <f t="shared" si="112"/>
        <v>0</v>
      </c>
      <c r="P1178" s="9">
        <f t="shared" si="113"/>
        <v>0</v>
      </c>
      <c r="Q1178" s="9">
        <f t="shared" si="114"/>
        <v>0</v>
      </c>
    </row>
    <row r="1179" spans="1:17" ht="30" customHeight="1">
      <c r="A1179" s="5"/>
      <c r="B1179" s="173"/>
      <c r="C1179" s="176"/>
      <c r="D1179" s="12" t="s">
        <v>1679</v>
      </c>
      <c r="E1179" s="13"/>
      <c r="F1179" s="13"/>
      <c r="G1179" s="4"/>
      <c r="H1179" s="4"/>
      <c r="I1179" s="4"/>
      <c r="J1179" s="184"/>
      <c r="K1179" s="9"/>
      <c r="L1179" s="9">
        <f t="shared" si="109"/>
        <v>21</v>
      </c>
      <c r="M1179" s="9">
        <f t="shared" si="110"/>
        <v>0</v>
      </c>
      <c r="N1179" s="9">
        <f t="shared" si="111"/>
        <v>0</v>
      </c>
      <c r="O1179" s="9">
        <f t="shared" si="112"/>
        <v>0</v>
      </c>
      <c r="P1179" s="9">
        <f t="shared" si="113"/>
        <v>0</v>
      </c>
      <c r="Q1179" s="9">
        <f t="shared" si="114"/>
        <v>0</v>
      </c>
    </row>
    <row r="1180" spans="1:17" ht="30" customHeight="1">
      <c r="A1180" s="5"/>
      <c r="B1180" s="173"/>
      <c r="C1180" s="176"/>
      <c r="D1180" s="12" t="s">
        <v>1680</v>
      </c>
      <c r="E1180" s="13"/>
      <c r="F1180" s="13"/>
      <c r="G1180" s="4"/>
      <c r="H1180" s="4"/>
      <c r="I1180" s="4"/>
      <c r="J1180" s="184"/>
      <c r="K1180" s="9"/>
      <c r="L1180" s="9">
        <f t="shared" si="109"/>
        <v>25</v>
      </c>
      <c r="M1180" s="9">
        <f t="shared" si="110"/>
        <v>0</v>
      </c>
      <c r="N1180" s="9">
        <f t="shared" si="111"/>
        <v>0</v>
      </c>
      <c r="O1180" s="9">
        <f t="shared" si="112"/>
        <v>0</v>
      </c>
      <c r="P1180" s="9">
        <f t="shared" si="113"/>
        <v>0</v>
      </c>
      <c r="Q1180" s="9">
        <f t="shared" si="114"/>
        <v>0</v>
      </c>
    </row>
    <row r="1181" spans="1:17" ht="30" customHeight="1">
      <c r="A1181" s="5"/>
      <c r="B1181" s="173"/>
      <c r="C1181" s="176"/>
      <c r="D1181" s="12" t="s">
        <v>1681</v>
      </c>
      <c r="E1181" s="13"/>
      <c r="F1181" s="13"/>
      <c r="G1181" s="4"/>
      <c r="H1181" s="4"/>
      <c r="I1181" s="4"/>
      <c r="J1181" s="184"/>
      <c r="K1181" s="9"/>
      <c r="L1181" s="9">
        <f t="shared" si="109"/>
        <v>29</v>
      </c>
      <c r="M1181" s="9">
        <f t="shared" si="110"/>
        <v>0</v>
      </c>
      <c r="N1181" s="9">
        <f t="shared" si="111"/>
        <v>0</v>
      </c>
      <c r="O1181" s="9">
        <f t="shared" si="112"/>
        <v>0</v>
      </c>
      <c r="P1181" s="9">
        <f t="shared" si="113"/>
        <v>0</v>
      </c>
      <c r="Q1181" s="9">
        <f t="shared" si="114"/>
        <v>0</v>
      </c>
    </row>
    <row r="1182" spans="1:17" ht="30" customHeight="1">
      <c r="A1182" s="5"/>
      <c r="B1182" s="174"/>
      <c r="C1182" s="182"/>
      <c r="D1182" s="12" t="s">
        <v>1682</v>
      </c>
      <c r="E1182" s="13"/>
      <c r="F1182" s="13"/>
      <c r="G1182" s="4"/>
      <c r="H1182" s="4"/>
      <c r="I1182" s="4"/>
      <c r="J1182" s="185"/>
      <c r="K1182" s="9"/>
      <c r="L1182" s="9">
        <f t="shared" si="109"/>
        <v>33</v>
      </c>
      <c r="M1182" s="9">
        <f t="shared" si="110"/>
        <v>0</v>
      </c>
      <c r="N1182" s="9">
        <f t="shared" si="111"/>
        <v>0</v>
      </c>
      <c r="O1182" s="9">
        <f t="shared" si="112"/>
        <v>0</v>
      </c>
      <c r="P1182" s="9">
        <f t="shared" si="113"/>
        <v>0</v>
      </c>
      <c r="Q1182" s="9">
        <f t="shared" si="114"/>
        <v>0</v>
      </c>
    </row>
    <row r="1183" spans="1:17" ht="30" customHeight="1">
      <c r="A1183" s="5"/>
      <c r="B1183" s="172">
        <v>91</v>
      </c>
      <c r="C1183" s="175" t="s">
        <v>1683</v>
      </c>
      <c r="D1183" s="12" t="s">
        <v>1684</v>
      </c>
      <c r="E1183" s="13"/>
      <c r="F1183" s="13"/>
      <c r="G1183" s="4"/>
      <c r="H1183" s="4"/>
      <c r="I1183" s="4"/>
      <c r="J1183" s="183" t="s">
        <v>282</v>
      </c>
      <c r="K1183" s="9"/>
      <c r="L1183" s="9">
        <f t="shared" si="109"/>
        <v>20</v>
      </c>
      <c r="M1183" s="9">
        <f t="shared" si="110"/>
        <v>0</v>
      </c>
      <c r="N1183" s="9">
        <f t="shared" si="111"/>
        <v>0</v>
      </c>
      <c r="O1183" s="9">
        <f t="shared" si="112"/>
        <v>0</v>
      </c>
      <c r="P1183" s="9">
        <f t="shared" si="113"/>
        <v>0</v>
      </c>
      <c r="Q1183" s="9">
        <f t="shared" si="114"/>
        <v>0</v>
      </c>
    </row>
    <row r="1184" spans="1:17" ht="30" customHeight="1">
      <c r="A1184" s="5"/>
      <c r="B1184" s="173"/>
      <c r="C1184" s="176"/>
      <c r="D1184" s="12" t="s">
        <v>1685</v>
      </c>
      <c r="E1184" s="13"/>
      <c r="F1184" s="13"/>
      <c r="G1184" s="4"/>
      <c r="H1184" s="4"/>
      <c r="I1184" s="4"/>
      <c r="J1184" s="184"/>
      <c r="K1184" s="9"/>
      <c r="L1184" s="9">
        <f t="shared" si="109"/>
        <v>24</v>
      </c>
      <c r="M1184" s="9">
        <f t="shared" si="110"/>
        <v>0</v>
      </c>
      <c r="N1184" s="9">
        <f t="shared" si="111"/>
        <v>0</v>
      </c>
      <c r="O1184" s="9">
        <f t="shared" si="112"/>
        <v>0</v>
      </c>
      <c r="P1184" s="9">
        <f t="shared" si="113"/>
        <v>0</v>
      </c>
      <c r="Q1184" s="9">
        <f t="shared" si="114"/>
        <v>0</v>
      </c>
    </row>
    <row r="1185" spans="1:17" ht="30" customHeight="1">
      <c r="A1185" s="5"/>
      <c r="B1185" s="173"/>
      <c r="C1185" s="176"/>
      <c r="D1185" s="12" t="s">
        <v>1686</v>
      </c>
      <c r="E1185" s="13"/>
      <c r="F1185" s="13"/>
      <c r="G1185" s="4"/>
      <c r="H1185" s="4"/>
      <c r="I1185" s="4"/>
      <c r="J1185" s="184"/>
      <c r="K1185" s="9"/>
      <c r="L1185" s="9">
        <f t="shared" si="109"/>
        <v>28</v>
      </c>
      <c r="M1185" s="9">
        <f t="shared" si="110"/>
        <v>0</v>
      </c>
      <c r="N1185" s="9">
        <f t="shared" si="111"/>
        <v>0</v>
      </c>
      <c r="O1185" s="9">
        <f t="shared" si="112"/>
        <v>0</v>
      </c>
      <c r="P1185" s="9">
        <f t="shared" si="113"/>
        <v>0</v>
      </c>
      <c r="Q1185" s="9">
        <f t="shared" si="114"/>
        <v>0</v>
      </c>
    </row>
    <row r="1186" spans="1:17" ht="30" customHeight="1">
      <c r="A1186" s="5"/>
      <c r="B1186" s="173"/>
      <c r="C1186" s="176"/>
      <c r="D1186" s="12" t="s">
        <v>1687</v>
      </c>
      <c r="E1186" s="13"/>
      <c r="F1186" s="13"/>
      <c r="G1186" s="4"/>
      <c r="H1186" s="4"/>
      <c r="I1186" s="4"/>
      <c r="J1186" s="184"/>
      <c r="K1186" s="9"/>
      <c r="L1186" s="9">
        <f t="shared" si="109"/>
        <v>32</v>
      </c>
      <c r="M1186" s="9">
        <f t="shared" si="110"/>
        <v>0</v>
      </c>
      <c r="N1186" s="9">
        <f t="shared" si="111"/>
        <v>0</v>
      </c>
      <c r="O1186" s="9">
        <f t="shared" si="112"/>
        <v>0</v>
      </c>
      <c r="P1186" s="9">
        <f t="shared" si="113"/>
        <v>0</v>
      </c>
      <c r="Q1186" s="9">
        <f t="shared" si="114"/>
        <v>0</v>
      </c>
    </row>
    <row r="1187" spans="1:17" ht="30" customHeight="1">
      <c r="A1187" s="5"/>
      <c r="B1187" s="173"/>
      <c r="C1187" s="176"/>
      <c r="D1187" s="12" t="s">
        <v>1688</v>
      </c>
      <c r="E1187" s="13"/>
      <c r="F1187" s="13"/>
      <c r="G1187" s="4"/>
      <c r="H1187" s="4"/>
      <c r="I1187" s="4"/>
      <c r="J1187" s="184"/>
      <c r="K1187" s="9"/>
      <c r="L1187" s="9">
        <f t="shared" si="109"/>
        <v>20</v>
      </c>
      <c r="M1187" s="9">
        <f t="shared" si="110"/>
        <v>0</v>
      </c>
      <c r="N1187" s="9">
        <f t="shared" si="111"/>
        <v>0</v>
      </c>
      <c r="O1187" s="9">
        <f t="shared" si="112"/>
        <v>0</v>
      </c>
      <c r="P1187" s="9">
        <f t="shared" si="113"/>
        <v>0</v>
      </c>
      <c r="Q1187" s="9">
        <f t="shared" si="114"/>
        <v>0</v>
      </c>
    </row>
    <row r="1188" spans="1:17" ht="30" customHeight="1">
      <c r="A1188" s="5"/>
      <c r="B1188" s="173"/>
      <c r="C1188" s="176"/>
      <c r="D1188" s="12" t="s">
        <v>1689</v>
      </c>
      <c r="E1188" s="13"/>
      <c r="F1188" s="13"/>
      <c r="G1188" s="4"/>
      <c r="H1188" s="4"/>
      <c r="I1188" s="4"/>
      <c r="J1188" s="184"/>
      <c r="K1188" s="9"/>
      <c r="L1188" s="9">
        <f t="shared" si="109"/>
        <v>24</v>
      </c>
      <c r="M1188" s="9">
        <f t="shared" si="110"/>
        <v>0</v>
      </c>
      <c r="N1188" s="9">
        <f t="shared" si="111"/>
        <v>0</v>
      </c>
      <c r="O1188" s="9">
        <f t="shared" si="112"/>
        <v>0</v>
      </c>
      <c r="P1188" s="9">
        <f t="shared" si="113"/>
        <v>0</v>
      </c>
      <c r="Q1188" s="9">
        <f t="shared" si="114"/>
        <v>0</v>
      </c>
    </row>
    <row r="1189" spans="1:17" ht="30" customHeight="1">
      <c r="A1189" s="5"/>
      <c r="B1189" s="173"/>
      <c r="C1189" s="176"/>
      <c r="D1189" s="12" t="s">
        <v>1683</v>
      </c>
      <c r="E1189" s="13" t="s">
        <v>1690</v>
      </c>
      <c r="F1189" s="13"/>
      <c r="G1189" s="4"/>
      <c r="H1189" s="4"/>
      <c r="I1189" s="4"/>
      <c r="J1189" s="184"/>
      <c r="K1189" s="9"/>
      <c r="L1189" s="9">
        <f t="shared" si="109"/>
        <v>27</v>
      </c>
      <c r="M1189" s="9">
        <f t="shared" si="110"/>
        <v>27</v>
      </c>
      <c r="N1189" s="9">
        <f t="shared" si="111"/>
        <v>0</v>
      </c>
      <c r="O1189" s="9">
        <f t="shared" si="112"/>
        <v>0</v>
      </c>
      <c r="P1189" s="9">
        <f t="shared" si="113"/>
        <v>0</v>
      </c>
      <c r="Q1189" s="9">
        <f t="shared" si="114"/>
        <v>0</v>
      </c>
    </row>
    <row r="1190" spans="1:17" ht="30" customHeight="1">
      <c r="A1190" s="5"/>
      <c r="B1190" s="173"/>
      <c r="C1190" s="176"/>
      <c r="D1190" s="12" t="s">
        <v>1691</v>
      </c>
      <c r="E1190" s="13"/>
      <c r="F1190" s="13"/>
      <c r="G1190" s="4"/>
      <c r="H1190" s="4"/>
      <c r="I1190" s="4"/>
      <c r="J1190" s="184"/>
      <c r="K1190" s="9"/>
      <c r="L1190" s="9">
        <f t="shared" si="109"/>
        <v>31</v>
      </c>
      <c r="M1190" s="9">
        <f t="shared" si="110"/>
        <v>0</v>
      </c>
      <c r="N1190" s="9">
        <f t="shared" si="111"/>
        <v>0</v>
      </c>
      <c r="O1190" s="9">
        <f t="shared" si="112"/>
        <v>0</v>
      </c>
      <c r="P1190" s="9">
        <f t="shared" si="113"/>
        <v>0</v>
      </c>
      <c r="Q1190" s="9">
        <f t="shared" si="114"/>
        <v>0</v>
      </c>
    </row>
    <row r="1191" spans="1:17" ht="30" customHeight="1">
      <c r="A1191" s="5"/>
      <c r="B1191" s="173"/>
      <c r="C1191" s="176"/>
      <c r="D1191" s="12" t="s">
        <v>1692</v>
      </c>
      <c r="E1191" s="12"/>
      <c r="F1191" s="13"/>
      <c r="G1191" s="4"/>
      <c r="H1191" s="4"/>
      <c r="I1191" s="4"/>
      <c r="J1191" s="184"/>
      <c r="K1191" s="9"/>
      <c r="L1191" s="9">
        <f t="shared" si="109"/>
        <v>22</v>
      </c>
      <c r="M1191" s="9">
        <f t="shared" si="110"/>
        <v>0</v>
      </c>
      <c r="N1191" s="9">
        <f t="shared" si="111"/>
        <v>0</v>
      </c>
      <c r="O1191" s="9">
        <f t="shared" si="112"/>
        <v>0</v>
      </c>
      <c r="P1191" s="9">
        <f t="shared" si="113"/>
        <v>0</v>
      </c>
      <c r="Q1191" s="9">
        <f t="shared" si="114"/>
        <v>0</v>
      </c>
    </row>
    <row r="1192" spans="1:17" ht="30" customHeight="1">
      <c r="A1192" s="5"/>
      <c r="B1192" s="173"/>
      <c r="C1192" s="176"/>
      <c r="D1192" s="12" t="s">
        <v>1693</v>
      </c>
      <c r="E1192" s="12"/>
      <c r="F1192" s="13"/>
      <c r="G1192" s="4"/>
      <c r="H1192" s="4"/>
      <c r="I1192" s="4"/>
      <c r="J1192" s="184"/>
      <c r="K1192" s="9"/>
      <c r="L1192" s="9">
        <f t="shared" si="109"/>
        <v>26</v>
      </c>
      <c r="M1192" s="9">
        <f t="shared" si="110"/>
        <v>0</v>
      </c>
      <c r="N1192" s="9">
        <f t="shared" si="111"/>
        <v>0</v>
      </c>
      <c r="O1192" s="9">
        <f t="shared" si="112"/>
        <v>0</v>
      </c>
      <c r="P1192" s="9">
        <f t="shared" si="113"/>
        <v>0</v>
      </c>
      <c r="Q1192" s="9">
        <f t="shared" si="114"/>
        <v>0</v>
      </c>
    </row>
    <row r="1193" spans="1:17" ht="30" customHeight="1">
      <c r="A1193" s="5"/>
      <c r="B1193" s="173"/>
      <c r="C1193" s="176"/>
      <c r="D1193" s="12" t="s">
        <v>1694</v>
      </c>
      <c r="E1193" s="12"/>
      <c r="F1193" s="13"/>
      <c r="G1193" s="4"/>
      <c r="H1193" s="4"/>
      <c r="I1193" s="4"/>
      <c r="J1193" s="184"/>
      <c r="K1193" s="9"/>
      <c r="L1193" s="9">
        <f t="shared" si="109"/>
        <v>30</v>
      </c>
      <c r="M1193" s="9">
        <f t="shared" si="110"/>
        <v>0</v>
      </c>
      <c r="N1193" s="9">
        <f t="shared" si="111"/>
        <v>0</v>
      </c>
      <c r="O1193" s="9">
        <f t="shared" si="112"/>
        <v>0</v>
      </c>
      <c r="P1193" s="9">
        <f t="shared" si="113"/>
        <v>0</v>
      </c>
      <c r="Q1193" s="9">
        <f t="shared" si="114"/>
        <v>0</v>
      </c>
    </row>
    <row r="1194" spans="1:17" ht="30" customHeight="1">
      <c r="A1194" s="5"/>
      <c r="B1194" s="174"/>
      <c r="C1194" s="182"/>
      <c r="D1194" s="12" t="s">
        <v>1695</v>
      </c>
      <c r="E1194" s="12"/>
      <c r="F1194" s="13"/>
      <c r="G1194" s="4"/>
      <c r="H1194" s="4"/>
      <c r="I1194" s="4"/>
      <c r="J1194" s="185"/>
      <c r="K1194" s="9"/>
      <c r="L1194" s="9">
        <f t="shared" si="109"/>
        <v>34</v>
      </c>
      <c r="M1194" s="9">
        <f t="shared" si="110"/>
        <v>0</v>
      </c>
      <c r="N1194" s="9">
        <f t="shared" si="111"/>
        <v>0</v>
      </c>
      <c r="O1194" s="9">
        <f t="shared" si="112"/>
        <v>0</v>
      </c>
      <c r="P1194" s="9">
        <f t="shared" si="113"/>
        <v>0</v>
      </c>
      <c r="Q1194" s="9">
        <f t="shared" si="114"/>
        <v>0</v>
      </c>
    </row>
    <row r="1195" spans="1:17" ht="30" customHeight="1">
      <c r="A1195" s="5"/>
      <c r="B1195" s="219">
        <v>92</v>
      </c>
      <c r="C1195" s="222" t="s">
        <v>1696</v>
      </c>
      <c r="D1195" s="28" t="s">
        <v>1697</v>
      </c>
      <c r="E1195" s="28" t="s">
        <v>1699</v>
      </c>
      <c r="F1195" s="13" t="s">
        <v>1698</v>
      </c>
      <c r="G1195" s="87"/>
      <c r="H1195" s="4"/>
      <c r="I1195" s="4"/>
      <c r="J1195" s="225" t="s">
        <v>3742</v>
      </c>
      <c r="K1195" s="9"/>
      <c r="L1195" s="9">
        <f t="shared" si="109"/>
        <v>20</v>
      </c>
      <c r="M1195" s="9">
        <f t="shared" si="110"/>
        <v>22</v>
      </c>
      <c r="N1195" s="9">
        <f t="shared" si="111"/>
        <v>27</v>
      </c>
      <c r="O1195" s="9">
        <f t="shared" si="112"/>
        <v>0</v>
      </c>
      <c r="P1195" s="9">
        <f t="shared" si="113"/>
        <v>0</v>
      </c>
      <c r="Q1195" s="9">
        <f t="shared" si="114"/>
        <v>0</v>
      </c>
    </row>
    <row r="1196" spans="1:17" ht="30" customHeight="1">
      <c r="A1196" s="5"/>
      <c r="B1196" s="220"/>
      <c r="C1196" s="223"/>
      <c r="D1196" s="28" t="s">
        <v>1700</v>
      </c>
      <c r="E1196" s="28" t="s">
        <v>1699</v>
      </c>
      <c r="F1196" s="13" t="s">
        <v>1698</v>
      </c>
      <c r="G1196" s="87"/>
      <c r="H1196" s="4"/>
      <c r="I1196" s="4"/>
      <c r="J1196" s="226"/>
      <c r="K1196" s="9"/>
      <c r="L1196" s="9">
        <f t="shared" si="109"/>
        <v>23</v>
      </c>
      <c r="M1196" s="9">
        <f t="shared" si="110"/>
        <v>22</v>
      </c>
      <c r="N1196" s="9">
        <f t="shared" si="111"/>
        <v>27</v>
      </c>
      <c r="O1196" s="9">
        <f t="shared" si="112"/>
        <v>0</v>
      </c>
      <c r="P1196" s="9">
        <f t="shared" si="113"/>
        <v>0</v>
      </c>
      <c r="Q1196" s="9">
        <f t="shared" si="114"/>
        <v>0</v>
      </c>
    </row>
    <row r="1197" spans="1:17" ht="30" customHeight="1">
      <c r="A1197" s="5"/>
      <c r="B1197" s="220"/>
      <c r="C1197" s="223"/>
      <c r="D1197" s="28" t="s">
        <v>1701</v>
      </c>
      <c r="E1197" s="28" t="s">
        <v>1703</v>
      </c>
      <c r="F1197" s="13" t="s">
        <v>1702</v>
      </c>
      <c r="G1197" s="87"/>
      <c r="H1197" s="4"/>
      <c r="I1197" s="4"/>
      <c r="J1197" s="226"/>
      <c r="K1197" s="9"/>
      <c r="L1197" s="9">
        <f t="shared" si="109"/>
        <v>27</v>
      </c>
      <c r="M1197" s="9">
        <f t="shared" si="110"/>
        <v>21</v>
      </c>
      <c r="N1197" s="9">
        <f t="shared" si="111"/>
        <v>40</v>
      </c>
      <c r="O1197" s="9">
        <f t="shared" si="112"/>
        <v>0</v>
      </c>
      <c r="P1197" s="9">
        <f t="shared" si="113"/>
        <v>0</v>
      </c>
      <c r="Q1197" s="9">
        <f t="shared" si="114"/>
        <v>0</v>
      </c>
    </row>
    <row r="1198" spans="1:17" ht="30" customHeight="1">
      <c r="A1198" s="5"/>
      <c r="B1198" s="220"/>
      <c r="C1198" s="223"/>
      <c r="D1198" s="28" t="s">
        <v>1704</v>
      </c>
      <c r="E1198" s="28" t="s">
        <v>1703</v>
      </c>
      <c r="F1198" s="13" t="s">
        <v>1702</v>
      </c>
      <c r="G1198" s="87"/>
      <c r="H1198" s="4"/>
      <c r="I1198" s="4"/>
      <c r="J1198" s="226"/>
      <c r="K1198" s="9"/>
      <c r="L1198" s="9">
        <f t="shared" si="109"/>
        <v>31</v>
      </c>
      <c r="M1198" s="9">
        <f t="shared" si="110"/>
        <v>21</v>
      </c>
      <c r="N1198" s="9">
        <f t="shared" si="111"/>
        <v>40</v>
      </c>
      <c r="O1198" s="9">
        <f t="shared" si="112"/>
        <v>0</v>
      </c>
      <c r="P1198" s="9">
        <f t="shared" si="113"/>
        <v>0</v>
      </c>
      <c r="Q1198" s="9">
        <f t="shared" si="114"/>
        <v>0</v>
      </c>
    </row>
    <row r="1199" spans="1:17" ht="30" customHeight="1">
      <c r="A1199" s="5"/>
      <c r="B1199" s="220"/>
      <c r="C1199" s="223"/>
      <c r="D1199" s="28" t="s">
        <v>1705</v>
      </c>
      <c r="E1199" s="28" t="s">
        <v>1707</v>
      </c>
      <c r="F1199" s="13" t="s">
        <v>1706</v>
      </c>
      <c r="G1199" s="87"/>
      <c r="H1199" s="4"/>
      <c r="I1199" s="4"/>
      <c r="J1199" s="226"/>
      <c r="K1199" s="9"/>
      <c r="L1199" s="9">
        <f t="shared" si="109"/>
        <v>23</v>
      </c>
      <c r="M1199" s="9">
        <f t="shared" si="110"/>
        <v>30</v>
      </c>
      <c r="N1199" s="9">
        <f t="shared" si="111"/>
        <v>29</v>
      </c>
      <c r="O1199" s="9">
        <f t="shared" si="112"/>
        <v>0</v>
      </c>
      <c r="P1199" s="9">
        <f t="shared" si="113"/>
        <v>0</v>
      </c>
      <c r="Q1199" s="9">
        <f t="shared" si="114"/>
        <v>0</v>
      </c>
    </row>
    <row r="1200" spans="1:17" ht="30" customHeight="1">
      <c r="A1200" s="5"/>
      <c r="B1200" s="220"/>
      <c r="C1200" s="223"/>
      <c r="D1200" s="28" t="s">
        <v>1708</v>
      </c>
      <c r="E1200" s="28" t="s">
        <v>1707</v>
      </c>
      <c r="F1200" s="13" t="s">
        <v>1706</v>
      </c>
      <c r="G1200" s="87"/>
      <c r="H1200" s="4"/>
      <c r="I1200" s="4"/>
      <c r="J1200" s="226"/>
      <c r="K1200" s="9"/>
      <c r="L1200" s="9">
        <f t="shared" si="109"/>
        <v>27</v>
      </c>
      <c r="M1200" s="9">
        <f t="shared" si="110"/>
        <v>30</v>
      </c>
      <c r="N1200" s="9">
        <f t="shared" si="111"/>
        <v>29</v>
      </c>
      <c r="O1200" s="9">
        <f t="shared" si="112"/>
        <v>0</v>
      </c>
      <c r="P1200" s="9">
        <f t="shared" si="113"/>
        <v>0</v>
      </c>
      <c r="Q1200" s="9">
        <f t="shared" si="114"/>
        <v>0</v>
      </c>
    </row>
    <row r="1201" spans="1:17" ht="30" customHeight="1">
      <c r="A1201" s="5"/>
      <c r="B1201" s="220"/>
      <c r="C1201" s="223"/>
      <c r="D1201" s="28" t="s">
        <v>1709</v>
      </c>
      <c r="E1201" s="28" t="s">
        <v>1711</v>
      </c>
      <c r="F1201" s="13" t="s">
        <v>1710</v>
      </c>
      <c r="G1201" s="87"/>
      <c r="H1201" s="4"/>
      <c r="I1201" s="4"/>
      <c r="J1201" s="226"/>
      <c r="K1201" s="9"/>
      <c r="L1201" s="9">
        <f t="shared" si="109"/>
        <v>31</v>
      </c>
      <c r="M1201" s="9">
        <f t="shared" si="110"/>
        <v>25</v>
      </c>
      <c r="N1201" s="9">
        <f t="shared" si="111"/>
        <v>40</v>
      </c>
      <c r="O1201" s="9">
        <f t="shared" si="112"/>
        <v>0</v>
      </c>
      <c r="P1201" s="9">
        <f t="shared" si="113"/>
        <v>0</v>
      </c>
      <c r="Q1201" s="9">
        <f t="shared" si="114"/>
        <v>0</v>
      </c>
    </row>
    <row r="1202" spans="1:17" ht="30" customHeight="1">
      <c r="A1202" s="5"/>
      <c r="B1202" s="220"/>
      <c r="C1202" s="223"/>
      <c r="D1202" s="28" t="s">
        <v>1712</v>
      </c>
      <c r="E1202" s="28" t="s">
        <v>1711</v>
      </c>
      <c r="F1202" s="13" t="s">
        <v>1710</v>
      </c>
      <c r="G1202" s="87"/>
      <c r="H1202" s="4"/>
      <c r="I1202" s="4"/>
      <c r="J1202" s="226"/>
      <c r="K1202" s="9"/>
      <c r="L1202" s="9">
        <f t="shared" si="109"/>
        <v>35</v>
      </c>
      <c r="M1202" s="9">
        <f t="shared" si="110"/>
        <v>25</v>
      </c>
      <c r="N1202" s="9">
        <f t="shared" si="111"/>
        <v>40</v>
      </c>
      <c r="O1202" s="9">
        <f t="shared" si="112"/>
        <v>0</v>
      </c>
      <c r="P1202" s="9">
        <f t="shared" si="113"/>
        <v>0</v>
      </c>
      <c r="Q1202" s="9">
        <f t="shared" si="114"/>
        <v>0</v>
      </c>
    </row>
    <row r="1203" spans="1:17" ht="30" customHeight="1">
      <c r="A1203" s="5"/>
      <c r="B1203" s="220"/>
      <c r="C1203" s="223"/>
      <c r="D1203" s="28" t="s">
        <v>1713</v>
      </c>
      <c r="E1203" s="28" t="s">
        <v>1714</v>
      </c>
      <c r="F1203" s="13" t="s">
        <v>1706</v>
      </c>
      <c r="G1203" s="87"/>
      <c r="H1203" s="4"/>
      <c r="I1203" s="4"/>
      <c r="J1203" s="226"/>
      <c r="K1203" s="9"/>
      <c r="L1203" s="9">
        <f t="shared" si="109"/>
        <v>30</v>
      </c>
      <c r="M1203" s="9">
        <f t="shared" si="110"/>
        <v>25</v>
      </c>
      <c r="N1203" s="9">
        <f t="shared" si="111"/>
        <v>29</v>
      </c>
      <c r="O1203" s="9">
        <f t="shared" si="112"/>
        <v>0</v>
      </c>
      <c r="P1203" s="9">
        <f t="shared" si="113"/>
        <v>0</v>
      </c>
      <c r="Q1203" s="9">
        <f t="shared" si="114"/>
        <v>0</v>
      </c>
    </row>
    <row r="1204" spans="1:17" ht="30" customHeight="1">
      <c r="A1204" s="5"/>
      <c r="B1204" s="220"/>
      <c r="C1204" s="223"/>
      <c r="D1204" s="28" t="s">
        <v>1715</v>
      </c>
      <c r="E1204" s="28" t="s">
        <v>1714</v>
      </c>
      <c r="F1204" s="13" t="s">
        <v>1706</v>
      </c>
      <c r="G1204" s="87"/>
      <c r="H1204" s="4"/>
      <c r="I1204" s="4"/>
      <c r="J1204" s="226"/>
      <c r="K1204" s="9"/>
      <c r="L1204" s="9">
        <f t="shared" si="109"/>
        <v>26</v>
      </c>
      <c r="M1204" s="9">
        <f t="shared" si="110"/>
        <v>25</v>
      </c>
      <c r="N1204" s="9">
        <f t="shared" si="111"/>
        <v>29</v>
      </c>
      <c r="O1204" s="9">
        <f t="shared" si="112"/>
        <v>0</v>
      </c>
      <c r="P1204" s="9">
        <f t="shared" si="113"/>
        <v>0</v>
      </c>
      <c r="Q1204" s="9">
        <f t="shared" si="114"/>
        <v>0</v>
      </c>
    </row>
    <row r="1205" spans="1:17" ht="30" customHeight="1">
      <c r="A1205" s="5"/>
      <c r="B1205" s="220"/>
      <c r="C1205" s="223"/>
      <c r="D1205" s="28" t="s">
        <v>1696</v>
      </c>
      <c r="E1205" s="28" t="s">
        <v>1716</v>
      </c>
      <c r="F1205" s="13" t="s">
        <v>1710</v>
      </c>
      <c r="G1205" s="87"/>
      <c r="H1205" s="4"/>
      <c r="I1205" s="4"/>
      <c r="J1205" s="226"/>
      <c r="K1205" s="9"/>
      <c r="L1205" s="9">
        <f t="shared" si="109"/>
        <v>34</v>
      </c>
      <c r="M1205" s="9">
        <f t="shared" si="110"/>
        <v>28</v>
      </c>
      <c r="N1205" s="9">
        <f t="shared" si="111"/>
        <v>40</v>
      </c>
      <c r="O1205" s="9">
        <f t="shared" si="112"/>
        <v>0</v>
      </c>
      <c r="P1205" s="9">
        <f t="shared" si="113"/>
        <v>0</v>
      </c>
      <c r="Q1205" s="9">
        <f t="shared" si="114"/>
        <v>0</v>
      </c>
    </row>
    <row r="1206" spans="1:17" ht="30" customHeight="1">
      <c r="A1206" s="5"/>
      <c r="B1206" s="220"/>
      <c r="C1206" s="223"/>
      <c r="D1206" s="28" t="s">
        <v>1717</v>
      </c>
      <c r="E1206" s="28" t="s">
        <v>1716</v>
      </c>
      <c r="F1206" s="13" t="s">
        <v>1710</v>
      </c>
      <c r="G1206" s="87"/>
      <c r="H1206" s="4"/>
      <c r="I1206" s="4"/>
      <c r="J1206" s="226"/>
      <c r="K1206" s="9"/>
      <c r="L1206" s="9">
        <f t="shared" si="109"/>
        <v>39</v>
      </c>
      <c r="M1206" s="9">
        <f t="shared" si="110"/>
        <v>28</v>
      </c>
      <c r="N1206" s="9">
        <f t="shared" si="111"/>
        <v>40</v>
      </c>
      <c r="O1206" s="9">
        <f t="shared" si="112"/>
        <v>0</v>
      </c>
      <c r="P1206" s="9">
        <f t="shared" si="113"/>
        <v>0</v>
      </c>
      <c r="Q1206" s="9">
        <f t="shared" si="114"/>
        <v>0</v>
      </c>
    </row>
    <row r="1207" spans="1:17" ht="30" customHeight="1">
      <c r="A1207" s="5"/>
      <c r="B1207" s="220"/>
      <c r="C1207" s="223"/>
      <c r="D1207" s="28" t="s">
        <v>1718</v>
      </c>
      <c r="E1207" s="28" t="s">
        <v>1720</v>
      </c>
      <c r="F1207" s="13" t="s">
        <v>1719</v>
      </c>
      <c r="G1207" s="87"/>
      <c r="H1207" s="4"/>
      <c r="I1207" s="4"/>
      <c r="J1207" s="226"/>
      <c r="K1207" s="9"/>
      <c r="L1207" s="9">
        <f t="shared" si="109"/>
        <v>43</v>
      </c>
      <c r="M1207" s="9">
        <f t="shared" si="110"/>
        <v>42</v>
      </c>
      <c r="N1207" s="9">
        <f t="shared" si="111"/>
        <v>53</v>
      </c>
      <c r="O1207" s="9">
        <f t="shared" si="112"/>
        <v>0</v>
      </c>
      <c r="P1207" s="9">
        <f t="shared" si="113"/>
        <v>0</v>
      </c>
      <c r="Q1207" s="9">
        <f t="shared" si="114"/>
        <v>0</v>
      </c>
    </row>
    <row r="1208" spans="1:17" ht="30" customHeight="1">
      <c r="A1208" s="5"/>
      <c r="B1208" s="220"/>
      <c r="C1208" s="223"/>
      <c r="D1208" s="28" t="s">
        <v>1721</v>
      </c>
      <c r="E1208" s="28" t="s">
        <v>1720</v>
      </c>
      <c r="F1208" s="13" t="s">
        <v>1719</v>
      </c>
      <c r="G1208" s="87"/>
      <c r="H1208" s="4"/>
      <c r="I1208" s="4"/>
      <c r="J1208" s="226"/>
      <c r="K1208" s="9"/>
      <c r="L1208" s="9">
        <f t="shared" si="109"/>
        <v>47</v>
      </c>
      <c r="M1208" s="9">
        <f t="shared" si="110"/>
        <v>42</v>
      </c>
      <c r="N1208" s="9">
        <f t="shared" si="111"/>
        <v>53</v>
      </c>
      <c r="O1208" s="9">
        <f t="shared" si="112"/>
        <v>0</v>
      </c>
      <c r="P1208" s="9">
        <f t="shared" si="113"/>
        <v>0</v>
      </c>
      <c r="Q1208" s="9">
        <f t="shared" si="114"/>
        <v>0</v>
      </c>
    </row>
    <row r="1209" spans="1:17" ht="30" customHeight="1">
      <c r="A1209" s="5"/>
      <c r="B1209" s="220"/>
      <c r="C1209" s="223"/>
      <c r="D1209" s="28"/>
      <c r="E1209" s="28" t="s">
        <v>4052</v>
      </c>
      <c r="F1209" s="13" t="s">
        <v>4053</v>
      </c>
      <c r="G1209" s="4"/>
      <c r="H1209" s="4"/>
      <c r="I1209" s="4"/>
      <c r="J1209" s="226"/>
      <c r="K1209" s="57" t="s">
        <v>1722</v>
      </c>
      <c r="L1209" s="9">
        <f t="shared" si="109"/>
        <v>0</v>
      </c>
      <c r="M1209" s="9">
        <f t="shared" si="110"/>
        <v>65</v>
      </c>
      <c r="N1209" s="9">
        <f t="shared" si="111"/>
        <v>88</v>
      </c>
      <c r="O1209" s="9">
        <f t="shared" si="112"/>
        <v>0</v>
      </c>
      <c r="P1209" s="9">
        <f t="shared" si="113"/>
        <v>0</v>
      </c>
      <c r="Q1209" s="9">
        <f t="shared" si="114"/>
        <v>0</v>
      </c>
    </row>
    <row r="1210" spans="1:17" ht="30" customHeight="1">
      <c r="A1210" s="5"/>
      <c r="B1210" s="221"/>
      <c r="C1210" s="224"/>
      <c r="D1210" s="28" t="s">
        <v>1725</v>
      </c>
      <c r="E1210" s="28" t="s">
        <v>1727</v>
      </c>
      <c r="F1210" s="13" t="s">
        <v>1726</v>
      </c>
      <c r="G1210" s="87"/>
      <c r="H1210" s="4"/>
      <c r="I1210" s="4"/>
      <c r="J1210" s="227"/>
      <c r="K1210" s="9"/>
      <c r="L1210" s="9">
        <f t="shared" si="109"/>
        <v>57</v>
      </c>
      <c r="M1210" s="9">
        <f t="shared" si="110"/>
        <v>122</v>
      </c>
      <c r="N1210" s="9">
        <f t="shared" si="111"/>
        <v>63</v>
      </c>
      <c r="O1210" s="9">
        <f t="shared" si="112"/>
        <v>0</v>
      </c>
      <c r="P1210" s="9">
        <f t="shared" si="113"/>
        <v>0</v>
      </c>
      <c r="Q1210" s="9">
        <f t="shared" si="114"/>
        <v>0</v>
      </c>
    </row>
    <row r="1211" spans="1:17" ht="30" customHeight="1">
      <c r="A1211" s="5"/>
      <c r="B1211" s="88"/>
      <c r="C1211" s="213" t="s">
        <v>1728</v>
      </c>
      <c r="D1211" s="28" t="s">
        <v>1728</v>
      </c>
      <c r="E1211" s="28" t="s">
        <v>1729</v>
      </c>
      <c r="F1211" s="13" t="s">
        <v>4051</v>
      </c>
      <c r="G1211" s="87"/>
      <c r="H1211" s="4"/>
      <c r="I1211" s="4"/>
      <c r="J1211" s="183" t="s">
        <v>1731</v>
      </c>
      <c r="K1211" s="9"/>
      <c r="L1211" s="9">
        <f t="shared" si="109"/>
        <v>13</v>
      </c>
      <c r="M1211" s="9">
        <f t="shared" si="110"/>
        <v>8</v>
      </c>
      <c r="N1211" s="9">
        <f t="shared" si="111"/>
        <v>15</v>
      </c>
      <c r="O1211" s="9">
        <f t="shared" si="112"/>
        <v>0</v>
      </c>
      <c r="P1211" s="9">
        <f t="shared" si="113"/>
        <v>0</v>
      </c>
      <c r="Q1211" s="9">
        <f t="shared" si="114"/>
        <v>0</v>
      </c>
    </row>
    <row r="1212" spans="1:17" ht="30" customHeight="1">
      <c r="A1212" s="5"/>
      <c r="B1212" s="197">
        <v>93</v>
      </c>
      <c r="C1212" s="214"/>
      <c r="D1212" s="12" t="s">
        <v>1732</v>
      </c>
      <c r="E1212" s="13"/>
      <c r="F1212" s="13"/>
      <c r="G1212" s="24"/>
      <c r="H1212" s="24"/>
      <c r="I1212" s="24"/>
      <c r="J1212" s="184"/>
      <c r="K1212" s="9"/>
      <c r="L1212" s="9">
        <f t="shared" si="109"/>
        <v>17</v>
      </c>
      <c r="M1212" s="9">
        <f t="shared" si="110"/>
        <v>0</v>
      </c>
      <c r="N1212" s="9">
        <f t="shared" si="111"/>
        <v>0</v>
      </c>
      <c r="O1212" s="9">
        <f t="shared" si="112"/>
        <v>0</v>
      </c>
      <c r="P1212" s="9">
        <f t="shared" si="113"/>
        <v>0</v>
      </c>
      <c r="Q1212" s="9">
        <f t="shared" si="114"/>
        <v>0</v>
      </c>
    </row>
    <row r="1213" spans="1:17" ht="30" customHeight="1">
      <c r="A1213" s="5"/>
      <c r="B1213" s="197"/>
      <c r="C1213" s="214"/>
      <c r="D1213" s="12" t="s">
        <v>1733</v>
      </c>
      <c r="E1213" s="13" t="s">
        <v>1734</v>
      </c>
      <c r="F1213" s="13"/>
      <c r="G1213" s="24"/>
      <c r="H1213" s="24"/>
      <c r="I1213" s="24"/>
      <c r="J1213" s="184"/>
      <c r="K1213" s="9"/>
      <c r="L1213" s="9">
        <f t="shared" si="109"/>
        <v>21</v>
      </c>
      <c r="M1213" s="9">
        <f t="shared" si="110"/>
        <v>14</v>
      </c>
      <c r="N1213" s="9">
        <f t="shared" si="111"/>
        <v>0</v>
      </c>
      <c r="O1213" s="9">
        <f t="shared" si="112"/>
        <v>0</v>
      </c>
      <c r="P1213" s="9">
        <f t="shared" si="113"/>
        <v>0</v>
      </c>
      <c r="Q1213" s="9">
        <f t="shared" si="114"/>
        <v>0</v>
      </c>
    </row>
    <row r="1214" spans="1:17" ht="30" customHeight="1">
      <c r="A1214" s="5"/>
      <c r="B1214" s="197"/>
      <c r="C1214" s="214"/>
      <c r="D1214" s="12" t="s">
        <v>1735</v>
      </c>
      <c r="E1214" s="13"/>
      <c r="F1214" s="13"/>
      <c r="G1214" s="24"/>
      <c r="H1214" s="24"/>
      <c r="I1214" s="24"/>
      <c r="J1214" s="184"/>
      <c r="K1214" s="9"/>
      <c r="L1214" s="9">
        <f t="shared" si="109"/>
        <v>25</v>
      </c>
      <c r="M1214" s="9">
        <f t="shared" si="110"/>
        <v>0</v>
      </c>
      <c r="N1214" s="9">
        <f t="shared" si="111"/>
        <v>0</v>
      </c>
      <c r="O1214" s="9">
        <f t="shared" si="112"/>
        <v>0</v>
      </c>
      <c r="P1214" s="9">
        <f t="shared" si="113"/>
        <v>0</v>
      </c>
      <c r="Q1214" s="9">
        <f t="shared" si="114"/>
        <v>0</v>
      </c>
    </row>
    <row r="1215" spans="1:17" ht="30" customHeight="1">
      <c r="A1215" s="5"/>
      <c r="B1215" s="197"/>
      <c r="C1215" s="214"/>
      <c r="D1215" s="12" t="s">
        <v>1736</v>
      </c>
      <c r="E1215" s="107" t="s">
        <v>1729</v>
      </c>
      <c r="F1215" s="13"/>
      <c r="G1215" s="24"/>
      <c r="H1215" s="24"/>
      <c r="I1215" s="24"/>
      <c r="J1215" s="184"/>
      <c r="K1215" s="9"/>
      <c r="L1215" s="9">
        <f t="shared" si="109"/>
        <v>14</v>
      </c>
      <c r="M1215" s="9">
        <f t="shared" si="110"/>
        <v>8</v>
      </c>
      <c r="N1215" s="9">
        <f t="shared" si="111"/>
        <v>0</v>
      </c>
      <c r="O1215" s="9">
        <f t="shared" si="112"/>
        <v>0</v>
      </c>
      <c r="P1215" s="9">
        <f t="shared" si="113"/>
        <v>0</v>
      </c>
      <c r="Q1215" s="9">
        <f t="shared" si="114"/>
        <v>0</v>
      </c>
    </row>
    <row r="1216" spans="1:17" ht="30" customHeight="1">
      <c r="A1216" s="5"/>
      <c r="B1216" s="197"/>
      <c r="C1216" s="214"/>
      <c r="D1216" s="12" t="s">
        <v>1737</v>
      </c>
      <c r="E1216" s="13"/>
      <c r="F1216" s="13"/>
      <c r="G1216" s="24"/>
      <c r="H1216" s="24"/>
      <c r="I1216" s="24"/>
      <c r="J1216" s="184"/>
      <c r="K1216" s="9"/>
      <c r="L1216" s="9">
        <f t="shared" si="109"/>
        <v>18</v>
      </c>
      <c r="M1216" s="9">
        <f t="shared" si="110"/>
        <v>0</v>
      </c>
      <c r="N1216" s="9">
        <f t="shared" si="111"/>
        <v>0</v>
      </c>
      <c r="O1216" s="9">
        <f t="shared" si="112"/>
        <v>0</v>
      </c>
      <c r="P1216" s="9">
        <f t="shared" si="113"/>
        <v>0</v>
      </c>
      <c r="Q1216" s="9">
        <f t="shared" si="114"/>
        <v>0</v>
      </c>
    </row>
    <row r="1217" spans="1:17" ht="30" customHeight="1">
      <c r="A1217" s="5"/>
      <c r="B1217" s="197"/>
      <c r="C1217" s="214"/>
      <c r="D1217" s="12" t="s">
        <v>1738</v>
      </c>
      <c r="E1217" s="13" t="s">
        <v>1734</v>
      </c>
      <c r="F1217" s="13"/>
      <c r="G1217" s="24"/>
      <c r="H1217" s="24"/>
      <c r="I1217" s="24"/>
      <c r="J1217" s="184"/>
      <c r="K1217" s="9"/>
      <c r="L1217" s="9">
        <f t="shared" si="109"/>
        <v>22</v>
      </c>
      <c r="M1217" s="9">
        <f t="shared" si="110"/>
        <v>14</v>
      </c>
      <c r="N1217" s="9">
        <f t="shared" si="111"/>
        <v>0</v>
      </c>
      <c r="O1217" s="9">
        <f t="shared" si="112"/>
        <v>0</v>
      </c>
      <c r="P1217" s="9">
        <f t="shared" si="113"/>
        <v>0</v>
      </c>
      <c r="Q1217" s="9">
        <f t="shared" si="114"/>
        <v>0</v>
      </c>
    </row>
    <row r="1218" spans="1:17" ht="30" customHeight="1">
      <c r="A1218" s="5"/>
      <c r="B1218" s="197"/>
      <c r="C1218" s="214"/>
      <c r="D1218" s="12" t="s">
        <v>1739</v>
      </c>
      <c r="E1218" s="13"/>
      <c r="F1218" s="13"/>
      <c r="G1218" s="24"/>
      <c r="H1218" s="24"/>
      <c r="I1218" s="24"/>
      <c r="J1218" s="184"/>
      <c r="K1218" s="9"/>
      <c r="L1218" s="9">
        <f t="shared" si="109"/>
        <v>26</v>
      </c>
      <c r="M1218" s="9">
        <f t="shared" si="110"/>
        <v>0</v>
      </c>
      <c r="N1218" s="9">
        <f t="shared" si="111"/>
        <v>0</v>
      </c>
      <c r="O1218" s="9">
        <f t="shared" si="112"/>
        <v>0</v>
      </c>
      <c r="P1218" s="9">
        <f t="shared" si="113"/>
        <v>0</v>
      </c>
      <c r="Q1218" s="9">
        <f t="shared" si="114"/>
        <v>0</v>
      </c>
    </row>
    <row r="1219" spans="1:17" ht="30" customHeight="1">
      <c r="A1219" s="5"/>
      <c r="B1219" s="197"/>
      <c r="C1219" s="214"/>
      <c r="D1219" s="12" t="s">
        <v>1740</v>
      </c>
      <c r="E1219" s="13" t="s">
        <v>1741</v>
      </c>
      <c r="F1219" s="13"/>
      <c r="G1219" s="24"/>
      <c r="H1219" s="24"/>
      <c r="I1219" s="24"/>
      <c r="J1219" s="184"/>
      <c r="K1219" s="9"/>
      <c r="L1219" s="9">
        <f t="shared" si="109"/>
        <v>17</v>
      </c>
      <c r="M1219" s="9">
        <f t="shared" si="110"/>
        <v>11</v>
      </c>
      <c r="N1219" s="9">
        <f t="shared" si="111"/>
        <v>0</v>
      </c>
      <c r="O1219" s="9">
        <f t="shared" si="112"/>
        <v>0</v>
      </c>
      <c r="P1219" s="9">
        <f t="shared" si="113"/>
        <v>0</v>
      </c>
      <c r="Q1219" s="9">
        <f t="shared" si="114"/>
        <v>0</v>
      </c>
    </row>
    <row r="1220" spans="1:17" ht="30" customHeight="1">
      <c r="A1220" s="5"/>
      <c r="B1220" s="197"/>
      <c r="C1220" s="214"/>
      <c r="D1220" s="12" t="s">
        <v>1742</v>
      </c>
      <c r="E1220" s="13"/>
      <c r="F1220" s="13"/>
      <c r="G1220" s="24"/>
      <c r="H1220" s="24"/>
      <c r="I1220" s="24"/>
      <c r="J1220" s="184"/>
      <c r="K1220" s="9"/>
      <c r="L1220" s="9">
        <f t="shared" si="109"/>
        <v>21</v>
      </c>
      <c r="M1220" s="9">
        <f t="shared" si="110"/>
        <v>0</v>
      </c>
      <c r="N1220" s="9">
        <f t="shared" si="111"/>
        <v>0</v>
      </c>
      <c r="O1220" s="9">
        <f t="shared" si="112"/>
        <v>0</v>
      </c>
      <c r="P1220" s="9">
        <f t="shared" si="113"/>
        <v>0</v>
      </c>
      <c r="Q1220" s="9">
        <f t="shared" si="114"/>
        <v>0</v>
      </c>
    </row>
    <row r="1221" spans="1:17" ht="30" customHeight="1">
      <c r="A1221" s="5"/>
      <c r="B1221" s="197"/>
      <c r="C1221" s="214"/>
      <c r="D1221" s="12" t="s">
        <v>1743</v>
      </c>
      <c r="E1221" s="13" t="s">
        <v>1744</v>
      </c>
      <c r="F1221" s="13"/>
      <c r="G1221" s="24"/>
      <c r="H1221" s="24"/>
      <c r="I1221" s="24"/>
      <c r="J1221" s="184"/>
      <c r="K1221" s="9"/>
      <c r="L1221" s="9">
        <f t="shared" ref="L1221:L1284" si="115">LEN(D1221)</f>
        <v>25</v>
      </c>
      <c r="M1221" s="9">
        <f t="shared" ref="M1221:M1284" si="116">LEN(E1221)</f>
        <v>17</v>
      </c>
      <c r="N1221" s="9">
        <f t="shared" ref="N1221:N1284" si="117">LEN(F1221)</f>
        <v>0</v>
      </c>
      <c r="O1221" s="9">
        <f t="shared" ref="O1221:O1284" si="118">LEN(G1221)</f>
        <v>0</v>
      </c>
      <c r="P1221" s="9">
        <f t="shared" ref="P1221:P1284" si="119">LEN(H1221)</f>
        <v>0</v>
      </c>
      <c r="Q1221" s="9">
        <f t="shared" ref="Q1221:Q1284" si="120">LEN(I1221)</f>
        <v>0</v>
      </c>
    </row>
    <row r="1222" spans="1:17" ht="30" customHeight="1">
      <c r="A1222" s="5"/>
      <c r="B1222" s="199"/>
      <c r="C1222" s="215"/>
      <c r="D1222" s="12" t="s">
        <v>1745</v>
      </c>
      <c r="E1222" s="13"/>
      <c r="F1222" s="13"/>
      <c r="G1222" s="24"/>
      <c r="H1222" s="24"/>
      <c r="I1222" s="24"/>
      <c r="J1222" s="185"/>
      <c r="K1222" s="9"/>
      <c r="L1222" s="9">
        <f t="shared" si="115"/>
        <v>29</v>
      </c>
      <c r="M1222" s="9">
        <f t="shared" si="116"/>
        <v>0</v>
      </c>
      <c r="N1222" s="9">
        <f t="shared" si="117"/>
        <v>0</v>
      </c>
      <c r="O1222" s="9">
        <f t="shared" si="118"/>
        <v>0</v>
      </c>
      <c r="P1222" s="9">
        <f t="shared" si="119"/>
        <v>0</v>
      </c>
      <c r="Q1222" s="9">
        <f t="shared" si="120"/>
        <v>0</v>
      </c>
    </row>
    <row r="1223" spans="1:17" ht="30" customHeight="1">
      <c r="A1223" s="5"/>
      <c r="B1223" s="196">
        <v>94</v>
      </c>
      <c r="C1223" s="175" t="s">
        <v>1746</v>
      </c>
      <c r="D1223" s="12" t="s">
        <v>1746</v>
      </c>
      <c r="E1223" s="39" t="s">
        <v>1747</v>
      </c>
      <c r="F1223" s="13"/>
      <c r="G1223" s="4"/>
      <c r="H1223" s="4"/>
      <c r="I1223" s="4"/>
      <c r="J1223" s="183" t="s">
        <v>1748</v>
      </c>
      <c r="K1223" s="9"/>
      <c r="L1223" s="9">
        <f t="shared" si="115"/>
        <v>17</v>
      </c>
      <c r="M1223" s="9">
        <f t="shared" si="116"/>
        <v>25</v>
      </c>
      <c r="N1223" s="9">
        <f t="shared" si="117"/>
        <v>0</v>
      </c>
      <c r="O1223" s="9">
        <f t="shared" si="118"/>
        <v>0</v>
      </c>
      <c r="P1223" s="9">
        <f t="shared" si="119"/>
        <v>0</v>
      </c>
      <c r="Q1223" s="9">
        <f t="shared" si="120"/>
        <v>0</v>
      </c>
    </row>
    <row r="1224" spans="1:17" ht="30" customHeight="1">
      <c r="A1224" s="5"/>
      <c r="B1224" s="197"/>
      <c r="C1224" s="176"/>
      <c r="D1224" s="12" t="s">
        <v>1749</v>
      </c>
      <c r="E1224" s="110"/>
      <c r="F1224" s="13"/>
      <c r="G1224" s="4"/>
      <c r="H1224" s="4"/>
      <c r="I1224" s="4"/>
      <c r="J1224" s="184"/>
      <c r="K1224" s="9"/>
      <c r="L1224" s="9">
        <f t="shared" si="115"/>
        <v>21</v>
      </c>
      <c r="M1224" s="9">
        <f t="shared" si="116"/>
        <v>0</v>
      </c>
      <c r="N1224" s="9">
        <f t="shared" si="117"/>
        <v>0</v>
      </c>
      <c r="O1224" s="9">
        <f t="shared" si="118"/>
        <v>0</v>
      </c>
      <c r="P1224" s="9">
        <f t="shared" si="119"/>
        <v>0</v>
      </c>
      <c r="Q1224" s="9">
        <f t="shared" si="120"/>
        <v>0</v>
      </c>
    </row>
    <row r="1225" spans="1:17" ht="30" customHeight="1">
      <c r="A1225" s="5"/>
      <c r="B1225" s="197"/>
      <c r="C1225" s="176"/>
      <c r="D1225" s="12" t="s">
        <v>1750</v>
      </c>
      <c r="E1225" s="39" t="s">
        <v>1751</v>
      </c>
      <c r="F1225" s="13"/>
      <c r="G1225" s="4"/>
      <c r="H1225" s="4"/>
      <c r="I1225" s="4"/>
      <c r="J1225" s="184"/>
      <c r="K1225" s="9"/>
      <c r="L1225" s="9">
        <f t="shared" si="115"/>
        <v>25</v>
      </c>
      <c r="M1225" s="9">
        <f t="shared" si="116"/>
        <v>36</v>
      </c>
      <c r="N1225" s="9">
        <f t="shared" si="117"/>
        <v>0</v>
      </c>
      <c r="O1225" s="9">
        <f t="shared" si="118"/>
        <v>0</v>
      </c>
      <c r="P1225" s="9">
        <f t="shared" si="119"/>
        <v>0</v>
      </c>
      <c r="Q1225" s="9">
        <f t="shared" si="120"/>
        <v>0</v>
      </c>
    </row>
    <row r="1226" spans="1:17" ht="30" customHeight="1">
      <c r="A1226" s="5"/>
      <c r="B1226" s="197"/>
      <c r="C1226" s="176"/>
      <c r="D1226" s="12" t="s">
        <v>1752</v>
      </c>
      <c r="E1226" s="13"/>
      <c r="F1226" s="13"/>
      <c r="G1226" s="4"/>
      <c r="H1226" s="4"/>
      <c r="I1226" s="4"/>
      <c r="J1226" s="184"/>
      <c r="K1226" s="9"/>
      <c r="L1226" s="9">
        <f t="shared" si="115"/>
        <v>29</v>
      </c>
      <c r="M1226" s="9">
        <f t="shared" si="116"/>
        <v>0</v>
      </c>
      <c r="N1226" s="9">
        <f t="shared" si="117"/>
        <v>0</v>
      </c>
      <c r="O1226" s="9">
        <f t="shared" si="118"/>
        <v>0</v>
      </c>
      <c r="P1226" s="9">
        <f t="shared" si="119"/>
        <v>0</v>
      </c>
      <c r="Q1226" s="9">
        <f t="shared" si="120"/>
        <v>0</v>
      </c>
    </row>
    <row r="1227" spans="1:17" ht="30" customHeight="1">
      <c r="A1227" s="5"/>
      <c r="B1227" s="197"/>
      <c r="C1227" s="176"/>
      <c r="D1227" s="12" t="s">
        <v>1753</v>
      </c>
      <c r="E1227" s="13"/>
      <c r="F1227" s="13"/>
      <c r="G1227" s="4"/>
      <c r="H1227" s="4"/>
      <c r="I1227" s="4"/>
      <c r="J1227" s="184"/>
      <c r="K1227" s="9"/>
      <c r="L1227" s="9">
        <f t="shared" si="115"/>
        <v>16</v>
      </c>
      <c r="M1227" s="9">
        <f t="shared" si="116"/>
        <v>0</v>
      </c>
      <c r="N1227" s="9">
        <f t="shared" si="117"/>
        <v>0</v>
      </c>
      <c r="O1227" s="9">
        <f t="shared" si="118"/>
        <v>0</v>
      </c>
      <c r="P1227" s="9">
        <f t="shared" si="119"/>
        <v>0</v>
      </c>
      <c r="Q1227" s="9">
        <f t="shared" si="120"/>
        <v>0</v>
      </c>
    </row>
    <row r="1228" spans="1:17" ht="30" customHeight="1">
      <c r="A1228" s="5"/>
      <c r="B1228" s="197"/>
      <c r="C1228" s="176"/>
      <c r="D1228" s="12" t="s">
        <v>1754</v>
      </c>
      <c r="E1228" s="13"/>
      <c r="F1228" s="13"/>
      <c r="G1228" s="4"/>
      <c r="H1228" s="4"/>
      <c r="I1228" s="4"/>
      <c r="J1228" s="184"/>
      <c r="K1228" s="9"/>
      <c r="L1228" s="9">
        <f t="shared" si="115"/>
        <v>20</v>
      </c>
      <c r="M1228" s="9">
        <f t="shared" si="116"/>
        <v>0</v>
      </c>
      <c r="N1228" s="9">
        <f t="shared" si="117"/>
        <v>0</v>
      </c>
      <c r="O1228" s="9">
        <f t="shared" si="118"/>
        <v>0</v>
      </c>
      <c r="P1228" s="9">
        <f t="shared" si="119"/>
        <v>0</v>
      </c>
      <c r="Q1228" s="9">
        <f t="shared" si="120"/>
        <v>0</v>
      </c>
    </row>
    <row r="1229" spans="1:17" ht="30" customHeight="1">
      <c r="A1229" s="5"/>
      <c r="B1229" s="197"/>
      <c r="C1229" s="176"/>
      <c r="D1229" s="12" t="s">
        <v>1755</v>
      </c>
      <c r="E1229" s="13"/>
      <c r="F1229" s="13"/>
      <c r="G1229" s="4"/>
      <c r="H1229" s="4"/>
      <c r="I1229" s="4"/>
      <c r="J1229" s="184"/>
      <c r="K1229" s="9"/>
      <c r="L1229" s="9">
        <f t="shared" si="115"/>
        <v>24</v>
      </c>
      <c r="M1229" s="9">
        <f t="shared" si="116"/>
        <v>0</v>
      </c>
      <c r="N1229" s="9">
        <f t="shared" si="117"/>
        <v>0</v>
      </c>
      <c r="O1229" s="9">
        <f t="shared" si="118"/>
        <v>0</v>
      </c>
      <c r="P1229" s="9">
        <f t="shared" si="119"/>
        <v>0</v>
      </c>
      <c r="Q1229" s="9">
        <f t="shared" si="120"/>
        <v>0</v>
      </c>
    </row>
    <row r="1230" spans="1:17" ht="30" customHeight="1">
      <c r="A1230" s="5"/>
      <c r="B1230" s="197"/>
      <c r="C1230" s="176"/>
      <c r="D1230" s="12" t="s">
        <v>1756</v>
      </c>
      <c r="E1230" s="13"/>
      <c r="F1230" s="13"/>
      <c r="G1230" s="4"/>
      <c r="H1230" s="4"/>
      <c r="I1230" s="4"/>
      <c r="J1230" s="184"/>
      <c r="K1230" s="9"/>
      <c r="L1230" s="9">
        <f t="shared" si="115"/>
        <v>28</v>
      </c>
      <c r="M1230" s="9">
        <f t="shared" si="116"/>
        <v>0</v>
      </c>
      <c r="N1230" s="9">
        <f t="shared" si="117"/>
        <v>0</v>
      </c>
      <c r="O1230" s="9">
        <f t="shared" si="118"/>
        <v>0</v>
      </c>
      <c r="P1230" s="9">
        <f t="shared" si="119"/>
        <v>0</v>
      </c>
      <c r="Q1230" s="9">
        <f t="shared" si="120"/>
        <v>0</v>
      </c>
    </row>
    <row r="1231" spans="1:17" ht="30" customHeight="1">
      <c r="A1231" s="5"/>
      <c r="B1231" s="197"/>
      <c r="C1231" s="176"/>
      <c r="D1231" s="12" t="s">
        <v>1757</v>
      </c>
      <c r="E1231" s="13"/>
      <c r="F1231" s="13"/>
      <c r="G1231" s="4"/>
      <c r="H1231" s="4"/>
      <c r="I1231" s="4"/>
      <c r="J1231" s="184"/>
      <c r="K1231" s="9"/>
      <c r="L1231" s="9">
        <f t="shared" si="115"/>
        <v>19</v>
      </c>
      <c r="M1231" s="9">
        <f t="shared" si="116"/>
        <v>0</v>
      </c>
      <c r="N1231" s="9">
        <f t="shared" si="117"/>
        <v>0</v>
      </c>
      <c r="O1231" s="9">
        <f t="shared" si="118"/>
        <v>0</v>
      </c>
      <c r="P1231" s="9">
        <f t="shared" si="119"/>
        <v>0</v>
      </c>
      <c r="Q1231" s="9">
        <f t="shared" si="120"/>
        <v>0</v>
      </c>
    </row>
    <row r="1232" spans="1:17" ht="30" customHeight="1">
      <c r="A1232" s="5"/>
      <c r="B1232" s="197"/>
      <c r="C1232" s="176"/>
      <c r="D1232" s="12" t="s">
        <v>1758</v>
      </c>
      <c r="E1232" s="13"/>
      <c r="F1232" s="13"/>
      <c r="G1232" s="4"/>
      <c r="H1232" s="4"/>
      <c r="I1232" s="4"/>
      <c r="J1232" s="184"/>
      <c r="K1232" s="9"/>
      <c r="L1232" s="9">
        <f t="shared" si="115"/>
        <v>23</v>
      </c>
      <c r="M1232" s="9">
        <f t="shared" si="116"/>
        <v>0</v>
      </c>
      <c r="N1232" s="9">
        <f t="shared" si="117"/>
        <v>0</v>
      </c>
      <c r="O1232" s="9">
        <f t="shared" si="118"/>
        <v>0</v>
      </c>
      <c r="P1232" s="9">
        <f t="shared" si="119"/>
        <v>0</v>
      </c>
      <c r="Q1232" s="9">
        <f t="shared" si="120"/>
        <v>0</v>
      </c>
    </row>
    <row r="1233" spans="1:17" ht="30" customHeight="1">
      <c r="A1233" s="5"/>
      <c r="B1233" s="197"/>
      <c r="C1233" s="176"/>
      <c r="D1233" s="12" t="s">
        <v>1759</v>
      </c>
      <c r="E1233" s="13"/>
      <c r="F1233" s="13"/>
      <c r="G1233" s="4"/>
      <c r="H1233" s="4"/>
      <c r="I1233" s="4"/>
      <c r="J1233" s="184"/>
      <c r="K1233" s="9"/>
      <c r="L1233" s="9">
        <f t="shared" si="115"/>
        <v>27</v>
      </c>
      <c r="M1233" s="9">
        <f t="shared" si="116"/>
        <v>0</v>
      </c>
      <c r="N1233" s="9">
        <f t="shared" si="117"/>
        <v>0</v>
      </c>
      <c r="O1233" s="9">
        <f t="shared" si="118"/>
        <v>0</v>
      </c>
      <c r="P1233" s="9">
        <f t="shared" si="119"/>
        <v>0</v>
      </c>
      <c r="Q1233" s="9">
        <f t="shared" si="120"/>
        <v>0</v>
      </c>
    </row>
    <row r="1234" spans="1:17" ht="30" customHeight="1">
      <c r="A1234" s="5"/>
      <c r="B1234" s="199"/>
      <c r="C1234" s="182"/>
      <c r="D1234" s="12" t="s">
        <v>1760</v>
      </c>
      <c r="E1234" s="13"/>
      <c r="F1234" s="13"/>
      <c r="G1234" s="4"/>
      <c r="H1234" s="4"/>
      <c r="I1234" s="4"/>
      <c r="J1234" s="185"/>
      <c r="K1234" s="9"/>
      <c r="L1234" s="9">
        <f t="shared" si="115"/>
        <v>31</v>
      </c>
      <c r="M1234" s="9">
        <f t="shared" si="116"/>
        <v>0</v>
      </c>
      <c r="N1234" s="9">
        <f t="shared" si="117"/>
        <v>0</v>
      </c>
      <c r="O1234" s="9">
        <f t="shared" si="118"/>
        <v>0</v>
      </c>
      <c r="P1234" s="9">
        <f t="shared" si="119"/>
        <v>0</v>
      </c>
      <c r="Q1234" s="9">
        <f t="shared" si="120"/>
        <v>0</v>
      </c>
    </row>
    <row r="1235" spans="1:17" ht="30" customHeight="1">
      <c r="A1235" s="5"/>
      <c r="B1235" s="172">
        <v>95</v>
      </c>
      <c r="C1235" s="175" t="s">
        <v>1761</v>
      </c>
      <c r="D1235" s="12" t="s">
        <v>1761</v>
      </c>
      <c r="E1235" s="13" t="s">
        <v>1762</v>
      </c>
      <c r="F1235" s="13" t="s">
        <v>3556</v>
      </c>
      <c r="G1235" s="4"/>
      <c r="H1235" s="4"/>
      <c r="I1235" s="4"/>
      <c r="J1235" s="183" t="s">
        <v>1763</v>
      </c>
      <c r="K1235" s="9"/>
      <c r="L1235" s="9">
        <f t="shared" si="115"/>
        <v>18</v>
      </c>
      <c r="M1235" s="9">
        <f t="shared" si="116"/>
        <v>22</v>
      </c>
      <c r="N1235" s="9">
        <f t="shared" si="117"/>
        <v>22</v>
      </c>
      <c r="O1235" s="9">
        <f t="shared" si="118"/>
        <v>0</v>
      </c>
      <c r="P1235" s="9">
        <f t="shared" si="119"/>
        <v>0</v>
      </c>
      <c r="Q1235" s="9">
        <f t="shared" si="120"/>
        <v>0</v>
      </c>
    </row>
    <row r="1236" spans="1:17" ht="30" customHeight="1">
      <c r="A1236" s="5"/>
      <c r="B1236" s="173"/>
      <c r="C1236" s="176"/>
      <c r="D1236" s="12" t="s">
        <v>1764</v>
      </c>
      <c r="E1236" s="13" t="s">
        <v>1762</v>
      </c>
      <c r="F1236" s="13" t="s">
        <v>4054</v>
      </c>
      <c r="G1236" s="4"/>
      <c r="H1236" s="4"/>
      <c r="I1236" s="4"/>
      <c r="J1236" s="184"/>
      <c r="K1236" s="9"/>
      <c r="L1236" s="9">
        <f t="shared" si="115"/>
        <v>22</v>
      </c>
      <c r="M1236" s="9">
        <f t="shared" si="116"/>
        <v>22</v>
      </c>
      <c r="N1236" s="9">
        <f t="shared" si="117"/>
        <v>24</v>
      </c>
      <c r="O1236" s="9">
        <f t="shared" si="118"/>
        <v>0</v>
      </c>
      <c r="P1236" s="9">
        <f t="shared" si="119"/>
        <v>0</v>
      </c>
      <c r="Q1236" s="9">
        <f t="shared" si="120"/>
        <v>0</v>
      </c>
    </row>
    <row r="1237" spans="1:17" ht="30" customHeight="1">
      <c r="A1237" s="5"/>
      <c r="B1237" s="173"/>
      <c r="C1237" s="176"/>
      <c r="D1237" s="12" t="s">
        <v>1766</v>
      </c>
      <c r="E1237" s="13" t="s">
        <v>1767</v>
      </c>
      <c r="F1237" s="13" t="s">
        <v>3558</v>
      </c>
      <c r="G1237" s="4"/>
      <c r="H1237" s="4"/>
      <c r="I1237" s="4"/>
      <c r="J1237" s="184"/>
      <c r="K1237" s="9"/>
      <c r="L1237" s="9">
        <f t="shared" si="115"/>
        <v>26</v>
      </c>
      <c r="M1237" s="9">
        <f t="shared" si="116"/>
        <v>28</v>
      </c>
      <c r="N1237" s="9">
        <f t="shared" si="117"/>
        <v>46</v>
      </c>
      <c r="O1237" s="9">
        <f t="shared" si="118"/>
        <v>0</v>
      </c>
      <c r="P1237" s="9">
        <f t="shared" si="119"/>
        <v>0</v>
      </c>
      <c r="Q1237" s="9">
        <f t="shared" si="120"/>
        <v>0</v>
      </c>
    </row>
    <row r="1238" spans="1:17" ht="30" customHeight="1">
      <c r="A1238" s="5"/>
      <c r="B1238" s="173"/>
      <c r="C1238" s="176"/>
      <c r="D1238" s="12" t="s">
        <v>1769</v>
      </c>
      <c r="E1238" s="13" t="s">
        <v>1762</v>
      </c>
      <c r="F1238" s="13" t="s">
        <v>1768</v>
      </c>
      <c r="G1238" s="4"/>
      <c r="H1238" s="4"/>
      <c r="I1238" s="4"/>
      <c r="J1238" s="184"/>
      <c r="K1238" s="9"/>
      <c r="L1238" s="9">
        <f t="shared" si="115"/>
        <v>30</v>
      </c>
      <c r="M1238" s="9">
        <f t="shared" si="116"/>
        <v>22</v>
      </c>
      <c r="N1238" s="9">
        <f t="shared" si="117"/>
        <v>49</v>
      </c>
      <c r="O1238" s="9">
        <f t="shared" si="118"/>
        <v>0</v>
      </c>
      <c r="P1238" s="9">
        <f t="shared" si="119"/>
        <v>0</v>
      </c>
      <c r="Q1238" s="9">
        <f t="shared" si="120"/>
        <v>0</v>
      </c>
    </row>
    <row r="1239" spans="1:17" ht="30" customHeight="1">
      <c r="A1239" s="5"/>
      <c r="B1239" s="173"/>
      <c r="C1239" s="176"/>
      <c r="D1239" s="12" t="s">
        <v>1770</v>
      </c>
      <c r="E1239" s="13"/>
      <c r="F1239" s="13" t="s">
        <v>4055</v>
      </c>
      <c r="G1239" s="4"/>
      <c r="H1239" s="4"/>
      <c r="I1239" s="4"/>
      <c r="J1239" s="184"/>
      <c r="K1239" s="9"/>
      <c r="L1239" s="9">
        <f t="shared" si="115"/>
        <v>17</v>
      </c>
      <c r="M1239" s="9">
        <f t="shared" si="116"/>
        <v>0</v>
      </c>
      <c r="N1239" s="9">
        <f t="shared" si="117"/>
        <v>17</v>
      </c>
      <c r="O1239" s="9">
        <f t="shared" si="118"/>
        <v>0</v>
      </c>
      <c r="P1239" s="9">
        <f t="shared" si="119"/>
        <v>0</v>
      </c>
      <c r="Q1239" s="9">
        <f t="shared" si="120"/>
        <v>0</v>
      </c>
    </row>
    <row r="1240" spans="1:17" ht="30" customHeight="1">
      <c r="A1240" s="5"/>
      <c r="B1240" s="173"/>
      <c r="C1240" s="176"/>
      <c r="D1240" s="12" t="s">
        <v>1771</v>
      </c>
      <c r="E1240" s="13"/>
      <c r="F1240" s="13" t="s">
        <v>4056</v>
      </c>
      <c r="G1240" s="4"/>
      <c r="H1240" s="4"/>
      <c r="I1240" s="4"/>
      <c r="J1240" s="184"/>
      <c r="K1240" s="9"/>
      <c r="L1240" s="9">
        <f t="shared" si="115"/>
        <v>21</v>
      </c>
      <c r="M1240" s="9">
        <f t="shared" si="116"/>
        <v>0</v>
      </c>
      <c r="N1240" s="9">
        <f t="shared" si="117"/>
        <v>20</v>
      </c>
      <c r="O1240" s="9">
        <f t="shared" si="118"/>
        <v>0</v>
      </c>
      <c r="P1240" s="9">
        <f t="shared" si="119"/>
        <v>0</v>
      </c>
      <c r="Q1240" s="9">
        <f t="shared" si="120"/>
        <v>0</v>
      </c>
    </row>
    <row r="1241" spans="1:17" ht="30" customHeight="1">
      <c r="A1241" s="5"/>
      <c r="B1241" s="173"/>
      <c r="C1241" s="176"/>
      <c r="D1241" s="12" t="s">
        <v>1772</v>
      </c>
      <c r="E1241" s="13"/>
      <c r="F1241" s="13"/>
      <c r="G1241" s="4"/>
      <c r="H1241" s="4"/>
      <c r="I1241" s="4"/>
      <c r="J1241" s="184"/>
      <c r="K1241" s="9"/>
      <c r="L1241" s="9">
        <f t="shared" si="115"/>
        <v>25</v>
      </c>
      <c r="M1241" s="9">
        <f t="shared" si="116"/>
        <v>0</v>
      </c>
      <c r="N1241" s="9">
        <f t="shared" si="117"/>
        <v>0</v>
      </c>
      <c r="O1241" s="9">
        <f t="shared" si="118"/>
        <v>0</v>
      </c>
      <c r="P1241" s="9">
        <f t="shared" si="119"/>
        <v>0</v>
      </c>
      <c r="Q1241" s="9">
        <f t="shared" si="120"/>
        <v>0</v>
      </c>
    </row>
    <row r="1242" spans="1:17" ht="30" customHeight="1">
      <c r="A1242" s="5"/>
      <c r="B1242" s="173"/>
      <c r="C1242" s="176"/>
      <c r="D1242" s="12" t="s">
        <v>1773</v>
      </c>
      <c r="E1242" s="13"/>
      <c r="F1242" s="13"/>
      <c r="G1242" s="4"/>
      <c r="H1242" s="4"/>
      <c r="I1242" s="4"/>
      <c r="J1242" s="184"/>
      <c r="K1242" s="9"/>
      <c r="L1242" s="9">
        <f t="shared" si="115"/>
        <v>29</v>
      </c>
      <c r="M1242" s="9">
        <f t="shared" si="116"/>
        <v>0</v>
      </c>
      <c r="N1242" s="9">
        <f t="shared" si="117"/>
        <v>0</v>
      </c>
      <c r="O1242" s="9">
        <f t="shared" si="118"/>
        <v>0</v>
      </c>
      <c r="P1242" s="9">
        <f t="shared" si="119"/>
        <v>0</v>
      </c>
      <c r="Q1242" s="9">
        <f t="shared" si="120"/>
        <v>0</v>
      </c>
    </row>
    <row r="1243" spans="1:17" ht="30" customHeight="1">
      <c r="A1243" s="5"/>
      <c r="B1243" s="173"/>
      <c r="C1243" s="176"/>
      <c r="D1243" s="12" t="s">
        <v>1774</v>
      </c>
      <c r="E1243" s="13" t="s">
        <v>1762</v>
      </c>
      <c r="F1243" s="13" t="s">
        <v>1765</v>
      </c>
      <c r="G1243" s="4"/>
      <c r="H1243" s="4"/>
      <c r="I1243" s="4"/>
      <c r="J1243" s="184"/>
      <c r="K1243" s="9"/>
      <c r="L1243" s="9">
        <f t="shared" si="115"/>
        <v>20</v>
      </c>
      <c r="M1243" s="9">
        <f t="shared" si="116"/>
        <v>22</v>
      </c>
      <c r="N1243" s="9">
        <f t="shared" si="117"/>
        <v>20</v>
      </c>
      <c r="O1243" s="9">
        <f t="shared" si="118"/>
        <v>0</v>
      </c>
      <c r="P1243" s="9">
        <f t="shared" si="119"/>
        <v>0</v>
      </c>
      <c r="Q1243" s="9">
        <f t="shared" si="120"/>
        <v>0</v>
      </c>
    </row>
    <row r="1244" spans="1:17" ht="30" customHeight="1">
      <c r="A1244" s="5"/>
      <c r="B1244" s="173"/>
      <c r="C1244" s="176"/>
      <c r="D1244" s="12" t="s">
        <v>1776</v>
      </c>
      <c r="E1244" s="13" t="s">
        <v>1767</v>
      </c>
      <c r="F1244" s="13" t="s">
        <v>1775</v>
      </c>
      <c r="G1244" s="4"/>
      <c r="H1244" s="4"/>
      <c r="I1244" s="4"/>
      <c r="J1244" s="184"/>
      <c r="K1244" s="9"/>
      <c r="L1244" s="9">
        <f t="shared" si="115"/>
        <v>24</v>
      </c>
      <c r="M1244" s="9">
        <f t="shared" si="116"/>
        <v>28</v>
      </c>
      <c r="N1244" s="9">
        <f t="shared" si="117"/>
        <v>23</v>
      </c>
      <c r="O1244" s="9">
        <f t="shared" si="118"/>
        <v>0</v>
      </c>
      <c r="P1244" s="9">
        <f t="shared" si="119"/>
        <v>0</v>
      </c>
      <c r="Q1244" s="9">
        <f t="shared" si="120"/>
        <v>0</v>
      </c>
    </row>
    <row r="1245" spans="1:17" ht="30" customHeight="1">
      <c r="A1245" s="5"/>
      <c r="B1245" s="173"/>
      <c r="C1245" s="176"/>
      <c r="D1245" s="12" t="s">
        <v>1778</v>
      </c>
      <c r="E1245" s="13" t="s">
        <v>1767</v>
      </c>
      <c r="F1245" s="13" t="s">
        <v>1777</v>
      </c>
      <c r="G1245" s="4"/>
      <c r="H1245" s="4"/>
      <c r="I1245" s="4"/>
      <c r="J1245" s="184"/>
      <c r="K1245" s="9"/>
      <c r="L1245" s="9">
        <f t="shared" si="115"/>
        <v>28</v>
      </c>
      <c r="M1245" s="9">
        <f t="shared" si="116"/>
        <v>28</v>
      </c>
      <c r="N1245" s="9">
        <f t="shared" si="117"/>
        <v>45</v>
      </c>
      <c r="O1245" s="9">
        <f t="shared" si="118"/>
        <v>0</v>
      </c>
      <c r="P1245" s="9">
        <f t="shared" si="119"/>
        <v>0</v>
      </c>
      <c r="Q1245" s="9">
        <f t="shared" si="120"/>
        <v>0</v>
      </c>
    </row>
    <row r="1246" spans="1:17" ht="30" customHeight="1">
      <c r="A1246" s="5"/>
      <c r="B1246" s="173"/>
      <c r="C1246" s="176"/>
      <c r="D1246" s="12" t="s">
        <v>1780</v>
      </c>
      <c r="E1246" s="13" t="s">
        <v>1762</v>
      </c>
      <c r="F1246" s="13" t="s">
        <v>1779</v>
      </c>
      <c r="G1246" s="4"/>
      <c r="H1246" s="4"/>
      <c r="I1246" s="4"/>
      <c r="J1246" s="184"/>
      <c r="K1246" s="9"/>
      <c r="L1246" s="9">
        <f t="shared" si="115"/>
        <v>32</v>
      </c>
      <c r="M1246" s="9">
        <f t="shared" si="116"/>
        <v>22</v>
      </c>
      <c r="N1246" s="9">
        <f t="shared" si="117"/>
        <v>48</v>
      </c>
      <c r="O1246" s="9">
        <f t="shared" si="118"/>
        <v>0</v>
      </c>
      <c r="P1246" s="9">
        <f t="shared" si="119"/>
        <v>0</v>
      </c>
      <c r="Q1246" s="9">
        <f t="shared" si="120"/>
        <v>0</v>
      </c>
    </row>
    <row r="1247" spans="1:17" ht="30" customHeight="1">
      <c r="A1247" s="5"/>
      <c r="B1247" s="172">
        <v>96</v>
      </c>
      <c r="C1247" s="175" t="s">
        <v>1781</v>
      </c>
      <c r="D1247" s="33" t="s">
        <v>1782</v>
      </c>
      <c r="E1247" s="13"/>
      <c r="F1247" s="13"/>
      <c r="G1247" s="4"/>
      <c r="H1247" s="4"/>
      <c r="I1247" s="4"/>
      <c r="J1247" s="183" t="s">
        <v>11</v>
      </c>
      <c r="K1247" s="9"/>
      <c r="L1247" s="9">
        <f t="shared" si="115"/>
        <v>18</v>
      </c>
      <c r="M1247" s="9">
        <f t="shared" si="116"/>
        <v>0</v>
      </c>
      <c r="N1247" s="9">
        <f t="shared" si="117"/>
        <v>0</v>
      </c>
      <c r="O1247" s="9">
        <f t="shared" si="118"/>
        <v>0</v>
      </c>
      <c r="P1247" s="9">
        <f t="shared" si="119"/>
        <v>0</v>
      </c>
      <c r="Q1247" s="9">
        <f t="shared" si="120"/>
        <v>0</v>
      </c>
    </row>
    <row r="1248" spans="1:17" ht="30" customHeight="1">
      <c r="A1248" s="5"/>
      <c r="B1248" s="173"/>
      <c r="C1248" s="176"/>
      <c r="D1248" s="33" t="s">
        <v>1784</v>
      </c>
      <c r="E1248" s="13"/>
      <c r="F1248" s="13"/>
      <c r="G1248" s="4"/>
      <c r="H1248" s="4"/>
      <c r="I1248" s="4"/>
      <c r="J1248" s="184"/>
      <c r="K1248" s="9"/>
      <c r="L1248" s="9">
        <f t="shared" si="115"/>
        <v>22</v>
      </c>
      <c r="M1248" s="9">
        <f t="shared" si="116"/>
        <v>0</v>
      </c>
      <c r="N1248" s="9">
        <f t="shared" si="117"/>
        <v>0</v>
      </c>
      <c r="O1248" s="9">
        <f t="shared" si="118"/>
        <v>0</v>
      </c>
      <c r="P1248" s="9">
        <f t="shared" si="119"/>
        <v>0</v>
      </c>
      <c r="Q1248" s="9">
        <f t="shared" si="120"/>
        <v>0</v>
      </c>
    </row>
    <row r="1249" spans="1:17" ht="30" customHeight="1">
      <c r="A1249" s="5"/>
      <c r="B1249" s="173"/>
      <c r="C1249" s="176"/>
      <c r="D1249" s="33" t="s">
        <v>1785</v>
      </c>
      <c r="E1249" s="13"/>
      <c r="F1249" s="13"/>
      <c r="G1249" s="4"/>
      <c r="H1249" s="4"/>
      <c r="I1249" s="4"/>
      <c r="J1249" s="184"/>
      <c r="K1249" s="9"/>
      <c r="L1249" s="9">
        <f t="shared" si="115"/>
        <v>26</v>
      </c>
      <c r="M1249" s="9">
        <f t="shared" si="116"/>
        <v>0</v>
      </c>
      <c r="N1249" s="9">
        <f t="shared" si="117"/>
        <v>0</v>
      </c>
      <c r="O1249" s="9">
        <f t="shared" si="118"/>
        <v>0</v>
      </c>
      <c r="P1249" s="9">
        <f t="shared" si="119"/>
        <v>0</v>
      </c>
      <c r="Q1249" s="9">
        <f t="shared" si="120"/>
        <v>0</v>
      </c>
    </row>
    <row r="1250" spans="1:17" ht="30" customHeight="1">
      <c r="A1250" s="5"/>
      <c r="B1250" s="173"/>
      <c r="C1250" s="176"/>
      <c r="D1250" s="33" t="s">
        <v>1786</v>
      </c>
      <c r="E1250" s="13"/>
      <c r="F1250" s="13"/>
      <c r="G1250" s="4"/>
      <c r="H1250" s="4"/>
      <c r="I1250" s="4"/>
      <c r="J1250" s="184"/>
      <c r="K1250" s="9"/>
      <c r="L1250" s="9">
        <f t="shared" si="115"/>
        <v>30</v>
      </c>
      <c r="M1250" s="9">
        <f t="shared" si="116"/>
        <v>0</v>
      </c>
      <c r="N1250" s="9">
        <f t="shared" si="117"/>
        <v>0</v>
      </c>
      <c r="O1250" s="9">
        <f t="shared" si="118"/>
        <v>0</v>
      </c>
      <c r="P1250" s="9">
        <f t="shared" si="119"/>
        <v>0</v>
      </c>
      <c r="Q1250" s="9">
        <f t="shared" si="120"/>
        <v>0</v>
      </c>
    </row>
    <row r="1251" spans="1:17" ht="30" customHeight="1">
      <c r="A1251" s="5"/>
      <c r="B1251" s="173"/>
      <c r="C1251" s="176"/>
      <c r="D1251" s="12" t="s">
        <v>1787</v>
      </c>
      <c r="E1251" s="13"/>
      <c r="F1251" s="13"/>
      <c r="G1251" s="4"/>
      <c r="H1251" s="4"/>
      <c r="I1251" s="4"/>
      <c r="J1251" s="184"/>
      <c r="K1251" s="9"/>
      <c r="L1251" s="9">
        <f t="shared" si="115"/>
        <v>18</v>
      </c>
      <c r="M1251" s="9">
        <f t="shared" si="116"/>
        <v>0</v>
      </c>
      <c r="N1251" s="9">
        <f t="shared" si="117"/>
        <v>0</v>
      </c>
      <c r="O1251" s="9">
        <f t="shared" si="118"/>
        <v>0</v>
      </c>
      <c r="P1251" s="9">
        <f t="shared" si="119"/>
        <v>0</v>
      </c>
      <c r="Q1251" s="9">
        <f t="shared" si="120"/>
        <v>0</v>
      </c>
    </row>
    <row r="1252" spans="1:17" ht="30" customHeight="1">
      <c r="A1252" s="5"/>
      <c r="B1252" s="173"/>
      <c r="C1252" s="176"/>
      <c r="D1252" s="12" t="s">
        <v>1788</v>
      </c>
      <c r="E1252" s="13"/>
      <c r="F1252" s="13"/>
      <c r="G1252" s="4"/>
      <c r="H1252" s="4"/>
      <c r="I1252" s="4"/>
      <c r="J1252" s="184"/>
      <c r="K1252" s="9"/>
      <c r="L1252" s="9">
        <f t="shared" si="115"/>
        <v>21</v>
      </c>
      <c r="M1252" s="9">
        <f t="shared" si="116"/>
        <v>0</v>
      </c>
      <c r="N1252" s="9">
        <f t="shared" si="117"/>
        <v>0</v>
      </c>
      <c r="O1252" s="9">
        <f t="shared" si="118"/>
        <v>0</v>
      </c>
      <c r="P1252" s="9">
        <f t="shared" si="119"/>
        <v>0</v>
      </c>
      <c r="Q1252" s="9">
        <f t="shared" si="120"/>
        <v>0</v>
      </c>
    </row>
    <row r="1253" spans="1:17" ht="30" customHeight="1">
      <c r="A1253" s="5"/>
      <c r="B1253" s="173"/>
      <c r="C1253" s="176"/>
      <c r="D1253" s="12" t="s">
        <v>1781</v>
      </c>
      <c r="E1253" s="13"/>
      <c r="F1253" s="13"/>
      <c r="G1253" s="4"/>
      <c r="H1253" s="4"/>
      <c r="I1253" s="4"/>
      <c r="J1253" s="184"/>
      <c r="K1253" s="9"/>
      <c r="L1253" s="9">
        <f t="shared" si="115"/>
        <v>25</v>
      </c>
      <c r="M1253" s="9">
        <f t="shared" si="116"/>
        <v>0</v>
      </c>
      <c r="N1253" s="9">
        <f t="shared" si="117"/>
        <v>0</v>
      </c>
      <c r="O1253" s="9">
        <f t="shared" si="118"/>
        <v>0</v>
      </c>
      <c r="P1253" s="9">
        <f t="shared" si="119"/>
        <v>0</v>
      </c>
      <c r="Q1253" s="9">
        <f t="shared" si="120"/>
        <v>0</v>
      </c>
    </row>
    <row r="1254" spans="1:17" ht="30" customHeight="1">
      <c r="A1254" s="5"/>
      <c r="B1254" s="173"/>
      <c r="C1254" s="176"/>
      <c r="D1254" s="12" t="s">
        <v>1783</v>
      </c>
      <c r="E1254" s="13"/>
      <c r="F1254" s="13"/>
      <c r="G1254" s="4"/>
      <c r="H1254" s="4"/>
      <c r="I1254" s="4"/>
      <c r="J1254" s="184"/>
      <c r="K1254" s="9"/>
      <c r="L1254" s="9">
        <f t="shared" si="115"/>
        <v>29</v>
      </c>
      <c r="M1254" s="9">
        <f t="shared" si="116"/>
        <v>0</v>
      </c>
      <c r="N1254" s="9">
        <f t="shared" si="117"/>
        <v>0</v>
      </c>
      <c r="O1254" s="9">
        <f t="shared" si="118"/>
        <v>0</v>
      </c>
      <c r="P1254" s="9">
        <f t="shared" si="119"/>
        <v>0</v>
      </c>
      <c r="Q1254" s="9">
        <f t="shared" si="120"/>
        <v>0</v>
      </c>
    </row>
    <row r="1255" spans="1:17" ht="30" customHeight="1">
      <c r="A1255" s="5"/>
      <c r="B1255" s="173"/>
      <c r="C1255" s="176"/>
      <c r="D1255" s="12" t="s">
        <v>1789</v>
      </c>
      <c r="E1255" s="13"/>
      <c r="F1255" s="13"/>
      <c r="G1255" s="4"/>
      <c r="H1255" s="4"/>
      <c r="I1255" s="4"/>
      <c r="J1255" s="184"/>
      <c r="K1255" s="9"/>
      <c r="L1255" s="9">
        <f t="shared" si="115"/>
        <v>20</v>
      </c>
      <c r="M1255" s="9">
        <f t="shared" si="116"/>
        <v>0</v>
      </c>
      <c r="N1255" s="9">
        <f t="shared" si="117"/>
        <v>0</v>
      </c>
      <c r="O1255" s="9">
        <f t="shared" si="118"/>
        <v>0</v>
      </c>
      <c r="P1255" s="9">
        <f t="shared" si="119"/>
        <v>0</v>
      </c>
      <c r="Q1255" s="9">
        <f t="shared" si="120"/>
        <v>0</v>
      </c>
    </row>
    <row r="1256" spans="1:17" ht="30" customHeight="1">
      <c r="A1256" s="5"/>
      <c r="B1256" s="173"/>
      <c r="C1256" s="176"/>
      <c r="D1256" s="12" t="str">
        <f>C1247</f>
        <v>Lesotho Red Cross Society</v>
      </c>
      <c r="E1256" s="13"/>
      <c r="F1256" s="13"/>
      <c r="G1256" s="4"/>
      <c r="H1256" s="4"/>
      <c r="I1256" s="4"/>
      <c r="J1256" s="184"/>
      <c r="K1256" s="9"/>
      <c r="L1256" s="9">
        <f t="shared" si="115"/>
        <v>25</v>
      </c>
      <c r="M1256" s="9">
        <f t="shared" si="116"/>
        <v>0</v>
      </c>
      <c r="N1256" s="9">
        <f t="shared" si="117"/>
        <v>0</v>
      </c>
      <c r="O1256" s="9">
        <f t="shared" si="118"/>
        <v>0</v>
      </c>
      <c r="P1256" s="9">
        <f t="shared" si="119"/>
        <v>0</v>
      </c>
      <c r="Q1256" s="9">
        <f t="shared" si="120"/>
        <v>0</v>
      </c>
    </row>
    <row r="1257" spans="1:17" ht="30" customHeight="1">
      <c r="A1257" s="5"/>
      <c r="B1257" s="173"/>
      <c r="C1257" s="176"/>
      <c r="D1257" s="12" t="s">
        <v>1790</v>
      </c>
      <c r="E1257" s="13"/>
      <c r="F1257" s="13"/>
      <c r="G1257" s="4"/>
      <c r="H1257" s="4"/>
      <c r="I1257" s="4"/>
      <c r="J1257" s="185"/>
      <c r="K1257" s="9"/>
      <c r="L1257" s="9">
        <f t="shared" si="115"/>
        <v>28</v>
      </c>
      <c r="M1257" s="9">
        <f t="shared" si="116"/>
        <v>0</v>
      </c>
      <c r="N1257" s="9">
        <f t="shared" si="117"/>
        <v>0</v>
      </c>
      <c r="O1257" s="9">
        <f t="shared" si="118"/>
        <v>0</v>
      </c>
      <c r="P1257" s="9">
        <f t="shared" si="119"/>
        <v>0</v>
      </c>
      <c r="Q1257" s="9">
        <f t="shared" si="120"/>
        <v>0</v>
      </c>
    </row>
    <row r="1258" spans="1:17" ht="30" customHeight="1">
      <c r="A1258" s="5"/>
      <c r="B1258" s="218">
        <v>97</v>
      </c>
      <c r="C1258" s="175" t="s">
        <v>1791</v>
      </c>
      <c r="D1258" s="12" t="s">
        <v>1801</v>
      </c>
      <c r="E1258" s="13"/>
      <c r="F1258" s="13"/>
      <c r="G1258" s="4"/>
      <c r="H1258" s="4"/>
      <c r="I1258" s="4"/>
      <c r="J1258" s="183" t="s">
        <v>11</v>
      </c>
      <c r="K1258" s="9"/>
      <c r="L1258" s="9">
        <f t="shared" si="115"/>
        <v>37</v>
      </c>
      <c r="M1258" s="9">
        <f t="shared" si="116"/>
        <v>0</v>
      </c>
      <c r="N1258" s="9">
        <f t="shared" si="117"/>
        <v>0</v>
      </c>
      <c r="O1258" s="9">
        <f t="shared" si="118"/>
        <v>0</v>
      </c>
      <c r="P1258" s="9">
        <f t="shared" si="119"/>
        <v>0</v>
      </c>
      <c r="Q1258" s="9">
        <f t="shared" si="120"/>
        <v>0</v>
      </c>
    </row>
    <row r="1259" spans="1:17" ht="30" customHeight="1">
      <c r="A1259" s="5"/>
      <c r="B1259" s="218"/>
      <c r="C1259" s="176"/>
      <c r="D1259" s="12" t="s">
        <v>1792</v>
      </c>
      <c r="E1259" s="13"/>
      <c r="F1259" s="13"/>
      <c r="G1259" s="4"/>
      <c r="H1259" s="4"/>
      <c r="I1259" s="4"/>
      <c r="J1259" s="184"/>
      <c r="K1259" s="9"/>
      <c r="L1259" s="9">
        <f t="shared" si="115"/>
        <v>18</v>
      </c>
      <c r="M1259" s="9">
        <f t="shared" si="116"/>
        <v>0</v>
      </c>
      <c r="N1259" s="9">
        <f t="shared" si="117"/>
        <v>0</v>
      </c>
      <c r="O1259" s="9">
        <f t="shared" si="118"/>
        <v>0</v>
      </c>
      <c r="P1259" s="9">
        <f t="shared" si="119"/>
        <v>0</v>
      </c>
      <c r="Q1259" s="9">
        <f t="shared" si="120"/>
        <v>0</v>
      </c>
    </row>
    <row r="1260" spans="1:17" ht="30" customHeight="1">
      <c r="A1260" s="5"/>
      <c r="B1260" s="218"/>
      <c r="C1260" s="176"/>
      <c r="D1260" s="12" t="s">
        <v>1793</v>
      </c>
      <c r="E1260" s="13"/>
      <c r="F1260" s="13"/>
      <c r="G1260" s="4"/>
      <c r="H1260" s="4"/>
      <c r="I1260" s="4"/>
      <c r="J1260" s="184"/>
      <c r="K1260" s="9"/>
      <c r="L1260" s="9">
        <f t="shared" si="115"/>
        <v>22</v>
      </c>
      <c r="M1260" s="9">
        <f t="shared" si="116"/>
        <v>0</v>
      </c>
      <c r="N1260" s="9">
        <f t="shared" si="117"/>
        <v>0</v>
      </c>
      <c r="O1260" s="9">
        <f t="shared" si="118"/>
        <v>0</v>
      </c>
      <c r="P1260" s="9">
        <f t="shared" si="119"/>
        <v>0</v>
      </c>
      <c r="Q1260" s="9">
        <f t="shared" si="120"/>
        <v>0</v>
      </c>
    </row>
    <row r="1261" spans="1:17" ht="30" customHeight="1">
      <c r="A1261" s="5"/>
      <c r="B1261" s="218"/>
      <c r="C1261" s="176"/>
      <c r="D1261" s="12" t="s">
        <v>1791</v>
      </c>
      <c r="E1261" s="13"/>
      <c r="F1261" s="13"/>
      <c r="G1261" s="4"/>
      <c r="H1261" s="4"/>
      <c r="I1261" s="4"/>
      <c r="J1261" s="184"/>
      <c r="K1261" s="9"/>
      <c r="L1261" s="9">
        <f t="shared" si="115"/>
        <v>26</v>
      </c>
      <c r="M1261" s="9">
        <f t="shared" si="116"/>
        <v>0</v>
      </c>
      <c r="N1261" s="9">
        <f t="shared" si="117"/>
        <v>0</v>
      </c>
      <c r="O1261" s="9">
        <f t="shared" si="118"/>
        <v>0</v>
      </c>
      <c r="P1261" s="9">
        <f t="shared" si="119"/>
        <v>0</v>
      </c>
      <c r="Q1261" s="9">
        <f t="shared" si="120"/>
        <v>0</v>
      </c>
    </row>
    <row r="1262" spans="1:17" ht="30" customHeight="1">
      <c r="A1262" s="5"/>
      <c r="B1262" s="218"/>
      <c r="C1262" s="176"/>
      <c r="D1262" s="12" t="s">
        <v>1794</v>
      </c>
      <c r="E1262" s="13"/>
      <c r="F1262" s="13"/>
      <c r="G1262" s="4"/>
      <c r="H1262" s="4"/>
      <c r="I1262" s="4"/>
      <c r="J1262" s="184"/>
      <c r="K1262" s="9"/>
      <c r="L1262" s="9">
        <f t="shared" si="115"/>
        <v>30</v>
      </c>
      <c r="M1262" s="9">
        <f t="shared" si="116"/>
        <v>0</v>
      </c>
      <c r="N1262" s="9">
        <f t="shared" si="117"/>
        <v>0</v>
      </c>
      <c r="O1262" s="9">
        <f t="shared" si="118"/>
        <v>0</v>
      </c>
      <c r="P1262" s="9">
        <f t="shared" si="119"/>
        <v>0</v>
      </c>
      <c r="Q1262" s="9">
        <f t="shared" si="120"/>
        <v>0</v>
      </c>
    </row>
    <row r="1263" spans="1:17" ht="30" customHeight="1">
      <c r="A1263" s="5"/>
      <c r="B1263" s="218"/>
      <c r="C1263" s="176"/>
      <c r="D1263" s="12" t="s">
        <v>1795</v>
      </c>
      <c r="E1263" s="13"/>
      <c r="F1263" s="13"/>
      <c r="G1263" s="4"/>
      <c r="H1263" s="4"/>
      <c r="I1263" s="4"/>
      <c r="J1263" s="184"/>
      <c r="K1263" s="9"/>
      <c r="L1263" s="9">
        <f t="shared" si="115"/>
        <v>17</v>
      </c>
      <c r="M1263" s="9">
        <f t="shared" si="116"/>
        <v>0</v>
      </c>
      <c r="N1263" s="9">
        <f t="shared" si="117"/>
        <v>0</v>
      </c>
      <c r="O1263" s="9">
        <f t="shared" si="118"/>
        <v>0</v>
      </c>
      <c r="P1263" s="9">
        <f t="shared" si="119"/>
        <v>0</v>
      </c>
      <c r="Q1263" s="9">
        <f t="shared" si="120"/>
        <v>0</v>
      </c>
    </row>
    <row r="1264" spans="1:17" ht="30" customHeight="1">
      <c r="A1264" s="5"/>
      <c r="B1264" s="218"/>
      <c r="C1264" s="176"/>
      <c r="D1264" s="12" t="s">
        <v>1796</v>
      </c>
      <c r="E1264" s="13"/>
      <c r="F1264" s="13"/>
      <c r="G1264" s="4"/>
      <c r="H1264" s="4"/>
      <c r="I1264" s="4"/>
      <c r="J1264" s="184"/>
      <c r="K1264" s="9"/>
      <c r="L1264" s="9">
        <f t="shared" si="115"/>
        <v>21</v>
      </c>
      <c r="M1264" s="9">
        <f t="shared" si="116"/>
        <v>0</v>
      </c>
      <c r="N1264" s="9">
        <f t="shared" si="117"/>
        <v>0</v>
      </c>
      <c r="O1264" s="9">
        <f t="shared" si="118"/>
        <v>0</v>
      </c>
      <c r="P1264" s="9">
        <f t="shared" si="119"/>
        <v>0</v>
      </c>
      <c r="Q1264" s="9">
        <f t="shared" si="120"/>
        <v>0</v>
      </c>
    </row>
    <row r="1265" spans="1:17" ht="30" customHeight="1">
      <c r="A1265" s="5"/>
      <c r="B1265" s="218"/>
      <c r="C1265" s="176"/>
      <c r="D1265" s="12" t="s">
        <v>1797</v>
      </c>
      <c r="E1265" s="13"/>
      <c r="F1265" s="13"/>
      <c r="G1265" s="4"/>
      <c r="H1265" s="4"/>
      <c r="I1265" s="4"/>
      <c r="J1265" s="184"/>
      <c r="K1265" s="9"/>
      <c r="L1265" s="9">
        <f t="shared" si="115"/>
        <v>25</v>
      </c>
      <c r="M1265" s="9">
        <f t="shared" si="116"/>
        <v>0</v>
      </c>
      <c r="N1265" s="9">
        <f t="shared" si="117"/>
        <v>0</v>
      </c>
      <c r="O1265" s="9">
        <f t="shared" si="118"/>
        <v>0</v>
      </c>
      <c r="P1265" s="9">
        <f t="shared" si="119"/>
        <v>0</v>
      </c>
      <c r="Q1265" s="9">
        <f t="shared" si="120"/>
        <v>0</v>
      </c>
    </row>
    <row r="1266" spans="1:17" ht="30" customHeight="1">
      <c r="A1266" s="5"/>
      <c r="B1266" s="218"/>
      <c r="C1266" s="176"/>
      <c r="D1266" s="12" t="s">
        <v>1798</v>
      </c>
      <c r="E1266" s="13"/>
      <c r="F1266" s="13"/>
      <c r="G1266" s="4"/>
      <c r="H1266" s="4"/>
      <c r="I1266" s="4"/>
      <c r="J1266" s="184"/>
      <c r="K1266" s="9"/>
      <c r="L1266" s="9">
        <f t="shared" si="115"/>
        <v>29</v>
      </c>
      <c r="M1266" s="9">
        <f t="shared" si="116"/>
        <v>0</v>
      </c>
      <c r="N1266" s="9">
        <f t="shared" si="117"/>
        <v>0</v>
      </c>
      <c r="O1266" s="9">
        <f t="shared" si="118"/>
        <v>0</v>
      </c>
      <c r="P1266" s="9">
        <f t="shared" si="119"/>
        <v>0</v>
      </c>
      <c r="Q1266" s="9">
        <f t="shared" si="120"/>
        <v>0</v>
      </c>
    </row>
    <row r="1267" spans="1:17" ht="30" customHeight="1">
      <c r="A1267" s="5"/>
      <c r="B1267" s="218"/>
      <c r="C1267" s="176"/>
      <c r="D1267" s="12" t="s">
        <v>1799</v>
      </c>
      <c r="E1267" s="13"/>
      <c r="F1267" s="13"/>
      <c r="G1267" s="4"/>
      <c r="H1267" s="4"/>
      <c r="I1267" s="4"/>
      <c r="J1267" s="184"/>
      <c r="K1267" s="9"/>
      <c r="L1267" s="9">
        <f t="shared" si="115"/>
        <v>34</v>
      </c>
      <c r="M1267" s="9">
        <f t="shared" si="116"/>
        <v>0</v>
      </c>
      <c r="N1267" s="9">
        <f t="shared" si="117"/>
        <v>0</v>
      </c>
      <c r="O1267" s="9">
        <f t="shared" si="118"/>
        <v>0</v>
      </c>
      <c r="P1267" s="9">
        <f t="shared" si="119"/>
        <v>0</v>
      </c>
      <c r="Q1267" s="9">
        <f t="shared" si="120"/>
        <v>0</v>
      </c>
    </row>
    <row r="1268" spans="1:17" ht="30" customHeight="1">
      <c r="A1268" s="5"/>
      <c r="B1268" s="218"/>
      <c r="C1268" s="176"/>
      <c r="D1268" s="12" t="s">
        <v>1800</v>
      </c>
      <c r="E1268" s="13"/>
      <c r="F1268" s="13"/>
      <c r="G1268" s="4"/>
      <c r="H1268" s="4"/>
      <c r="I1268" s="4"/>
      <c r="J1268" s="184"/>
      <c r="K1268" s="9"/>
      <c r="L1268" s="9">
        <f t="shared" si="115"/>
        <v>41</v>
      </c>
      <c r="M1268" s="9">
        <f t="shared" si="116"/>
        <v>0</v>
      </c>
      <c r="N1268" s="9">
        <f t="shared" si="117"/>
        <v>0</v>
      </c>
      <c r="O1268" s="9">
        <f t="shared" si="118"/>
        <v>0</v>
      </c>
      <c r="P1268" s="9">
        <f t="shared" si="119"/>
        <v>0</v>
      </c>
      <c r="Q1268" s="9">
        <f t="shared" si="120"/>
        <v>0</v>
      </c>
    </row>
    <row r="1269" spans="1:17" ht="30" customHeight="1">
      <c r="A1269" s="5"/>
      <c r="B1269" s="218"/>
      <c r="C1269" s="176"/>
      <c r="D1269" s="12" t="s">
        <v>1801</v>
      </c>
      <c r="E1269" s="13"/>
      <c r="F1269" s="13"/>
      <c r="G1269" s="4"/>
      <c r="H1269" s="4"/>
      <c r="I1269" s="4"/>
      <c r="J1269" s="184"/>
      <c r="K1269" s="9"/>
      <c r="L1269" s="9">
        <f t="shared" si="115"/>
        <v>37</v>
      </c>
      <c r="M1269" s="9">
        <f t="shared" si="116"/>
        <v>0</v>
      </c>
      <c r="N1269" s="9">
        <f t="shared" si="117"/>
        <v>0</v>
      </c>
      <c r="O1269" s="9">
        <f t="shared" si="118"/>
        <v>0</v>
      </c>
      <c r="P1269" s="9">
        <f t="shared" si="119"/>
        <v>0</v>
      </c>
      <c r="Q1269" s="9">
        <f t="shared" si="120"/>
        <v>0</v>
      </c>
    </row>
    <row r="1270" spans="1:17" ht="30" customHeight="1">
      <c r="A1270" s="5"/>
      <c r="B1270" s="218"/>
      <c r="C1270" s="176"/>
      <c r="D1270" s="12" t="s">
        <v>1802</v>
      </c>
      <c r="E1270" s="13"/>
      <c r="F1270" s="13"/>
      <c r="G1270" s="4"/>
      <c r="H1270" s="4"/>
      <c r="I1270" s="4"/>
      <c r="J1270" s="184"/>
      <c r="K1270" s="9"/>
      <c r="L1270" s="9">
        <f t="shared" si="115"/>
        <v>20</v>
      </c>
      <c r="M1270" s="9">
        <f t="shared" si="116"/>
        <v>0</v>
      </c>
      <c r="N1270" s="9">
        <f t="shared" si="117"/>
        <v>0</v>
      </c>
      <c r="O1270" s="9">
        <f t="shared" si="118"/>
        <v>0</v>
      </c>
      <c r="P1270" s="9">
        <f t="shared" si="119"/>
        <v>0</v>
      </c>
      <c r="Q1270" s="9">
        <f t="shared" si="120"/>
        <v>0</v>
      </c>
    </row>
    <row r="1271" spans="1:17" ht="30" customHeight="1">
      <c r="A1271" s="5"/>
      <c r="B1271" s="218"/>
      <c r="C1271" s="176"/>
      <c r="D1271" s="12" t="s">
        <v>1803</v>
      </c>
      <c r="E1271" s="13"/>
      <c r="F1271" s="13"/>
      <c r="G1271" s="4"/>
      <c r="H1271" s="4"/>
      <c r="I1271" s="4"/>
      <c r="J1271" s="184"/>
      <c r="K1271" s="9"/>
      <c r="L1271" s="9">
        <f t="shared" si="115"/>
        <v>24</v>
      </c>
      <c r="M1271" s="9">
        <f t="shared" si="116"/>
        <v>0</v>
      </c>
      <c r="N1271" s="9">
        <f t="shared" si="117"/>
        <v>0</v>
      </c>
      <c r="O1271" s="9">
        <f t="shared" si="118"/>
        <v>0</v>
      </c>
      <c r="P1271" s="9">
        <f t="shared" si="119"/>
        <v>0</v>
      </c>
      <c r="Q1271" s="9">
        <f t="shared" si="120"/>
        <v>0</v>
      </c>
    </row>
    <row r="1272" spans="1:17" ht="30" customHeight="1">
      <c r="A1272" s="5"/>
      <c r="B1272" s="218"/>
      <c r="C1272" s="176"/>
      <c r="D1272" s="12" t="s">
        <v>1804</v>
      </c>
      <c r="E1272" s="13"/>
      <c r="F1272" s="13"/>
      <c r="G1272" s="4"/>
      <c r="H1272" s="4"/>
      <c r="I1272" s="4"/>
      <c r="J1272" s="184"/>
      <c r="K1272" s="9"/>
      <c r="L1272" s="9">
        <f t="shared" si="115"/>
        <v>28</v>
      </c>
      <c r="M1272" s="9">
        <f t="shared" si="116"/>
        <v>0</v>
      </c>
      <c r="N1272" s="9">
        <f t="shared" si="117"/>
        <v>0</v>
      </c>
      <c r="O1272" s="9">
        <f t="shared" si="118"/>
        <v>0</v>
      </c>
      <c r="P1272" s="9">
        <f t="shared" si="119"/>
        <v>0</v>
      </c>
      <c r="Q1272" s="9">
        <f t="shared" si="120"/>
        <v>0</v>
      </c>
    </row>
    <row r="1273" spans="1:17" ht="30" customHeight="1">
      <c r="A1273" s="5"/>
      <c r="B1273" s="218"/>
      <c r="C1273" s="182"/>
      <c r="D1273" s="12" t="s">
        <v>1805</v>
      </c>
      <c r="E1273" s="13"/>
      <c r="F1273" s="13"/>
      <c r="G1273" s="4"/>
      <c r="H1273" s="4"/>
      <c r="I1273" s="4"/>
      <c r="J1273" s="185"/>
      <c r="K1273" s="9"/>
      <c r="L1273" s="9">
        <f t="shared" si="115"/>
        <v>32</v>
      </c>
      <c r="M1273" s="9">
        <f t="shared" si="116"/>
        <v>0</v>
      </c>
      <c r="N1273" s="9">
        <f t="shared" si="117"/>
        <v>0</v>
      </c>
      <c r="O1273" s="9">
        <f t="shared" si="118"/>
        <v>0</v>
      </c>
      <c r="P1273" s="9">
        <f t="shared" si="119"/>
        <v>0</v>
      </c>
      <c r="Q1273" s="9">
        <f t="shared" si="120"/>
        <v>0</v>
      </c>
    </row>
    <row r="1274" spans="1:17" ht="30" customHeight="1">
      <c r="A1274" s="5"/>
      <c r="B1274" s="216">
        <v>98</v>
      </c>
      <c r="C1274" s="175" t="s">
        <v>1806</v>
      </c>
      <c r="D1274" s="12" t="s">
        <v>1806</v>
      </c>
      <c r="E1274" s="13"/>
      <c r="F1274" s="13"/>
      <c r="G1274" s="4"/>
      <c r="H1274" s="4"/>
      <c r="I1274" s="4"/>
      <c r="J1274" s="183" t="s">
        <v>282</v>
      </c>
      <c r="K1274" s="9"/>
      <c r="L1274" s="9">
        <f t="shared" si="115"/>
        <v>19</v>
      </c>
      <c r="M1274" s="9">
        <f t="shared" si="116"/>
        <v>0</v>
      </c>
      <c r="N1274" s="9">
        <f t="shared" si="117"/>
        <v>0</v>
      </c>
      <c r="O1274" s="9">
        <f t="shared" si="118"/>
        <v>0</v>
      </c>
      <c r="P1274" s="9">
        <f t="shared" si="119"/>
        <v>0</v>
      </c>
      <c r="Q1274" s="9">
        <f t="shared" si="120"/>
        <v>0</v>
      </c>
    </row>
    <row r="1275" spans="1:17" ht="30" customHeight="1">
      <c r="A1275" s="5"/>
      <c r="B1275" s="217"/>
      <c r="C1275" s="176"/>
      <c r="D1275" s="12" t="s">
        <v>1807</v>
      </c>
      <c r="E1275" s="13" t="s">
        <v>3506</v>
      </c>
      <c r="F1275" s="13"/>
      <c r="G1275" s="4"/>
      <c r="H1275" s="4"/>
      <c r="I1275" s="4"/>
      <c r="J1275" s="184"/>
      <c r="K1275" s="9"/>
      <c r="L1275" s="9">
        <f t="shared" si="115"/>
        <v>23</v>
      </c>
      <c r="M1275" s="9">
        <f t="shared" si="116"/>
        <v>21</v>
      </c>
      <c r="N1275" s="9">
        <f t="shared" si="117"/>
        <v>0</v>
      </c>
      <c r="O1275" s="9">
        <f t="shared" si="118"/>
        <v>0</v>
      </c>
      <c r="P1275" s="9">
        <f t="shared" si="119"/>
        <v>0</v>
      </c>
      <c r="Q1275" s="9">
        <f t="shared" si="120"/>
        <v>0</v>
      </c>
    </row>
    <row r="1276" spans="1:17" ht="30" customHeight="1">
      <c r="A1276" s="5"/>
      <c r="B1276" s="217"/>
      <c r="C1276" s="176"/>
      <c r="D1276" s="12" t="s">
        <v>1808</v>
      </c>
      <c r="E1276" s="13"/>
      <c r="F1276" s="13"/>
      <c r="G1276" s="4"/>
      <c r="H1276" s="4"/>
      <c r="I1276" s="4"/>
      <c r="J1276" s="184"/>
      <c r="K1276" s="9"/>
      <c r="L1276" s="9">
        <f t="shared" si="115"/>
        <v>27</v>
      </c>
      <c r="M1276" s="9">
        <f t="shared" si="116"/>
        <v>0</v>
      </c>
      <c r="N1276" s="9">
        <f t="shared" si="117"/>
        <v>0</v>
      </c>
      <c r="O1276" s="9">
        <f t="shared" si="118"/>
        <v>0</v>
      </c>
      <c r="P1276" s="9">
        <f t="shared" si="119"/>
        <v>0</v>
      </c>
      <c r="Q1276" s="9">
        <f t="shared" si="120"/>
        <v>0</v>
      </c>
    </row>
    <row r="1277" spans="1:17" ht="30" customHeight="1">
      <c r="A1277" s="5"/>
      <c r="B1277" s="217"/>
      <c r="C1277" s="176"/>
      <c r="D1277" s="12" t="s">
        <v>1809</v>
      </c>
      <c r="E1277" s="13" t="s">
        <v>3507</v>
      </c>
      <c r="F1277" s="13"/>
      <c r="G1277" s="4"/>
      <c r="H1277" s="4"/>
      <c r="I1277" s="4"/>
      <c r="J1277" s="184"/>
      <c r="K1277" s="9"/>
      <c r="L1277" s="9">
        <f t="shared" si="115"/>
        <v>31</v>
      </c>
      <c r="M1277" s="9">
        <f t="shared" si="116"/>
        <v>27</v>
      </c>
      <c r="N1277" s="9">
        <f t="shared" si="117"/>
        <v>0</v>
      </c>
      <c r="O1277" s="9">
        <f t="shared" si="118"/>
        <v>0</v>
      </c>
      <c r="P1277" s="9">
        <f t="shared" si="119"/>
        <v>0</v>
      </c>
      <c r="Q1277" s="9">
        <f t="shared" si="120"/>
        <v>0</v>
      </c>
    </row>
    <row r="1278" spans="1:17" ht="30" customHeight="1">
      <c r="A1278" s="5"/>
      <c r="B1278" s="217"/>
      <c r="C1278" s="176"/>
      <c r="D1278" s="12" t="s">
        <v>1810</v>
      </c>
      <c r="E1278" s="13"/>
      <c r="F1278" s="13"/>
      <c r="G1278" s="4"/>
      <c r="H1278" s="4"/>
      <c r="I1278" s="4"/>
      <c r="J1278" s="184"/>
      <c r="K1278" s="9"/>
      <c r="L1278" s="9">
        <f t="shared" si="115"/>
        <v>18</v>
      </c>
      <c r="M1278" s="9">
        <f t="shared" si="116"/>
        <v>0</v>
      </c>
      <c r="N1278" s="9">
        <f t="shared" si="117"/>
        <v>0</v>
      </c>
      <c r="O1278" s="9">
        <f t="shared" si="118"/>
        <v>0</v>
      </c>
      <c r="P1278" s="9">
        <f t="shared" si="119"/>
        <v>0</v>
      </c>
      <c r="Q1278" s="9">
        <f t="shared" si="120"/>
        <v>0</v>
      </c>
    </row>
    <row r="1279" spans="1:17" ht="30" customHeight="1">
      <c r="A1279" s="5"/>
      <c r="B1279" s="217"/>
      <c r="C1279" s="176"/>
      <c r="D1279" s="12" t="s">
        <v>1811</v>
      </c>
      <c r="E1279" s="13" t="s">
        <v>3506</v>
      </c>
      <c r="F1279" s="13"/>
      <c r="G1279" s="4"/>
      <c r="H1279" s="4"/>
      <c r="I1279" s="4"/>
      <c r="J1279" s="184"/>
      <c r="K1279" s="9"/>
      <c r="L1279" s="9">
        <f t="shared" si="115"/>
        <v>22</v>
      </c>
      <c r="M1279" s="9">
        <f t="shared" si="116"/>
        <v>21</v>
      </c>
      <c r="N1279" s="9">
        <f t="shared" si="117"/>
        <v>0</v>
      </c>
      <c r="O1279" s="9">
        <f t="shared" si="118"/>
        <v>0</v>
      </c>
      <c r="P1279" s="9">
        <f t="shared" si="119"/>
        <v>0</v>
      </c>
      <c r="Q1279" s="9">
        <f t="shared" si="120"/>
        <v>0</v>
      </c>
    </row>
    <row r="1280" spans="1:17" ht="30" customHeight="1">
      <c r="A1280" s="5"/>
      <c r="B1280" s="217"/>
      <c r="C1280" s="176"/>
      <c r="D1280" s="12" t="s">
        <v>1812</v>
      </c>
      <c r="E1280" s="13"/>
      <c r="F1280" s="13"/>
      <c r="G1280" s="4"/>
      <c r="H1280" s="4"/>
      <c r="I1280" s="4"/>
      <c r="J1280" s="184"/>
      <c r="K1280" s="9"/>
      <c r="L1280" s="9">
        <f t="shared" si="115"/>
        <v>26</v>
      </c>
      <c r="M1280" s="9">
        <f t="shared" si="116"/>
        <v>0</v>
      </c>
      <c r="N1280" s="9">
        <f t="shared" si="117"/>
        <v>0</v>
      </c>
      <c r="O1280" s="9">
        <f t="shared" si="118"/>
        <v>0</v>
      </c>
      <c r="P1280" s="9">
        <f t="shared" si="119"/>
        <v>0</v>
      </c>
      <c r="Q1280" s="9">
        <f t="shared" si="120"/>
        <v>0</v>
      </c>
    </row>
    <row r="1281" spans="1:17" ht="30" customHeight="1">
      <c r="A1281" s="5"/>
      <c r="B1281" s="217"/>
      <c r="C1281" s="176"/>
      <c r="D1281" s="12" t="s">
        <v>1813</v>
      </c>
      <c r="E1281" s="13" t="s">
        <v>3507</v>
      </c>
      <c r="F1281" s="13"/>
      <c r="G1281" s="4"/>
      <c r="H1281" s="4"/>
      <c r="I1281" s="4"/>
      <c r="J1281" s="184"/>
      <c r="K1281" s="9"/>
      <c r="L1281" s="9">
        <f t="shared" si="115"/>
        <v>30</v>
      </c>
      <c r="M1281" s="9">
        <f t="shared" si="116"/>
        <v>27</v>
      </c>
      <c r="N1281" s="9">
        <f t="shared" si="117"/>
        <v>0</v>
      </c>
      <c r="O1281" s="9">
        <f t="shared" si="118"/>
        <v>0</v>
      </c>
      <c r="P1281" s="9">
        <f t="shared" si="119"/>
        <v>0</v>
      </c>
      <c r="Q1281" s="9">
        <f t="shared" si="120"/>
        <v>0</v>
      </c>
    </row>
    <row r="1282" spans="1:17" ht="30" customHeight="1">
      <c r="A1282" s="5"/>
      <c r="B1282" s="217"/>
      <c r="C1282" s="176"/>
      <c r="D1282" s="12" t="s">
        <v>1814</v>
      </c>
      <c r="E1282" s="13"/>
      <c r="F1282" s="13"/>
      <c r="G1282" s="4"/>
      <c r="H1282" s="4"/>
      <c r="I1282" s="4"/>
      <c r="J1282" s="184"/>
      <c r="K1282" s="9"/>
      <c r="L1282" s="9">
        <f t="shared" si="115"/>
        <v>21</v>
      </c>
      <c r="M1282" s="9">
        <f t="shared" si="116"/>
        <v>0</v>
      </c>
      <c r="N1282" s="9">
        <f t="shared" si="117"/>
        <v>0</v>
      </c>
      <c r="O1282" s="9">
        <f t="shared" si="118"/>
        <v>0</v>
      </c>
      <c r="P1282" s="9">
        <f t="shared" si="119"/>
        <v>0</v>
      </c>
      <c r="Q1282" s="9">
        <f t="shared" si="120"/>
        <v>0</v>
      </c>
    </row>
    <row r="1283" spans="1:17" ht="30" customHeight="1">
      <c r="A1283" s="5"/>
      <c r="B1283" s="217"/>
      <c r="C1283" s="176"/>
      <c r="D1283" s="12" t="s">
        <v>1815</v>
      </c>
      <c r="E1283" s="13"/>
      <c r="F1283" s="13"/>
      <c r="G1283" s="4"/>
      <c r="H1283" s="4"/>
      <c r="I1283" s="4"/>
      <c r="J1283" s="184"/>
      <c r="K1283" s="9"/>
      <c r="L1283" s="9">
        <f t="shared" si="115"/>
        <v>25</v>
      </c>
      <c r="M1283" s="9">
        <f t="shared" si="116"/>
        <v>0</v>
      </c>
      <c r="N1283" s="9">
        <f t="shared" si="117"/>
        <v>0</v>
      </c>
      <c r="O1283" s="9">
        <f t="shared" si="118"/>
        <v>0</v>
      </c>
      <c r="P1283" s="9">
        <f t="shared" si="119"/>
        <v>0</v>
      </c>
      <c r="Q1283" s="9">
        <f t="shared" si="120"/>
        <v>0</v>
      </c>
    </row>
    <row r="1284" spans="1:17" ht="30" customHeight="1">
      <c r="A1284" s="5"/>
      <c r="B1284" s="217"/>
      <c r="C1284" s="176"/>
      <c r="D1284" s="12" t="s">
        <v>1816</v>
      </c>
      <c r="E1284" s="13"/>
      <c r="F1284" s="13"/>
      <c r="G1284" s="4"/>
      <c r="H1284" s="4"/>
      <c r="I1284" s="4"/>
      <c r="J1284" s="184"/>
      <c r="K1284" s="9"/>
      <c r="L1284" s="9">
        <f t="shared" si="115"/>
        <v>29</v>
      </c>
      <c r="M1284" s="9">
        <f t="shared" si="116"/>
        <v>0</v>
      </c>
      <c r="N1284" s="9">
        <f t="shared" si="117"/>
        <v>0</v>
      </c>
      <c r="O1284" s="9">
        <f t="shared" si="118"/>
        <v>0</v>
      </c>
      <c r="P1284" s="9">
        <f t="shared" si="119"/>
        <v>0</v>
      </c>
      <c r="Q1284" s="9">
        <f t="shared" si="120"/>
        <v>0</v>
      </c>
    </row>
    <row r="1285" spans="1:17" ht="30" customHeight="1">
      <c r="A1285" s="5"/>
      <c r="B1285" s="217"/>
      <c r="C1285" s="176"/>
      <c r="D1285" s="12" t="s">
        <v>1817</v>
      </c>
      <c r="E1285" s="13"/>
      <c r="F1285" s="13"/>
      <c r="G1285" s="4"/>
      <c r="H1285" s="4"/>
      <c r="I1285" s="4"/>
      <c r="J1285" s="185"/>
      <c r="K1285" s="9"/>
      <c r="L1285" s="9">
        <f t="shared" ref="L1285:L1348" si="121">LEN(D1285)</f>
        <v>33</v>
      </c>
      <c r="M1285" s="9">
        <f t="shared" ref="M1285:M1348" si="122">LEN(E1285)</f>
        <v>0</v>
      </c>
      <c r="N1285" s="9">
        <f t="shared" ref="N1285:N1348" si="123">LEN(F1285)</f>
        <v>0</v>
      </c>
      <c r="O1285" s="9">
        <f t="shared" ref="O1285:O1348" si="124">LEN(G1285)</f>
        <v>0</v>
      </c>
      <c r="P1285" s="9">
        <f t="shared" ref="P1285:P1348" si="125">LEN(H1285)</f>
        <v>0</v>
      </c>
      <c r="Q1285" s="9">
        <f t="shared" ref="Q1285:Q1348" si="126">LEN(I1285)</f>
        <v>0</v>
      </c>
    </row>
    <row r="1286" spans="1:17" s="18" customFormat="1" ht="30" customHeight="1">
      <c r="B1286" s="172">
        <v>99</v>
      </c>
      <c r="C1286" s="175" t="s">
        <v>1818</v>
      </c>
      <c r="D1286" s="32" t="s">
        <v>1818</v>
      </c>
      <c r="E1286" s="39" t="s">
        <v>1827</v>
      </c>
      <c r="F1286" s="39"/>
      <c r="G1286" s="2"/>
      <c r="H1286" s="2"/>
      <c r="I1286" s="2"/>
      <c r="J1286" s="207" t="s">
        <v>1282</v>
      </c>
      <c r="K1286" s="9"/>
      <c r="L1286" s="9">
        <f t="shared" si="121"/>
        <v>23</v>
      </c>
      <c r="M1286" s="9">
        <f t="shared" si="122"/>
        <v>25</v>
      </c>
      <c r="N1286" s="9">
        <f t="shared" si="123"/>
        <v>0</v>
      </c>
      <c r="O1286" s="9">
        <f t="shared" si="124"/>
        <v>0</v>
      </c>
      <c r="P1286" s="9">
        <f t="shared" si="125"/>
        <v>0</v>
      </c>
      <c r="Q1286" s="9">
        <f t="shared" si="126"/>
        <v>0</v>
      </c>
    </row>
    <row r="1287" spans="1:17" s="18" customFormat="1" ht="30" customHeight="1">
      <c r="B1287" s="173"/>
      <c r="C1287" s="176"/>
      <c r="D1287" s="32" t="s">
        <v>1819</v>
      </c>
      <c r="E1287" s="39"/>
      <c r="F1287" s="39"/>
      <c r="G1287" s="2"/>
      <c r="H1287" s="2"/>
      <c r="I1287" s="2"/>
      <c r="J1287" s="208"/>
      <c r="K1287" s="9"/>
      <c r="L1287" s="9">
        <f t="shared" si="121"/>
        <v>28</v>
      </c>
      <c r="M1287" s="9">
        <f t="shared" si="122"/>
        <v>0</v>
      </c>
      <c r="N1287" s="9">
        <f t="shared" si="123"/>
        <v>0</v>
      </c>
      <c r="O1287" s="9">
        <f t="shared" si="124"/>
        <v>0</v>
      </c>
      <c r="P1287" s="9">
        <f t="shared" si="125"/>
        <v>0</v>
      </c>
      <c r="Q1287" s="9">
        <f t="shared" si="126"/>
        <v>0</v>
      </c>
    </row>
    <row r="1288" spans="1:17" s="18" customFormat="1" ht="30" customHeight="1">
      <c r="B1288" s="173"/>
      <c r="C1288" s="176"/>
      <c r="D1288" s="33" t="s">
        <v>1820</v>
      </c>
      <c r="E1288" s="39"/>
      <c r="F1288" s="39"/>
      <c r="G1288" s="2"/>
      <c r="H1288" s="2"/>
      <c r="I1288" s="2"/>
      <c r="J1288" s="208"/>
      <c r="K1288" s="9"/>
      <c r="L1288" s="9">
        <f t="shared" si="121"/>
        <v>31</v>
      </c>
      <c r="M1288" s="9">
        <f t="shared" si="122"/>
        <v>0</v>
      </c>
      <c r="N1288" s="9">
        <f t="shared" si="123"/>
        <v>0</v>
      </c>
      <c r="O1288" s="9">
        <f t="shared" si="124"/>
        <v>0</v>
      </c>
      <c r="P1288" s="9">
        <f t="shared" si="125"/>
        <v>0</v>
      </c>
      <c r="Q1288" s="9">
        <f t="shared" si="126"/>
        <v>0</v>
      </c>
    </row>
    <row r="1289" spans="1:17" s="18" customFormat="1" ht="30" customHeight="1">
      <c r="B1289" s="173"/>
      <c r="C1289" s="176"/>
      <c r="D1289" s="33" t="s">
        <v>1821</v>
      </c>
      <c r="E1289" s="39"/>
      <c r="F1289" s="39"/>
      <c r="G1289" s="2"/>
      <c r="H1289" s="2"/>
      <c r="I1289" s="2"/>
      <c r="J1289" s="208"/>
      <c r="K1289" s="9"/>
      <c r="L1289" s="9">
        <f t="shared" si="121"/>
        <v>35</v>
      </c>
      <c r="M1289" s="9">
        <f t="shared" si="122"/>
        <v>0</v>
      </c>
      <c r="N1289" s="9">
        <f t="shared" si="123"/>
        <v>0</v>
      </c>
      <c r="O1289" s="9">
        <f t="shared" si="124"/>
        <v>0</v>
      </c>
      <c r="P1289" s="9">
        <f t="shared" si="125"/>
        <v>0</v>
      </c>
      <c r="Q1289" s="9">
        <f t="shared" si="126"/>
        <v>0</v>
      </c>
    </row>
    <row r="1290" spans="1:17" s="18" customFormat="1" ht="30" customHeight="1">
      <c r="B1290" s="173"/>
      <c r="C1290" s="176"/>
      <c r="D1290" s="33" t="s">
        <v>1822</v>
      </c>
      <c r="E1290" s="39"/>
      <c r="F1290" s="39"/>
      <c r="G1290" s="2"/>
      <c r="H1290" s="2"/>
      <c r="I1290" s="2"/>
      <c r="J1290" s="208"/>
      <c r="K1290" s="9"/>
      <c r="L1290" s="9">
        <f t="shared" si="121"/>
        <v>26</v>
      </c>
      <c r="M1290" s="9">
        <f t="shared" si="122"/>
        <v>0</v>
      </c>
      <c r="N1290" s="9">
        <f t="shared" si="123"/>
        <v>0</v>
      </c>
      <c r="O1290" s="9">
        <f t="shared" si="124"/>
        <v>0</v>
      </c>
      <c r="P1290" s="9">
        <f t="shared" si="125"/>
        <v>0</v>
      </c>
      <c r="Q1290" s="9">
        <f t="shared" si="126"/>
        <v>0</v>
      </c>
    </row>
    <row r="1291" spans="1:17" s="18" customFormat="1" ht="30" customHeight="1">
      <c r="B1291" s="173"/>
      <c r="C1291" s="176"/>
      <c r="D1291" s="33" t="s">
        <v>1823</v>
      </c>
      <c r="E1291" s="39" t="s">
        <v>1824</v>
      </c>
      <c r="F1291" s="39"/>
      <c r="G1291" s="2"/>
      <c r="H1291" s="2"/>
      <c r="I1291" s="2"/>
      <c r="J1291" s="208"/>
      <c r="K1291" s="9"/>
      <c r="L1291" s="9">
        <f t="shared" si="121"/>
        <v>30</v>
      </c>
      <c r="M1291" s="9">
        <f t="shared" si="122"/>
        <v>31</v>
      </c>
      <c r="N1291" s="9">
        <f t="shared" si="123"/>
        <v>0</v>
      </c>
      <c r="O1291" s="9">
        <f t="shared" si="124"/>
        <v>0</v>
      </c>
      <c r="P1291" s="9">
        <f t="shared" si="125"/>
        <v>0</v>
      </c>
      <c r="Q1291" s="9">
        <f t="shared" si="126"/>
        <v>0</v>
      </c>
    </row>
    <row r="1292" spans="1:17" s="18" customFormat="1" ht="30" customHeight="1">
      <c r="B1292" s="173"/>
      <c r="C1292" s="176"/>
      <c r="D1292" s="33" t="s">
        <v>1825</v>
      </c>
      <c r="E1292" s="39"/>
      <c r="F1292" s="39"/>
      <c r="G1292" s="2"/>
      <c r="H1292" s="2"/>
      <c r="I1292" s="2"/>
      <c r="J1292" s="208"/>
      <c r="K1292" s="9"/>
      <c r="L1292" s="9">
        <f t="shared" si="121"/>
        <v>34</v>
      </c>
      <c r="M1292" s="9">
        <f t="shared" si="122"/>
        <v>0</v>
      </c>
      <c r="N1292" s="9">
        <f t="shared" si="123"/>
        <v>0</v>
      </c>
      <c r="O1292" s="9">
        <f t="shared" si="124"/>
        <v>0</v>
      </c>
      <c r="P1292" s="9">
        <f t="shared" si="125"/>
        <v>0</v>
      </c>
      <c r="Q1292" s="9">
        <f t="shared" si="126"/>
        <v>0</v>
      </c>
    </row>
    <row r="1293" spans="1:17" s="18" customFormat="1" ht="30" customHeight="1">
      <c r="B1293" s="173"/>
      <c r="C1293" s="176"/>
      <c r="D1293" s="33" t="s">
        <v>1826</v>
      </c>
      <c r="E1293" s="39"/>
      <c r="F1293" s="39"/>
      <c r="G1293" s="2"/>
      <c r="H1293" s="2"/>
      <c r="I1293" s="2"/>
      <c r="J1293" s="209"/>
      <c r="K1293" s="9"/>
      <c r="L1293" s="9">
        <f t="shared" si="121"/>
        <v>38</v>
      </c>
      <c r="M1293" s="9">
        <f t="shared" si="122"/>
        <v>0</v>
      </c>
      <c r="N1293" s="9">
        <f t="shared" si="123"/>
        <v>0</v>
      </c>
      <c r="O1293" s="9">
        <f t="shared" si="124"/>
        <v>0</v>
      </c>
      <c r="P1293" s="9">
        <f t="shared" si="125"/>
        <v>0</v>
      </c>
      <c r="Q1293" s="9">
        <f t="shared" si="126"/>
        <v>0</v>
      </c>
    </row>
    <row r="1294" spans="1:17" s="5" customFormat="1" ht="30" customHeight="1">
      <c r="B1294" s="172">
        <v>100</v>
      </c>
      <c r="C1294" s="213" t="s">
        <v>1828</v>
      </c>
      <c r="D1294" s="12" t="s">
        <v>1829</v>
      </c>
      <c r="E1294" s="13" t="s">
        <v>1830</v>
      </c>
      <c r="F1294" s="13"/>
      <c r="G1294" s="4"/>
      <c r="H1294" s="4"/>
      <c r="I1294" s="4"/>
      <c r="J1294" s="183" t="s">
        <v>1831</v>
      </c>
      <c r="K1294" s="9"/>
      <c r="L1294" s="9">
        <f t="shared" si="121"/>
        <v>21</v>
      </c>
      <c r="M1294" s="9">
        <f t="shared" si="122"/>
        <v>27</v>
      </c>
      <c r="N1294" s="9">
        <f t="shared" si="123"/>
        <v>0</v>
      </c>
      <c r="O1294" s="9">
        <f t="shared" si="124"/>
        <v>0</v>
      </c>
      <c r="P1294" s="9">
        <f t="shared" si="125"/>
        <v>0</v>
      </c>
      <c r="Q1294" s="9">
        <f t="shared" si="126"/>
        <v>0</v>
      </c>
    </row>
    <row r="1295" spans="1:17" s="5" customFormat="1" ht="30" customHeight="1">
      <c r="B1295" s="173"/>
      <c r="C1295" s="214"/>
      <c r="D1295" s="12" t="s">
        <v>1832</v>
      </c>
      <c r="E1295" s="13"/>
      <c r="F1295" s="13"/>
      <c r="G1295" s="4"/>
      <c r="H1295" s="4"/>
      <c r="I1295" s="4"/>
      <c r="J1295" s="184"/>
      <c r="K1295" s="9"/>
      <c r="L1295" s="9">
        <f t="shared" si="121"/>
        <v>24</v>
      </c>
      <c r="M1295" s="9">
        <f t="shared" si="122"/>
        <v>0</v>
      </c>
      <c r="N1295" s="9">
        <f t="shared" si="123"/>
        <v>0</v>
      </c>
      <c r="O1295" s="9">
        <f t="shared" si="124"/>
        <v>0</v>
      </c>
      <c r="P1295" s="9">
        <f t="shared" si="125"/>
        <v>0</v>
      </c>
      <c r="Q1295" s="9">
        <f t="shared" si="126"/>
        <v>0</v>
      </c>
    </row>
    <row r="1296" spans="1:17" s="5" customFormat="1" ht="30" customHeight="1">
      <c r="B1296" s="173"/>
      <c r="C1296" s="214"/>
      <c r="D1296" s="33" t="s">
        <v>1833</v>
      </c>
      <c r="E1296" s="13" t="s">
        <v>1834</v>
      </c>
      <c r="F1296" s="13"/>
      <c r="G1296" s="4"/>
      <c r="H1296" s="4"/>
      <c r="I1296" s="4"/>
      <c r="J1296" s="184"/>
      <c r="K1296" s="9"/>
      <c r="L1296" s="9">
        <f t="shared" si="121"/>
        <v>28</v>
      </c>
      <c r="M1296" s="9">
        <f t="shared" si="122"/>
        <v>36</v>
      </c>
      <c r="N1296" s="9">
        <f t="shared" si="123"/>
        <v>0</v>
      </c>
      <c r="O1296" s="9">
        <f t="shared" si="124"/>
        <v>0</v>
      </c>
      <c r="P1296" s="9">
        <f t="shared" si="125"/>
        <v>0</v>
      </c>
      <c r="Q1296" s="9">
        <f t="shared" si="126"/>
        <v>0</v>
      </c>
    </row>
    <row r="1297" spans="2:17" s="5" customFormat="1" ht="30" customHeight="1">
      <c r="B1297" s="173"/>
      <c r="C1297" s="214"/>
      <c r="D1297" s="12" t="s">
        <v>1835</v>
      </c>
      <c r="E1297" s="13"/>
      <c r="F1297" s="13"/>
      <c r="G1297" s="4"/>
      <c r="H1297" s="4"/>
      <c r="I1297" s="4"/>
      <c r="J1297" s="184"/>
      <c r="K1297" s="9"/>
      <c r="L1297" s="9">
        <f t="shared" si="121"/>
        <v>32</v>
      </c>
      <c r="M1297" s="9">
        <f t="shared" si="122"/>
        <v>0</v>
      </c>
      <c r="N1297" s="9">
        <f t="shared" si="123"/>
        <v>0</v>
      </c>
      <c r="O1297" s="9">
        <f t="shared" si="124"/>
        <v>0</v>
      </c>
      <c r="P1297" s="9">
        <f t="shared" si="125"/>
        <v>0</v>
      </c>
      <c r="Q1297" s="9">
        <f t="shared" si="126"/>
        <v>0</v>
      </c>
    </row>
    <row r="1298" spans="2:17" s="5" customFormat="1" ht="30" customHeight="1">
      <c r="B1298" s="173"/>
      <c r="C1298" s="214"/>
      <c r="D1298" s="12" t="s">
        <v>1836</v>
      </c>
      <c r="E1298" s="13"/>
      <c r="F1298" s="13"/>
      <c r="G1298" s="4"/>
      <c r="H1298" s="4"/>
      <c r="I1298" s="4"/>
      <c r="J1298" s="184"/>
      <c r="K1298" s="9"/>
      <c r="L1298" s="9">
        <f t="shared" si="121"/>
        <v>19</v>
      </c>
      <c r="M1298" s="9">
        <f t="shared" si="122"/>
        <v>0</v>
      </c>
      <c r="N1298" s="9">
        <f t="shared" si="123"/>
        <v>0</v>
      </c>
      <c r="O1298" s="9">
        <f t="shared" si="124"/>
        <v>0</v>
      </c>
      <c r="P1298" s="9">
        <f t="shared" si="125"/>
        <v>0</v>
      </c>
      <c r="Q1298" s="9">
        <f t="shared" si="126"/>
        <v>0</v>
      </c>
    </row>
    <row r="1299" spans="2:17" s="5" customFormat="1" ht="30" customHeight="1">
      <c r="B1299" s="173"/>
      <c r="C1299" s="214"/>
      <c r="D1299" s="12" t="s">
        <v>1837</v>
      </c>
      <c r="E1299" s="13"/>
      <c r="F1299" s="13"/>
      <c r="G1299" s="4"/>
      <c r="H1299" s="4"/>
      <c r="I1299" s="4"/>
      <c r="J1299" s="184"/>
      <c r="K1299" s="9"/>
      <c r="L1299" s="9">
        <f t="shared" si="121"/>
        <v>23</v>
      </c>
      <c r="M1299" s="9">
        <f t="shared" si="122"/>
        <v>0</v>
      </c>
      <c r="N1299" s="9">
        <f t="shared" si="123"/>
        <v>0</v>
      </c>
      <c r="O1299" s="9">
        <f t="shared" si="124"/>
        <v>0</v>
      </c>
      <c r="P1299" s="9">
        <f t="shared" si="125"/>
        <v>0</v>
      </c>
      <c r="Q1299" s="9">
        <f t="shared" si="126"/>
        <v>0</v>
      </c>
    </row>
    <row r="1300" spans="2:17" s="5" customFormat="1" ht="30" customHeight="1">
      <c r="B1300" s="173"/>
      <c r="C1300" s="214"/>
      <c r="D1300" s="12" t="s">
        <v>1838</v>
      </c>
      <c r="E1300" s="13"/>
      <c r="F1300" s="13"/>
      <c r="G1300" s="4"/>
      <c r="H1300" s="4"/>
      <c r="I1300" s="4"/>
      <c r="J1300" s="184"/>
      <c r="K1300" s="9"/>
      <c r="L1300" s="9">
        <f t="shared" si="121"/>
        <v>27</v>
      </c>
      <c r="M1300" s="9">
        <f t="shared" si="122"/>
        <v>0</v>
      </c>
      <c r="N1300" s="9">
        <f t="shared" si="123"/>
        <v>0</v>
      </c>
      <c r="O1300" s="9">
        <f t="shared" si="124"/>
        <v>0</v>
      </c>
      <c r="P1300" s="9">
        <f t="shared" si="125"/>
        <v>0</v>
      </c>
      <c r="Q1300" s="9">
        <f t="shared" si="126"/>
        <v>0</v>
      </c>
    </row>
    <row r="1301" spans="2:17" s="5" customFormat="1" ht="30" customHeight="1">
      <c r="B1301" s="173"/>
      <c r="C1301" s="214"/>
      <c r="D1301" s="12" t="s">
        <v>1839</v>
      </c>
      <c r="E1301" s="13"/>
      <c r="F1301" s="13"/>
      <c r="G1301" s="4"/>
      <c r="H1301" s="4"/>
      <c r="I1301" s="4"/>
      <c r="J1301" s="184"/>
      <c r="K1301" s="9"/>
      <c r="L1301" s="9">
        <f t="shared" si="121"/>
        <v>31</v>
      </c>
      <c r="M1301" s="9">
        <f t="shared" si="122"/>
        <v>0</v>
      </c>
      <c r="N1301" s="9">
        <f t="shared" si="123"/>
        <v>0</v>
      </c>
      <c r="O1301" s="9">
        <f t="shared" si="124"/>
        <v>0</v>
      </c>
      <c r="P1301" s="9">
        <f t="shared" si="125"/>
        <v>0</v>
      </c>
      <c r="Q1301" s="9">
        <f t="shared" si="126"/>
        <v>0</v>
      </c>
    </row>
    <row r="1302" spans="2:17" s="5" customFormat="1" ht="30" customHeight="1">
      <c r="B1302" s="173"/>
      <c r="C1302" s="214"/>
      <c r="D1302" s="12" t="s">
        <v>1840</v>
      </c>
      <c r="E1302" s="13"/>
      <c r="F1302" s="13"/>
      <c r="G1302" s="4"/>
      <c r="H1302" s="4"/>
      <c r="I1302" s="4"/>
      <c r="J1302" s="184"/>
      <c r="K1302" s="9"/>
      <c r="L1302" s="9">
        <f t="shared" si="121"/>
        <v>22</v>
      </c>
      <c r="M1302" s="9">
        <f t="shared" si="122"/>
        <v>0</v>
      </c>
      <c r="N1302" s="9">
        <f t="shared" si="123"/>
        <v>0</v>
      </c>
      <c r="O1302" s="9">
        <f t="shared" si="124"/>
        <v>0</v>
      </c>
      <c r="P1302" s="9">
        <f t="shared" si="125"/>
        <v>0</v>
      </c>
      <c r="Q1302" s="9">
        <f t="shared" si="126"/>
        <v>0</v>
      </c>
    </row>
    <row r="1303" spans="2:17" s="5" customFormat="1" ht="30" customHeight="1">
      <c r="B1303" s="173"/>
      <c r="C1303" s="214"/>
      <c r="D1303" s="12" t="s">
        <v>1841</v>
      </c>
      <c r="E1303" s="13"/>
      <c r="F1303" s="13"/>
      <c r="G1303" s="4"/>
      <c r="H1303" s="4"/>
      <c r="I1303" s="4"/>
      <c r="J1303" s="184"/>
      <c r="K1303" s="9"/>
      <c r="L1303" s="9">
        <f t="shared" si="121"/>
        <v>26</v>
      </c>
      <c r="M1303" s="9">
        <f t="shared" si="122"/>
        <v>0</v>
      </c>
      <c r="N1303" s="9">
        <f t="shared" si="123"/>
        <v>0</v>
      </c>
      <c r="O1303" s="9">
        <f t="shared" si="124"/>
        <v>0</v>
      </c>
      <c r="P1303" s="9">
        <f t="shared" si="125"/>
        <v>0</v>
      </c>
      <c r="Q1303" s="9">
        <f t="shared" si="126"/>
        <v>0</v>
      </c>
    </row>
    <row r="1304" spans="2:17" s="5" customFormat="1" ht="30" customHeight="1">
      <c r="B1304" s="173"/>
      <c r="C1304" s="214"/>
      <c r="D1304" s="12" t="s">
        <v>1842</v>
      </c>
      <c r="E1304" s="13"/>
      <c r="F1304" s="13"/>
      <c r="G1304" s="4"/>
      <c r="H1304" s="4"/>
      <c r="I1304" s="4"/>
      <c r="J1304" s="184"/>
      <c r="K1304" s="9"/>
      <c r="L1304" s="9">
        <f t="shared" si="121"/>
        <v>30</v>
      </c>
      <c r="M1304" s="9">
        <f t="shared" si="122"/>
        <v>0</v>
      </c>
      <c r="N1304" s="9">
        <f t="shared" si="123"/>
        <v>0</v>
      </c>
      <c r="O1304" s="9">
        <f t="shared" si="124"/>
        <v>0</v>
      </c>
      <c r="P1304" s="9">
        <f t="shared" si="125"/>
        <v>0</v>
      </c>
      <c r="Q1304" s="9">
        <f t="shared" si="126"/>
        <v>0</v>
      </c>
    </row>
    <row r="1305" spans="2:17" s="5" customFormat="1" ht="30" customHeight="1">
      <c r="B1305" s="173"/>
      <c r="C1305" s="214"/>
      <c r="D1305" s="12" t="s">
        <v>1843</v>
      </c>
      <c r="E1305" s="13"/>
      <c r="F1305" s="13"/>
      <c r="G1305" s="4"/>
      <c r="H1305" s="4"/>
      <c r="I1305" s="4"/>
      <c r="J1305" s="184"/>
      <c r="K1305" s="9"/>
      <c r="L1305" s="9">
        <f t="shared" si="121"/>
        <v>34</v>
      </c>
      <c r="M1305" s="9">
        <f t="shared" si="122"/>
        <v>0</v>
      </c>
      <c r="N1305" s="9">
        <f t="shared" si="123"/>
        <v>0</v>
      </c>
      <c r="O1305" s="9">
        <f t="shared" si="124"/>
        <v>0</v>
      </c>
      <c r="P1305" s="9">
        <f t="shared" si="125"/>
        <v>0</v>
      </c>
      <c r="Q1305" s="9">
        <f t="shared" si="126"/>
        <v>0</v>
      </c>
    </row>
    <row r="1306" spans="2:17" s="5" customFormat="1" ht="30" customHeight="1">
      <c r="B1306" s="173"/>
      <c r="C1306" s="214"/>
      <c r="D1306" s="152" t="s">
        <v>1844</v>
      </c>
      <c r="E1306" s="39" t="s">
        <v>1845</v>
      </c>
      <c r="F1306" s="13"/>
      <c r="G1306" s="4"/>
      <c r="H1306" s="4"/>
      <c r="I1306" s="4"/>
      <c r="J1306" s="184"/>
      <c r="K1306" s="9"/>
      <c r="L1306" s="9">
        <f t="shared" si="121"/>
        <v>33</v>
      </c>
      <c r="M1306" s="9">
        <f t="shared" si="122"/>
        <v>40</v>
      </c>
      <c r="N1306" s="9">
        <f t="shared" si="123"/>
        <v>0</v>
      </c>
      <c r="O1306" s="9">
        <f t="shared" si="124"/>
        <v>0</v>
      </c>
      <c r="P1306" s="9">
        <f t="shared" si="125"/>
        <v>0</v>
      </c>
      <c r="Q1306" s="9">
        <f t="shared" si="126"/>
        <v>0</v>
      </c>
    </row>
    <row r="1307" spans="2:17" s="5" customFormat="1" ht="30" customHeight="1">
      <c r="B1307" s="173"/>
      <c r="C1307" s="214"/>
      <c r="D1307" s="152"/>
      <c r="E1307" s="13" t="s">
        <v>1846</v>
      </c>
      <c r="F1307" s="13"/>
      <c r="G1307" s="4"/>
      <c r="H1307" s="4"/>
      <c r="I1307" s="4"/>
      <c r="J1307" s="184"/>
      <c r="K1307" s="83" t="s">
        <v>509</v>
      </c>
      <c r="L1307" s="9">
        <f t="shared" si="121"/>
        <v>0</v>
      </c>
      <c r="M1307" s="9">
        <f t="shared" si="122"/>
        <v>18</v>
      </c>
      <c r="N1307" s="9">
        <f t="shared" si="123"/>
        <v>0</v>
      </c>
      <c r="O1307" s="9">
        <f t="shared" si="124"/>
        <v>0</v>
      </c>
      <c r="P1307" s="9">
        <f t="shared" si="125"/>
        <v>0</v>
      </c>
      <c r="Q1307" s="9">
        <f t="shared" si="126"/>
        <v>0</v>
      </c>
    </row>
    <row r="1308" spans="2:17" s="5" customFormat="1" ht="30" customHeight="1">
      <c r="B1308" s="174"/>
      <c r="C1308" s="215"/>
      <c r="D1308" s="152"/>
      <c r="E1308" s="13" t="s">
        <v>1848</v>
      </c>
      <c r="F1308" s="13"/>
      <c r="G1308" s="4"/>
      <c r="H1308" s="4"/>
      <c r="I1308" s="4"/>
      <c r="J1308" s="185"/>
      <c r="K1308" s="83" t="s">
        <v>1847</v>
      </c>
      <c r="L1308" s="9">
        <f t="shared" si="121"/>
        <v>0</v>
      </c>
      <c r="M1308" s="9">
        <f t="shared" si="122"/>
        <v>27</v>
      </c>
      <c r="N1308" s="9">
        <f t="shared" si="123"/>
        <v>0</v>
      </c>
      <c r="O1308" s="9">
        <f t="shared" si="124"/>
        <v>0</v>
      </c>
      <c r="P1308" s="9">
        <f t="shared" si="125"/>
        <v>0</v>
      </c>
      <c r="Q1308" s="9">
        <f t="shared" si="126"/>
        <v>0</v>
      </c>
    </row>
    <row r="1309" spans="2:17" s="5" customFormat="1" ht="30" customHeight="1">
      <c r="B1309" s="172">
        <v>101</v>
      </c>
      <c r="C1309" s="175" t="s">
        <v>1849</v>
      </c>
      <c r="D1309" s="33" t="s">
        <v>1850</v>
      </c>
      <c r="E1309" s="13" t="s">
        <v>4057</v>
      </c>
      <c r="F1309" s="13"/>
      <c r="G1309" s="4"/>
      <c r="H1309" s="4"/>
      <c r="I1309" s="4"/>
      <c r="J1309" s="183" t="s">
        <v>1852</v>
      </c>
      <c r="K1309" s="9"/>
      <c r="L1309" s="9">
        <f t="shared" si="121"/>
        <v>23</v>
      </c>
      <c r="M1309" s="9">
        <f t="shared" si="122"/>
        <v>28</v>
      </c>
      <c r="N1309" s="9">
        <f t="shared" si="123"/>
        <v>0</v>
      </c>
      <c r="O1309" s="9">
        <f t="shared" si="124"/>
        <v>0</v>
      </c>
      <c r="P1309" s="9">
        <f t="shared" si="125"/>
        <v>0</v>
      </c>
      <c r="Q1309" s="9">
        <f t="shared" si="126"/>
        <v>0</v>
      </c>
    </row>
    <row r="1310" spans="2:17" s="5" customFormat="1" ht="30" customHeight="1">
      <c r="B1310" s="173"/>
      <c r="C1310" s="176"/>
      <c r="D1310" s="33" t="s">
        <v>1853</v>
      </c>
      <c r="E1310" s="13" t="s">
        <v>4058</v>
      </c>
      <c r="F1310" s="13"/>
      <c r="G1310" s="4"/>
      <c r="H1310" s="4"/>
      <c r="I1310" s="4"/>
      <c r="J1310" s="184"/>
      <c r="K1310" s="9"/>
      <c r="L1310" s="9">
        <f t="shared" si="121"/>
        <v>27</v>
      </c>
      <c r="M1310" s="9">
        <f t="shared" si="122"/>
        <v>31</v>
      </c>
      <c r="N1310" s="9">
        <f t="shared" si="123"/>
        <v>0</v>
      </c>
      <c r="O1310" s="9">
        <f t="shared" si="124"/>
        <v>0</v>
      </c>
      <c r="P1310" s="9">
        <f t="shared" si="125"/>
        <v>0</v>
      </c>
      <c r="Q1310" s="9">
        <f t="shared" si="126"/>
        <v>0</v>
      </c>
    </row>
    <row r="1311" spans="2:17" s="5" customFormat="1" ht="30" customHeight="1">
      <c r="B1311" s="173"/>
      <c r="C1311" s="176"/>
      <c r="D1311" s="33" t="s">
        <v>1854</v>
      </c>
      <c r="E1311" s="13" t="s">
        <v>4059</v>
      </c>
      <c r="F1311" s="13"/>
      <c r="G1311" s="4"/>
      <c r="H1311" s="4"/>
      <c r="I1311" s="4"/>
      <c r="J1311" s="184"/>
      <c r="K1311" s="9"/>
      <c r="L1311" s="9">
        <f t="shared" si="121"/>
        <v>31</v>
      </c>
      <c r="M1311" s="9">
        <f t="shared" si="122"/>
        <v>51</v>
      </c>
      <c r="N1311" s="9">
        <f t="shared" si="123"/>
        <v>0</v>
      </c>
      <c r="O1311" s="9">
        <f t="shared" si="124"/>
        <v>0</v>
      </c>
      <c r="P1311" s="9">
        <f t="shared" si="125"/>
        <v>0</v>
      </c>
      <c r="Q1311" s="9">
        <f t="shared" si="126"/>
        <v>0</v>
      </c>
    </row>
    <row r="1312" spans="2:17" s="5" customFormat="1" ht="30" customHeight="1">
      <c r="B1312" s="173"/>
      <c r="C1312" s="176"/>
      <c r="D1312" s="33" t="s">
        <v>1856</v>
      </c>
      <c r="E1312" s="13" t="s">
        <v>4060</v>
      </c>
      <c r="F1312" s="13"/>
      <c r="G1312" s="4"/>
      <c r="H1312" s="4"/>
      <c r="I1312" s="4"/>
      <c r="J1312" s="184"/>
      <c r="K1312" s="9"/>
      <c r="L1312" s="9">
        <f t="shared" si="121"/>
        <v>35</v>
      </c>
      <c r="M1312" s="9">
        <f t="shared" si="122"/>
        <v>54</v>
      </c>
      <c r="N1312" s="9">
        <f t="shared" si="123"/>
        <v>0</v>
      </c>
      <c r="O1312" s="9">
        <f t="shared" si="124"/>
        <v>0</v>
      </c>
      <c r="P1312" s="9">
        <f t="shared" si="125"/>
        <v>0</v>
      </c>
      <c r="Q1312" s="9">
        <f t="shared" si="126"/>
        <v>0</v>
      </c>
    </row>
    <row r="1313" spans="2:17" s="5" customFormat="1" ht="30" customHeight="1">
      <c r="B1313" s="173"/>
      <c r="C1313" s="176"/>
      <c r="D1313" s="12" t="s">
        <v>1849</v>
      </c>
      <c r="E1313" s="13" t="s">
        <v>4061</v>
      </c>
      <c r="F1313" s="13" t="s">
        <v>1857</v>
      </c>
      <c r="G1313" s="4" t="s">
        <v>1858</v>
      </c>
      <c r="H1313" s="4"/>
      <c r="I1313" s="4"/>
      <c r="J1313" s="184"/>
      <c r="K1313" s="9"/>
      <c r="L1313" s="9">
        <f t="shared" si="121"/>
        <v>20</v>
      </c>
      <c r="M1313" s="9">
        <f t="shared" si="122"/>
        <v>22</v>
      </c>
      <c r="N1313" s="9">
        <f t="shared" si="123"/>
        <v>23</v>
      </c>
      <c r="O1313" s="9">
        <f t="shared" si="124"/>
        <v>23</v>
      </c>
      <c r="P1313" s="9">
        <f t="shared" si="125"/>
        <v>0</v>
      </c>
      <c r="Q1313" s="9">
        <f t="shared" si="126"/>
        <v>0</v>
      </c>
    </row>
    <row r="1314" spans="2:17" s="5" customFormat="1" ht="30" customHeight="1">
      <c r="B1314" s="173"/>
      <c r="C1314" s="176"/>
      <c r="D1314" s="12" t="s">
        <v>1859</v>
      </c>
      <c r="E1314" s="13" t="s">
        <v>4062</v>
      </c>
      <c r="F1314" s="13"/>
      <c r="G1314" s="4"/>
      <c r="H1314" s="4"/>
      <c r="I1314" s="4"/>
      <c r="J1314" s="184"/>
      <c r="K1314" s="9"/>
      <c r="L1314" s="9">
        <f t="shared" si="121"/>
        <v>24</v>
      </c>
      <c r="M1314" s="9">
        <f t="shared" si="122"/>
        <v>25</v>
      </c>
      <c r="N1314" s="9">
        <f t="shared" si="123"/>
        <v>0</v>
      </c>
      <c r="O1314" s="9">
        <f t="shared" si="124"/>
        <v>0</v>
      </c>
      <c r="P1314" s="9">
        <f t="shared" si="125"/>
        <v>0</v>
      </c>
      <c r="Q1314" s="9">
        <f t="shared" si="126"/>
        <v>0</v>
      </c>
    </row>
    <row r="1315" spans="2:17" s="5" customFormat="1" ht="30" customHeight="1">
      <c r="B1315" s="173"/>
      <c r="C1315" s="176"/>
      <c r="D1315" s="12" t="s">
        <v>1860</v>
      </c>
      <c r="E1315" s="13" t="s">
        <v>4063</v>
      </c>
      <c r="F1315" s="13"/>
      <c r="G1315" s="4"/>
      <c r="H1315" s="4"/>
      <c r="I1315" s="4"/>
      <c r="J1315" s="184"/>
      <c r="K1315" s="9"/>
      <c r="L1315" s="9">
        <f t="shared" si="121"/>
        <v>28</v>
      </c>
      <c r="M1315" s="9">
        <f t="shared" si="122"/>
        <v>46</v>
      </c>
      <c r="N1315" s="9">
        <f t="shared" si="123"/>
        <v>0</v>
      </c>
      <c r="O1315" s="9">
        <f t="shared" si="124"/>
        <v>0</v>
      </c>
      <c r="P1315" s="9">
        <f t="shared" si="125"/>
        <v>0</v>
      </c>
      <c r="Q1315" s="9">
        <f t="shared" si="126"/>
        <v>0</v>
      </c>
    </row>
    <row r="1316" spans="2:17" s="5" customFormat="1" ht="30" customHeight="1">
      <c r="B1316" s="173"/>
      <c r="C1316" s="176"/>
      <c r="D1316" s="12" t="s">
        <v>1861</v>
      </c>
      <c r="E1316" s="13" t="s">
        <v>4064</v>
      </c>
      <c r="F1316" s="13"/>
      <c r="G1316" s="4"/>
      <c r="H1316" s="4"/>
      <c r="I1316" s="4"/>
      <c r="J1316" s="184"/>
      <c r="K1316" s="9"/>
      <c r="L1316" s="9">
        <f t="shared" si="121"/>
        <v>32</v>
      </c>
      <c r="M1316" s="9">
        <f t="shared" si="122"/>
        <v>49</v>
      </c>
      <c r="N1316" s="9">
        <f t="shared" si="123"/>
        <v>0</v>
      </c>
      <c r="O1316" s="9">
        <f t="shared" si="124"/>
        <v>0</v>
      </c>
      <c r="P1316" s="9">
        <f t="shared" si="125"/>
        <v>0</v>
      </c>
      <c r="Q1316" s="9">
        <f t="shared" si="126"/>
        <v>0</v>
      </c>
    </row>
    <row r="1317" spans="2:17" s="5" customFormat="1" ht="30" customHeight="1">
      <c r="B1317" s="173"/>
      <c r="C1317" s="176"/>
      <c r="D1317" s="12" t="s">
        <v>1862</v>
      </c>
      <c r="E1317" s="13" t="s">
        <v>4065</v>
      </c>
      <c r="F1317" s="13"/>
      <c r="G1317" s="4"/>
      <c r="H1317" s="4"/>
      <c r="I1317" s="4"/>
      <c r="J1317" s="184"/>
      <c r="K1317" s="9"/>
      <c r="L1317" s="9">
        <f t="shared" si="121"/>
        <v>23</v>
      </c>
      <c r="M1317" s="9">
        <f t="shared" si="122"/>
        <v>25</v>
      </c>
      <c r="N1317" s="9">
        <f t="shared" si="123"/>
        <v>0</v>
      </c>
      <c r="O1317" s="9">
        <f t="shared" si="124"/>
        <v>0</v>
      </c>
      <c r="P1317" s="9">
        <f t="shared" si="125"/>
        <v>0</v>
      </c>
      <c r="Q1317" s="9">
        <f t="shared" si="126"/>
        <v>0</v>
      </c>
    </row>
    <row r="1318" spans="2:17" s="5" customFormat="1" ht="30" customHeight="1">
      <c r="B1318" s="173"/>
      <c r="C1318" s="176"/>
      <c r="D1318" s="12" t="s">
        <v>1863</v>
      </c>
      <c r="E1318" s="13" t="s">
        <v>4066</v>
      </c>
      <c r="F1318" s="13"/>
      <c r="G1318" s="4"/>
      <c r="H1318" s="4"/>
      <c r="I1318" s="4"/>
      <c r="J1318" s="184"/>
      <c r="K1318" s="9"/>
      <c r="L1318" s="9">
        <f t="shared" si="121"/>
        <v>27</v>
      </c>
      <c r="M1318" s="9">
        <f t="shared" si="122"/>
        <v>28</v>
      </c>
      <c r="N1318" s="9">
        <f t="shared" si="123"/>
        <v>0</v>
      </c>
      <c r="O1318" s="9">
        <f t="shared" si="124"/>
        <v>0</v>
      </c>
      <c r="P1318" s="9">
        <f t="shared" si="125"/>
        <v>0</v>
      </c>
      <c r="Q1318" s="9">
        <f t="shared" si="126"/>
        <v>0</v>
      </c>
    </row>
    <row r="1319" spans="2:17" s="5" customFormat="1" ht="30" customHeight="1">
      <c r="B1319" s="173"/>
      <c r="C1319" s="176"/>
      <c r="D1319" s="12" t="s">
        <v>1864</v>
      </c>
      <c r="E1319" s="13" t="s">
        <v>4067</v>
      </c>
      <c r="F1319" s="13"/>
      <c r="G1319" s="4"/>
      <c r="H1319" s="4"/>
      <c r="I1319" s="4"/>
      <c r="J1319" s="184"/>
      <c r="K1319" s="9"/>
      <c r="L1319" s="9">
        <f t="shared" si="121"/>
        <v>31</v>
      </c>
      <c r="M1319" s="9">
        <f t="shared" si="122"/>
        <v>49</v>
      </c>
      <c r="N1319" s="9">
        <f t="shared" si="123"/>
        <v>0</v>
      </c>
      <c r="O1319" s="9">
        <f t="shared" si="124"/>
        <v>0</v>
      </c>
      <c r="P1319" s="9">
        <f t="shared" si="125"/>
        <v>0</v>
      </c>
      <c r="Q1319" s="9">
        <f t="shared" si="126"/>
        <v>0</v>
      </c>
    </row>
    <row r="1320" spans="2:17" s="5" customFormat="1" ht="30" customHeight="1">
      <c r="B1320" s="174"/>
      <c r="C1320" s="182"/>
      <c r="D1320" s="12" t="s">
        <v>1865</v>
      </c>
      <c r="E1320" s="13" t="s">
        <v>4068</v>
      </c>
      <c r="F1320" s="13"/>
      <c r="G1320" s="4"/>
      <c r="H1320" s="4"/>
      <c r="I1320" s="4"/>
      <c r="J1320" s="185"/>
      <c r="K1320" s="9"/>
      <c r="L1320" s="9">
        <f t="shared" si="121"/>
        <v>35</v>
      </c>
      <c r="M1320" s="9">
        <f t="shared" si="122"/>
        <v>52</v>
      </c>
      <c r="N1320" s="9">
        <f t="shared" si="123"/>
        <v>0</v>
      </c>
      <c r="O1320" s="9">
        <f t="shared" si="124"/>
        <v>0</v>
      </c>
      <c r="P1320" s="9">
        <f t="shared" si="125"/>
        <v>0</v>
      </c>
      <c r="Q1320" s="9">
        <f t="shared" si="126"/>
        <v>0</v>
      </c>
    </row>
    <row r="1321" spans="2:17" s="5" customFormat="1" ht="30" customHeight="1">
      <c r="B1321" s="172">
        <v>102</v>
      </c>
      <c r="C1321" s="175" t="s">
        <v>1866</v>
      </c>
      <c r="D1321" s="12" t="s">
        <v>1867</v>
      </c>
      <c r="E1321" s="13" t="s">
        <v>1868</v>
      </c>
      <c r="F1321" s="13"/>
      <c r="G1321" s="4"/>
      <c r="H1321" s="4"/>
      <c r="I1321" s="4"/>
      <c r="J1321" s="183" t="s">
        <v>3751</v>
      </c>
      <c r="K1321" s="9"/>
      <c r="L1321" s="9">
        <f t="shared" si="121"/>
        <v>16</v>
      </c>
      <c r="M1321" s="9">
        <f t="shared" si="122"/>
        <v>12</v>
      </c>
      <c r="N1321" s="9">
        <f t="shared" si="123"/>
        <v>0</v>
      </c>
      <c r="O1321" s="9">
        <f t="shared" si="124"/>
        <v>0</v>
      </c>
      <c r="P1321" s="9">
        <f t="shared" si="125"/>
        <v>0</v>
      </c>
      <c r="Q1321" s="9">
        <f t="shared" si="126"/>
        <v>0</v>
      </c>
    </row>
    <row r="1322" spans="2:17" s="5" customFormat="1" ht="30" customHeight="1">
      <c r="B1322" s="173"/>
      <c r="C1322" s="176"/>
      <c r="D1322" s="12" t="s">
        <v>1869</v>
      </c>
      <c r="E1322" s="13"/>
      <c r="F1322" s="13"/>
      <c r="G1322" s="4"/>
      <c r="H1322" s="4"/>
      <c r="I1322" s="4"/>
      <c r="J1322" s="184"/>
      <c r="K1322" s="9"/>
      <c r="L1322" s="9">
        <f t="shared" si="121"/>
        <v>20</v>
      </c>
      <c r="M1322" s="9">
        <f t="shared" si="122"/>
        <v>0</v>
      </c>
      <c r="N1322" s="9">
        <f t="shared" si="123"/>
        <v>0</v>
      </c>
      <c r="O1322" s="9">
        <f t="shared" si="124"/>
        <v>0</v>
      </c>
      <c r="P1322" s="9">
        <f t="shared" si="125"/>
        <v>0</v>
      </c>
      <c r="Q1322" s="9">
        <f t="shared" si="126"/>
        <v>0</v>
      </c>
    </row>
    <row r="1323" spans="2:17" s="5" customFormat="1" ht="30" customHeight="1">
      <c r="B1323" s="173"/>
      <c r="C1323" s="176"/>
      <c r="D1323" s="12" t="s">
        <v>1866</v>
      </c>
      <c r="E1323" s="13" t="s">
        <v>1870</v>
      </c>
      <c r="F1323" s="13"/>
      <c r="G1323" s="4"/>
      <c r="H1323" s="4"/>
      <c r="I1323" s="4"/>
      <c r="J1323" s="184"/>
      <c r="K1323" s="9"/>
      <c r="L1323" s="9">
        <f t="shared" si="121"/>
        <v>26</v>
      </c>
      <c r="M1323" s="9">
        <f t="shared" si="122"/>
        <v>19</v>
      </c>
      <c r="N1323" s="9">
        <f t="shared" si="123"/>
        <v>0</v>
      </c>
      <c r="O1323" s="9">
        <f t="shared" si="124"/>
        <v>0</v>
      </c>
      <c r="P1323" s="9">
        <f t="shared" si="125"/>
        <v>0</v>
      </c>
      <c r="Q1323" s="9">
        <f t="shared" si="126"/>
        <v>0</v>
      </c>
    </row>
    <row r="1324" spans="2:17" s="5" customFormat="1" ht="30" customHeight="1">
      <c r="B1324" s="173"/>
      <c r="C1324" s="176"/>
      <c r="D1324" s="12" t="s">
        <v>1871</v>
      </c>
      <c r="E1324" s="13"/>
      <c r="F1324" s="13"/>
      <c r="G1324" s="4"/>
      <c r="H1324" s="4"/>
      <c r="I1324" s="4"/>
      <c r="J1324" s="184"/>
      <c r="K1324" s="9"/>
      <c r="L1324" s="9">
        <f t="shared" si="121"/>
        <v>30</v>
      </c>
      <c r="M1324" s="9">
        <f t="shared" si="122"/>
        <v>0</v>
      </c>
      <c r="N1324" s="9">
        <f t="shared" si="123"/>
        <v>0</v>
      </c>
      <c r="O1324" s="9">
        <f t="shared" si="124"/>
        <v>0</v>
      </c>
      <c r="P1324" s="9">
        <f t="shared" si="125"/>
        <v>0</v>
      </c>
      <c r="Q1324" s="9">
        <f t="shared" si="126"/>
        <v>0</v>
      </c>
    </row>
    <row r="1325" spans="2:17" s="5" customFormat="1" ht="30" customHeight="1">
      <c r="B1325" s="173"/>
      <c r="C1325" s="176"/>
      <c r="D1325" s="12" t="s">
        <v>1872</v>
      </c>
      <c r="E1325" s="13" t="s">
        <v>1873</v>
      </c>
      <c r="F1325" s="13"/>
      <c r="G1325" s="4"/>
      <c r="H1325" s="4"/>
      <c r="I1325" s="4"/>
      <c r="J1325" s="184"/>
      <c r="K1325" s="9"/>
      <c r="L1325" s="9">
        <f t="shared" si="121"/>
        <v>34</v>
      </c>
      <c r="M1325" s="9">
        <f t="shared" si="122"/>
        <v>25</v>
      </c>
      <c r="N1325" s="9">
        <f t="shared" si="123"/>
        <v>0</v>
      </c>
      <c r="O1325" s="9">
        <f t="shared" si="124"/>
        <v>0</v>
      </c>
      <c r="P1325" s="9">
        <f t="shared" si="125"/>
        <v>0</v>
      </c>
      <c r="Q1325" s="9">
        <f t="shared" si="126"/>
        <v>0</v>
      </c>
    </row>
    <row r="1326" spans="2:17" s="5" customFormat="1" ht="30" customHeight="1">
      <c r="B1326" s="174"/>
      <c r="C1326" s="182"/>
      <c r="D1326" s="12" t="s">
        <v>1874</v>
      </c>
      <c r="E1326" s="13" t="s">
        <v>1875</v>
      </c>
      <c r="F1326" s="13"/>
      <c r="G1326" s="4"/>
      <c r="H1326" s="4"/>
      <c r="I1326" s="4"/>
      <c r="J1326" s="185"/>
      <c r="K1326" s="9"/>
      <c r="L1326" s="9">
        <f t="shared" si="121"/>
        <v>38</v>
      </c>
      <c r="M1326" s="9">
        <f t="shared" si="122"/>
        <v>26</v>
      </c>
      <c r="N1326" s="9">
        <f t="shared" si="123"/>
        <v>0</v>
      </c>
      <c r="O1326" s="9">
        <f t="shared" si="124"/>
        <v>0</v>
      </c>
      <c r="P1326" s="9">
        <f t="shared" si="125"/>
        <v>0</v>
      </c>
      <c r="Q1326" s="9">
        <f t="shared" si="126"/>
        <v>0</v>
      </c>
    </row>
    <row r="1327" spans="2:17" s="5" customFormat="1" ht="30" customHeight="1">
      <c r="B1327" s="172">
        <v>103</v>
      </c>
      <c r="C1327" s="175" t="s">
        <v>1876</v>
      </c>
      <c r="D1327" s="12" t="s">
        <v>1877</v>
      </c>
      <c r="E1327" s="38" t="s">
        <v>4069</v>
      </c>
      <c r="F1327" s="13"/>
      <c r="G1327" s="4"/>
      <c r="H1327" s="4"/>
      <c r="I1327" s="4"/>
      <c r="J1327" s="183" t="s">
        <v>408</v>
      </c>
      <c r="K1327" s="9"/>
      <c r="L1327" s="9">
        <f t="shared" si="121"/>
        <v>18</v>
      </c>
      <c r="M1327" s="9">
        <f t="shared" si="122"/>
        <v>20</v>
      </c>
      <c r="N1327" s="9">
        <f t="shared" si="123"/>
        <v>0</v>
      </c>
      <c r="O1327" s="9">
        <f t="shared" si="124"/>
        <v>0</v>
      </c>
      <c r="P1327" s="9">
        <f t="shared" si="125"/>
        <v>0</v>
      </c>
      <c r="Q1327" s="9">
        <f t="shared" si="126"/>
        <v>0</v>
      </c>
    </row>
    <row r="1328" spans="2:17" s="5" customFormat="1" ht="30" customHeight="1">
      <c r="B1328" s="173"/>
      <c r="C1328" s="176"/>
      <c r="D1328" s="12" t="s">
        <v>1878</v>
      </c>
      <c r="E1328" s="13" t="s">
        <v>4070</v>
      </c>
      <c r="F1328" s="13"/>
      <c r="G1328" s="4"/>
      <c r="H1328" s="4"/>
      <c r="I1328" s="4"/>
      <c r="J1328" s="184"/>
      <c r="K1328" s="9"/>
      <c r="L1328" s="9">
        <f t="shared" si="121"/>
        <v>23</v>
      </c>
      <c r="M1328" s="9">
        <f t="shared" si="122"/>
        <v>23</v>
      </c>
      <c r="N1328" s="9">
        <f t="shared" si="123"/>
        <v>0</v>
      </c>
      <c r="O1328" s="9">
        <f t="shared" si="124"/>
        <v>0</v>
      </c>
      <c r="P1328" s="9">
        <f t="shared" si="125"/>
        <v>0</v>
      </c>
      <c r="Q1328" s="9">
        <f t="shared" si="126"/>
        <v>0</v>
      </c>
    </row>
    <row r="1329" spans="1:17" ht="30" customHeight="1">
      <c r="A1329" s="5"/>
      <c r="B1329" s="173"/>
      <c r="C1329" s="176"/>
      <c r="D1329" s="52" t="s">
        <v>1876</v>
      </c>
      <c r="E1329" s="72" t="s">
        <v>4071</v>
      </c>
      <c r="F1329" s="13"/>
      <c r="G1329" s="4"/>
      <c r="H1329" s="4"/>
      <c r="I1329" s="4"/>
      <c r="J1329" s="184"/>
      <c r="K1329" s="9"/>
      <c r="L1329" s="9">
        <f t="shared" si="121"/>
        <v>26</v>
      </c>
      <c r="M1329" s="9">
        <f t="shared" si="122"/>
        <v>44</v>
      </c>
      <c r="N1329" s="9">
        <f t="shared" si="123"/>
        <v>0</v>
      </c>
      <c r="O1329" s="9">
        <f t="shared" si="124"/>
        <v>0</v>
      </c>
      <c r="P1329" s="9">
        <f t="shared" si="125"/>
        <v>0</v>
      </c>
      <c r="Q1329" s="9">
        <f t="shared" si="126"/>
        <v>0</v>
      </c>
    </row>
    <row r="1330" spans="1:17" ht="30" customHeight="1">
      <c r="A1330" s="5"/>
      <c r="B1330" s="173"/>
      <c r="C1330" s="176"/>
      <c r="D1330" s="52" t="s">
        <v>1880</v>
      </c>
      <c r="E1330" s="38" t="s">
        <v>4072</v>
      </c>
      <c r="F1330" s="13"/>
      <c r="G1330" s="4"/>
      <c r="H1330" s="4"/>
      <c r="I1330" s="4"/>
      <c r="J1330" s="184"/>
      <c r="K1330" s="9"/>
      <c r="L1330" s="9">
        <f t="shared" si="121"/>
        <v>30</v>
      </c>
      <c r="M1330" s="9">
        <f t="shared" si="122"/>
        <v>47</v>
      </c>
      <c r="N1330" s="9">
        <f t="shared" si="123"/>
        <v>0</v>
      </c>
      <c r="O1330" s="9">
        <f t="shared" si="124"/>
        <v>0</v>
      </c>
      <c r="P1330" s="9">
        <f t="shared" si="125"/>
        <v>0</v>
      </c>
      <c r="Q1330" s="9">
        <f t="shared" si="126"/>
        <v>0</v>
      </c>
    </row>
    <row r="1331" spans="1:17" ht="30" customHeight="1">
      <c r="A1331" s="5"/>
      <c r="B1331" s="173"/>
      <c r="C1331" s="176"/>
      <c r="D1331" s="52" t="s">
        <v>1882</v>
      </c>
      <c r="E1331" s="13" t="s">
        <v>4073</v>
      </c>
      <c r="F1331" s="13"/>
      <c r="G1331" s="4"/>
      <c r="H1331" s="4"/>
      <c r="I1331" s="4"/>
      <c r="J1331" s="184"/>
      <c r="K1331" s="9"/>
      <c r="L1331" s="9">
        <f t="shared" si="121"/>
        <v>21</v>
      </c>
      <c r="M1331" s="9">
        <f t="shared" si="122"/>
        <v>22</v>
      </c>
      <c r="N1331" s="9">
        <f t="shared" si="123"/>
        <v>0</v>
      </c>
      <c r="O1331" s="9">
        <f t="shared" si="124"/>
        <v>0</v>
      </c>
      <c r="P1331" s="9">
        <f t="shared" si="125"/>
        <v>0</v>
      </c>
      <c r="Q1331" s="9">
        <f t="shared" si="126"/>
        <v>0</v>
      </c>
    </row>
    <row r="1332" spans="1:17" ht="30" customHeight="1">
      <c r="A1332" s="5"/>
      <c r="B1332" s="173"/>
      <c r="C1332" s="176"/>
      <c r="D1332" s="52" t="s">
        <v>1883</v>
      </c>
      <c r="E1332" s="13" t="s">
        <v>4074</v>
      </c>
      <c r="F1332" s="13"/>
      <c r="G1332" s="4"/>
      <c r="H1332" s="4"/>
      <c r="I1332" s="4"/>
      <c r="J1332" s="184"/>
      <c r="K1332" s="9"/>
      <c r="L1332" s="9">
        <f t="shared" si="121"/>
        <v>25</v>
      </c>
      <c r="M1332" s="9">
        <f t="shared" si="122"/>
        <v>25</v>
      </c>
      <c r="N1332" s="9">
        <f t="shared" si="123"/>
        <v>0</v>
      </c>
      <c r="O1332" s="9">
        <f t="shared" si="124"/>
        <v>0</v>
      </c>
      <c r="P1332" s="9">
        <f t="shared" si="125"/>
        <v>0</v>
      </c>
      <c r="Q1332" s="9">
        <f t="shared" si="126"/>
        <v>0</v>
      </c>
    </row>
    <row r="1333" spans="1:17" ht="30" customHeight="1">
      <c r="A1333" s="5"/>
      <c r="B1333" s="173"/>
      <c r="C1333" s="176"/>
      <c r="D1333" s="52" t="s">
        <v>1884</v>
      </c>
      <c r="E1333" s="13" t="s">
        <v>4075</v>
      </c>
      <c r="F1333" s="13"/>
      <c r="G1333" s="4"/>
      <c r="H1333" s="4"/>
      <c r="I1333" s="4"/>
      <c r="J1333" s="184"/>
      <c r="K1333" s="9"/>
      <c r="L1333" s="9">
        <f t="shared" si="121"/>
        <v>28</v>
      </c>
      <c r="M1333" s="9">
        <f t="shared" si="122"/>
        <v>46</v>
      </c>
      <c r="N1333" s="9">
        <f t="shared" si="123"/>
        <v>0</v>
      </c>
      <c r="O1333" s="9">
        <f t="shared" si="124"/>
        <v>0</v>
      </c>
      <c r="P1333" s="9">
        <f t="shared" si="125"/>
        <v>0</v>
      </c>
      <c r="Q1333" s="9">
        <f t="shared" si="126"/>
        <v>0</v>
      </c>
    </row>
    <row r="1334" spans="1:17" ht="30" customHeight="1">
      <c r="A1334" s="5"/>
      <c r="B1334" s="173"/>
      <c r="C1334" s="176"/>
      <c r="D1334" s="52" t="s">
        <v>1885</v>
      </c>
      <c r="E1334" s="13" t="s">
        <v>4076</v>
      </c>
      <c r="F1334" s="13"/>
      <c r="G1334" s="4"/>
      <c r="H1334" s="4"/>
      <c r="I1334" s="4"/>
      <c r="J1334" s="184"/>
      <c r="K1334" s="9"/>
      <c r="L1334" s="9">
        <f t="shared" si="121"/>
        <v>32</v>
      </c>
      <c r="M1334" s="9">
        <f t="shared" si="122"/>
        <v>49</v>
      </c>
      <c r="N1334" s="9">
        <f t="shared" si="123"/>
        <v>0</v>
      </c>
      <c r="O1334" s="9">
        <f t="shared" si="124"/>
        <v>0</v>
      </c>
      <c r="P1334" s="9">
        <f t="shared" si="125"/>
        <v>0</v>
      </c>
      <c r="Q1334" s="9">
        <f t="shared" si="126"/>
        <v>0</v>
      </c>
    </row>
    <row r="1335" spans="1:17" ht="30" customHeight="1">
      <c r="A1335" s="5"/>
      <c r="B1335" s="173"/>
      <c r="C1335" s="176"/>
      <c r="D1335" s="211" t="s">
        <v>1886</v>
      </c>
      <c r="E1335" s="13" t="s">
        <v>4077</v>
      </c>
      <c r="F1335" s="13"/>
      <c r="G1335" s="4"/>
      <c r="H1335" s="4"/>
      <c r="I1335" s="4"/>
      <c r="J1335" s="184"/>
      <c r="K1335" s="9"/>
      <c r="L1335" s="9">
        <f t="shared" si="121"/>
        <v>23</v>
      </c>
      <c r="M1335" s="9">
        <f t="shared" si="122"/>
        <v>25</v>
      </c>
      <c r="N1335" s="9">
        <f t="shared" si="123"/>
        <v>0</v>
      </c>
      <c r="O1335" s="9">
        <f t="shared" si="124"/>
        <v>0</v>
      </c>
      <c r="P1335" s="9">
        <f t="shared" si="125"/>
        <v>0</v>
      </c>
      <c r="Q1335" s="9">
        <f t="shared" si="126"/>
        <v>0</v>
      </c>
    </row>
    <row r="1336" spans="1:17" ht="30" customHeight="1">
      <c r="A1336" s="5"/>
      <c r="B1336" s="173"/>
      <c r="C1336" s="176"/>
      <c r="D1336" s="212"/>
      <c r="E1336" s="13" t="s">
        <v>4078</v>
      </c>
      <c r="F1336" s="13"/>
      <c r="G1336" s="4"/>
      <c r="H1336" s="4"/>
      <c r="I1336" s="4"/>
      <c r="J1336" s="184"/>
      <c r="K1336" s="9"/>
      <c r="L1336" s="9">
        <f t="shared" si="121"/>
        <v>0</v>
      </c>
      <c r="M1336" s="9">
        <f t="shared" si="122"/>
        <v>25</v>
      </c>
      <c r="N1336" s="9">
        <f t="shared" si="123"/>
        <v>0</v>
      </c>
      <c r="O1336" s="9">
        <f t="shared" si="124"/>
        <v>0</v>
      </c>
      <c r="P1336" s="9">
        <f t="shared" si="125"/>
        <v>0</v>
      </c>
      <c r="Q1336" s="9">
        <f t="shared" si="126"/>
        <v>0</v>
      </c>
    </row>
    <row r="1337" spans="1:17" ht="30" customHeight="1">
      <c r="A1337" s="5"/>
      <c r="B1337" s="173"/>
      <c r="C1337" s="176"/>
      <c r="D1337" s="211" t="s">
        <v>1887</v>
      </c>
      <c r="E1337" s="13" t="s">
        <v>4079</v>
      </c>
      <c r="F1337" s="13"/>
      <c r="G1337" s="4"/>
      <c r="H1337" s="4"/>
      <c r="I1337" s="4"/>
      <c r="J1337" s="184"/>
      <c r="K1337" s="9"/>
      <c r="L1337" s="9">
        <f t="shared" si="121"/>
        <v>27</v>
      </c>
      <c r="M1337" s="9">
        <f t="shared" si="122"/>
        <v>28</v>
      </c>
      <c r="N1337" s="9">
        <f t="shared" si="123"/>
        <v>0</v>
      </c>
      <c r="O1337" s="9">
        <f t="shared" si="124"/>
        <v>0</v>
      </c>
      <c r="P1337" s="9">
        <f t="shared" si="125"/>
        <v>0</v>
      </c>
      <c r="Q1337" s="9">
        <f t="shared" si="126"/>
        <v>0</v>
      </c>
    </row>
    <row r="1338" spans="1:17" ht="30" customHeight="1">
      <c r="A1338" s="5"/>
      <c r="B1338" s="173"/>
      <c r="C1338" s="176"/>
      <c r="D1338" s="212"/>
      <c r="E1338" s="13" t="s">
        <v>4080</v>
      </c>
      <c r="F1338" s="13"/>
      <c r="G1338" s="4"/>
      <c r="H1338" s="4"/>
      <c r="I1338" s="4"/>
      <c r="J1338" s="184"/>
      <c r="K1338" s="9"/>
      <c r="L1338" s="9">
        <f t="shared" si="121"/>
        <v>0</v>
      </c>
      <c r="M1338" s="9">
        <f t="shared" si="122"/>
        <v>28</v>
      </c>
      <c r="N1338" s="9">
        <f t="shared" si="123"/>
        <v>0</v>
      </c>
      <c r="O1338" s="9">
        <f t="shared" si="124"/>
        <v>0</v>
      </c>
      <c r="P1338" s="9">
        <f t="shared" si="125"/>
        <v>0</v>
      </c>
      <c r="Q1338" s="9">
        <f t="shared" si="126"/>
        <v>0</v>
      </c>
    </row>
    <row r="1339" spans="1:17" ht="30" customHeight="1">
      <c r="A1339" s="5"/>
      <c r="B1339" s="173"/>
      <c r="C1339" s="176"/>
      <c r="D1339" s="211" t="s">
        <v>1888</v>
      </c>
      <c r="E1339" s="13" t="s">
        <v>4081</v>
      </c>
      <c r="F1339" s="13"/>
      <c r="G1339" s="4"/>
      <c r="H1339" s="4"/>
      <c r="I1339" s="4"/>
      <c r="J1339" s="184"/>
      <c r="K1339" s="9"/>
      <c r="L1339" s="9">
        <f t="shared" si="121"/>
        <v>31</v>
      </c>
      <c r="M1339" s="9">
        <f t="shared" si="122"/>
        <v>49</v>
      </c>
      <c r="N1339" s="9">
        <f t="shared" si="123"/>
        <v>0</v>
      </c>
      <c r="O1339" s="9">
        <f t="shared" si="124"/>
        <v>0</v>
      </c>
      <c r="P1339" s="9">
        <f t="shared" si="125"/>
        <v>0</v>
      </c>
      <c r="Q1339" s="9">
        <f t="shared" si="126"/>
        <v>0</v>
      </c>
    </row>
    <row r="1340" spans="1:17" ht="30" customHeight="1">
      <c r="A1340" s="5"/>
      <c r="B1340" s="173"/>
      <c r="C1340" s="176"/>
      <c r="D1340" s="212"/>
      <c r="E1340" s="13" t="s">
        <v>4082</v>
      </c>
      <c r="F1340" s="13"/>
      <c r="G1340" s="4"/>
      <c r="H1340" s="4"/>
      <c r="I1340" s="4"/>
      <c r="J1340" s="184"/>
      <c r="K1340" s="9"/>
      <c r="L1340" s="9">
        <f t="shared" si="121"/>
        <v>0</v>
      </c>
      <c r="M1340" s="9">
        <f t="shared" si="122"/>
        <v>49</v>
      </c>
      <c r="N1340" s="9">
        <f t="shared" si="123"/>
        <v>0</v>
      </c>
      <c r="O1340" s="9">
        <f t="shared" si="124"/>
        <v>0</v>
      </c>
      <c r="P1340" s="9">
        <f t="shared" si="125"/>
        <v>0</v>
      </c>
      <c r="Q1340" s="9">
        <f t="shared" si="126"/>
        <v>0</v>
      </c>
    </row>
    <row r="1341" spans="1:17" ht="30" customHeight="1">
      <c r="A1341" s="5"/>
      <c r="B1341" s="173"/>
      <c r="C1341" s="176"/>
      <c r="D1341" s="211" t="s">
        <v>1889</v>
      </c>
      <c r="E1341" s="13" t="s">
        <v>4083</v>
      </c>
      <c r="F1341" s="13"/>
      <c r="G1341" s="4"/>
      <c r="H1341" s="4"/>
      <c r="I1341" s="4"/>
      <c r="J1341" s="184"/>
      <c r="K1341" s="9"/>
      <c r="L1341" s="9">
        <f t="shared" si="121"/>
        <v>35</v>
      </c>
      <c r="M1341" s="9">
        <f t="shared" si="122"/>
        <v>52</v>
      </c>
      <c r="N1341" s="9">
        <f t="shared" si="123"/>
        <v>0</v>
      </c>
      <c r="O1341" s="9">
        <f t="shared" si="124"/>
        <v>0</v>
      </c>
      <c r="P1341" s="9">
        <f t="shared" si="125"/>
        <v>0</v>
      </c>
      <c r="Q1341" s="9">
        <f t="shared" si="126"/>
        <v>0</v>
      </c>
    </row>
    <row r="1342" spans="1:17" ht="30" customHeight="1">
      <c r="A1342" s="5"/>
      <c r="B1342" s="174"/>
      <c r="C1342" s="182"/>
      <c r="D1342" s="212"/>
      <c r="E1342" s="13" t="s">
        <v>4084</v>
      </c>
      <c r="F1342" s="13"/>
      <c r="G1342" s="4"/>
      <c r="H1342" s="4"/>
      <c r="I1342" s="4"/>
      <c r="J1342" s="185"/>
      <c r="K1342" s="9"/>
      <c r="L1342" s="9">
        <f t="shared" si="121"/>
        <v>0</v>
      </c>
      <c r="M1342" s="9">
        <f t="shared" si="122"/>
        <v>52</v>
      </c>
      <c r="N1342" s="9">
        <f t="shared" si="123"/>
        <v>0</v>
      </c>
      <c r="O1342" s="9">
        <f t="shared" si="124"/>
        <v>0</v>
      </c>
      <c r="P1342" s="9">
        <f t="shared" si="125"/>
        <v>0</v>
      </c>
      <c r="Q1342" s="9">
        <f t="shared" si="126"/>
        <v>0</v>
      </c>
    </row>
    <row r="1343" spans="1:17" ht="30" customHeight="1">
      <c r="A1343" s="5"/>
      <c r="B1343" s="172">
        <v>104</v>
      </c>
      <c r="C1343" s="175" t="s">
        <v>1890</v>
      </c>
      <c r="D1343" s="52" t="s">
        <v>1891</v>
      </c>
      <c r="E1343" s="13"/>
      <c r="F1343" s="13"/>
      <c r="G1343" s="4"/>
      <c r="H1343" s="4"/>
      <c r="I1343" s="4"/>
      <c r="J1343" s="183" t="s">
        <v>11</v>
      </c>
      <c r="K1343" s="9"/>
      <c r="L1343" s="9">
        <f t="shared" si="121"/>
        <v>18</v>
      </c>
      <c r="M1343" s="9">
        <f t="shared" si="122"/>
        <v>0</v>
      </c>
      <c r="N1343" s="9">
        <f t="shared" si="123"/>
        <v>0</v>
      </c>
      <c r="O1343" s="9">
        <f t="shared" si="124"/>
        <v>0</v>
      </c>
      <c r="P1343" s="9">
        <f t="shared" si="125"/>
        <v>0</v>
      </c>
      <c r="Q1343" s="9">
        <f t="shared" si="126"/>
        <v>0</v>
      </c>
    </row>
    <row r="1344" spans="1:17" ht="30" customHeight="1">
      <c r="A1344" s="5"/>
      <c r="B1344" s="173"/>
      <c r="C1344" s="176"/>
      <c r="D1344" s="52" t="s">
        <v>1892</v>
      </c>
      <c r="E1344" s="13"/>
      <c r="F1344" s="13"/>
      <c r="G1344" s="4"/>
      <c r="H1344" s="4"/>
      <c r="I1344" s="4"/>
      <c r="J1344" s="184"/>
      <c r="K1344" s="9"/>
      <c r="L1344" s="9">
        <f t="shared" si="121"/>
        <v>22</v>
      </c>
      <c r="M1344" s="9">
        <f t="shared" si="122"/>
        <v>0</v>
      </c>
      <c r="N1344" s="9">
        <f t="shared" si="123"/>
        <v>0</v>
      </c>
      <c r="O1344" s="9">
        <f t="shared" si="124"/>
        <v>0</v>
      </c>
      <c r="P1344" s="9">
        <f t="shared" si="125"/>
        <v>0</v>
      </c>
      <c r="Q1344" s="9">
        <f t="shared" si="126"/>
        <v>0</v>
      </c>
    </row>
    <row r="1345" spans="1:17" ht="30" customHeight="1">
      <c r="A1345" s="5"/>
      <c r="B1345" s="173"/>
      <c r="C1345" s="176"/>
      <c r="D1345" s="52" t="s">
        <v>1893</v>
      </c>
      <c r="E1345" s="13"/>
      <c r="F1345" s="13"/>
      <c r="G1345" s="4"/>
      <c r="H1345" s="4"/>
      <c r="I1345" s="4"/>
      <c r="J1345" s="184"/>
      <c r="K1345" s="9"/>
      <c r="L1345" s="9">
        <f t="shared" si="121"/>
        <v>26</v>
      </c>
      <c r="M1345" s="9">
        <f t="shared" si="122"/>
        <v>0</v>
      </c>
      <c r="N1345" s="9">
        <f t="shared" si="123"/>
        <v>0</v>
      </c>
      <c r="O1345" s="9">
        <f t="shared" si="124"/>
        <v>0</v>
      </c>
      <c r="P1345" s="9">
        <f t="shared" si="125"/>
        <v>0</v>
      </c>
      <c r="Q1345" s="9">
        <f t="shared" si="126"/>
        <v>0</v>
      </c>
    </row>
    <row r="1346" spans="1:17" ht="30" customHeight="1">
      <c r="A1346" s="5"/>
      <c r="B1346" s="173"/>
      <c r="C1346" s="176"/>
      <c r="D1346" s="52" t="s">
        <v>1894</v>
      </c>
      <c r="E1346" s="13"/>
      <c r="F1346" s="13"/>
      <c r="G1346" s="4"/>
      <c r="H1346" s="4"/>
      <c r="I1346" s="4"/>
      <c r="J1346" s="184"/>
      <c r="K1346" s="9"/>
      <c r="L1346" s="9">
        <f t="shared" si="121"/>
        <v>30</v>
      </c>
      <c r="M1346" s="9">
        <f t="shared" si="122"/>
        <v>0</v>
      </c>
      <c r="N1346" s="9">
        <f t="shared" si="123"/>
        <v>0</v>
      </c>
      <c r="O1346" s="9">
        <f t="shared" si="124"/>
        <v>0</v>
      </c>
      <c r="P1346" s="9">
        <f t="shared" si="125"/>
        <v>0</v>
      </c>
      <c r="Q1346" s="9">
        <f t="shared" si="126"/>
        <v>0</v>
      </c>
    </row>
    <row r="1347" spans="1:17" ht="30" customHeight="1">
      <c r="A1347" s="5"/>
      <c r="B1347" s="173"/>
      <c r="C1347" s="176"/>
      <c r="D1347" s="52" t="s">
        <v>1895</v>
      </c>
      <c r="E1347" s="13"/>
      <c r="F1347" s="13"/>
      <c r="G1347" s="4"/>
      <c r="H1347" s="4"/>
      <c r="I1347" s="4"/>
      <c r="J1347" s="184"/>
      <c r="K1347" s="9"/>
      <c r="L1347" s="9">
        <f t="shared" si="121"/>
        <v>16</v>
      </c>
      <c r="M1347" s="9">
        <f t="shared" si="122"/>
        <v>0</v>
      </c>
      <c r="N1347" s="9">
        <f t="shared" si="123"/>
        <v>0</v>
      </c>
      <c r="O1347" s="9">
        <f t="shared" si="124"/>
        <v>0</v>
      </c>
      <c r="P1347" s="9">
        <f t="shared" si="125"/>
        <v>0</v>
      </c>
      <c r="Q1347" s="9">
        <f t="shared" si="126"/>
        <v>0</v>
      </c>
    </row>
    <row r="1348" spans="1:17" ht="30" customHeight="1">
      <c r="A1348" s="5"/>
      <c r="B1348" s="173"/>
      <c r="C1348" s="176"/>
      <c r="D1348" s="52" t="s">
        <v>1896</v>
      </c>
      <c r="E1348" s="13"/>
      <c r="F1348" s="13"/>
      <c r="G1348" s="4"/>
      <c r="H1348" s="4"/>
      <c r="I1348" s="4"/>
      <c r="J1348" s="184"/>
      <c r="K1348" s="9"/>
      <c r="L1348" s="9">
        <f t="shared" si="121"/>
        <v>21</v>
      </c>
      <c r="M1348" s="9">
        <f t="shared" si="122"/>
        <v>0</v>
      </c>
      <c r="N1348" s="9">
        <f t="shared" si="123"/>
        <v>0</v>
      </c>
      <c r="O1348" s="9">
        <f t="shared" si="124"/>
        <v>0</v>
      </c>
      <c r="P1348" s="9">
        <f t="shared" si="125"/>
        <v>0</v>
      </c>
      <c r="Q1348" s="9">
        <f t="shared" si="126"/>
        <v>0</v>
      </c>
    </row>
    <row r="1349" spans="1:17" ht="30" customHeight="1">
      <c r="A1349" s="5"/>
      <c r="B1349" s="173"/>
      <c r="C1349" s="176"/>
      <c r="D1349" s="52" t="s">
        <v>1890</v>
      </c>
      <c r="E1349" s="13"/>
      <c r="F1349" s="13"/>
      <c r="G1349" s="4"/>
      <c r="H1349" s="4"/>
      <c r="I1349" s="4"/>
      <c r="J1349" s="184"/>
      <c r="K1349" s="9"/>
      <c r="L1349" s="9">
        <f t="shared" ref="L1349:L1412" si="127">LEN(D1349)</f>
        <v>24</v>
      </c>
      <c r="M1349" s="9">
        <f t="shared" ref="M1349:M1412" si="128">LEN(E1349)</f>
        <v>0</v>
      </c>
      <c r="N1349" s="9">
        <f t="shared" ref="N1349:N1412" si="129">LEN(F1349)</f>
        <v>0</v>
      </c>
      <c r="O1349" s="9">
        <f t="shared" ref="O1349:O1412" si="130">LEN(G1349)</f>
        <v>0</v>
      </c>
      <c r="P1349" s="9">
        <f t="shared" ref="P1349:P1412" si="131">LEN(H1349)</f>
        <v>0</v>
      </c>
      <c r="Q1349" s="9">
        <f t="shared" ref="Q1349:Q1412" si="132">LEN(I1349)</f>
        <v>0</v>
      </c>
    </row>
    <row r="1350" spans="1:17" ht="30" customHeight="1">
      <c r="A1350" s="5"/>
      <c r="B1350" s="173"/>
      <c r="C1350" s="176"/>
      <c r="D1350" s="52" t="s">
        <v>1897</v>
      </c>
      <c r="E1350" s="13"/>
      <c r="F1350" s="13"/>
      <c r="G1350" s="4"/>
      <c r="H1350" s="4"/>
      <c r="I1350" s="4"/>
      <c r="J1350" s="184"/>
      <c r="K1350" s="9"/>
      <c r="L1350" s="9">
        <f t="shared" si="127"/>
        <v>28</v>
      </c>
      <c r="M1350" s="9">
        <f t="shared" si="128"/>
        <v>0</v>
      </c>
      <c r="N1350" s="9">
        <f t="shared" si="129"/>
        <v>0</v>
      </c>
      <c r="O1350" s="9">
        <f t="shared" si="130"/>
        <v>0</v>
      </c>
      <c r="P1350" s="9">
        <f t="shared" si="131"/>
        <v>0</v>
      </c>
      <c r="Q1350" s="9">
        <f t="shared" si="132"/>
        <v>0</v>
      </c>
    </row>
    <row r="1351" spans="1:17" ht="30" customHeight="1">
      <c r="A1351" s="5"/>
      <c r="B1351" s="173"/>
      <c r="C1351" s="176"/>
      <c r="D1351" s="52" t="s">
        <v>1898</v>
      </c>
      <c r="E1351" s="13"/>
      <c r="F1351" s="13"/>
      <c r="G1351" s="4"/>
      <c r="H1351" s="4"/>
      <c r="I1351" s="4"/>
      <c r="J1351" s="184"/>
      <c r="K1351" s="9"/>
      <c r="L1351" s="9">
        <f t="shared" si="127"/>
        <v>19</v>
      </c>
      <c r="M1351" s="9">
        <f t="shared" si="128"/>
        <v>0</v>
      </c>
      <c r="N1351" s="9">
        <f t="shared" si="129"/>
        <v>0</v>
      </c>
      <c r="O1351" s="9">
        <f t="shared" si="130"/>
        <v>0</v>
      </c>
      <c r="P1351" s="9">
        <f t="shared" si="131"/>
        <v>0</v>
      </c>
      <c r="Q1351" s="9">
        <f t="shared" si="132"/>
        <v>0</v>
      </c>
    </row>
    <row r="1352" spans="1:17" ht="30" customHeight="1">
      <c r="A1352" s="5"/>
      <c r="B1352" s="173"/>
      <c r="C1352" s="176"/>
      <c r="D1352" s="52" t="s">
        <v>1899</v>
      </c>
      <c r="E1352" s="13"/>
      <c r="F1352" s="13"/>
      <c r="G1352" s="4"/>
      <c r="H1352" s="4"/>
      <c r="I1352" s="4"/>
      <c r="J1352" s="184"/>
      <c r="K1352" s="9"/>
      <c r="L1352" s="9">
        <f t="shared" si="127"/>
        <v>23</v>
      </c>
      <c r="M1352" s="9">
        <f t="shared" si="128"/>
        <v>0</v>
      </c>
      <c r="N1352" s="9">
        <f t="shared" si="129"/>
        <v>0</v>
      </c>
      <c r="O1352" s="9">
        <f t="shared" si="130"/>
        <v>0</v>
      </c>
      <c r="P1352" s="9">
        <f t="shared" si="131"/>
        <v>0</v>
      </c>
      <c r="Q1352" s="9">
        <f t="shared" si="132"/>
        <v>0</v>
      </c>
    </row>
    <row r="1353" spans="1:17" ht="30" customHeight="1">
      <c r="A1353" s="5"/>
      <c r="B1353" s="173"/>
      <c r="C1353" s="176"/>
      <c r="D1353" s="52" t="s">
        <v>1900</v>
      </c>
      <c r="E1353" s="13"/>
      <c r="F1353" s="13"/>
      <c r="G1353" s="4"/>
      <c r="H1353" s="4"/>
      <c r="I1353" s="4"/>
      <c r="J1353" s="184"/>
      <c r="K1353" s="9"/>
      <c r="L1353" s="9">
        <f t="shared" si="127"/>
        <v>27</v>
      </c>
      <c r="M1353" s="9">
        <f t="shared" si="128"/>
        <v>0</v>
      </c>
      <c r="N1353" s="9">
        <f t="shared" si="129"/>
        <v>0</v>
      </c>
      <c r="O1353" s="9">
        <f t="shared" si="130"/>
        <v>0</v>
      </c>
      <c r="P1353" s="9">
        <f t="shared" si="131"/>
        <v>0</v>
      </c>
      <c r="Q1353" s="9">
        <f t="shared" si="132"/>
        <v>0</v>
      </c>
    </row>
    <row r="1354" spans="1:17" ht="30" customHeight="1">
      <c r="A1354" s="5"/>
      <c r="B1354" s="174"/>
      <c r="C1354" s="182"/>
      <c r="D1354" s="12" t="s">
        <v>1901</v>
      </c>
      <c r="E1354" s="13"/>
      <c r="F1354" s="13"/>
      <c r="G1354" s="4"/>
      <c r="H1354" s="4"/>
      <c r="I1354" s="4"/>
      <c r="J1354" s="185"/>
      <c r="K1354" s="9"/>
      <c r="L1354" s="9">
        <f t="shared" si="127"/>
        <v>31</v>
      </c>
      <c r="M1354" s="9">
        <f t="shared" si="128"/>
        <v>0</v>
      </c>
      <c r="N1354" s="9">
        <f t="shared" si="129"/>
        <v>0</v>
      </c>
      <c r="O1354" s="9">
        <f t="shared" si="130"/>
        <v>0</v>
      </c>
      <c r="P1354" s="9">
        <f t="shared" si="131"/>
        <v>0</v>
      </c>
      <c r="Q1354" s="9">
        <f t="shared" si="132"/>
        <v>0</v>
      </c>
    </row>
    <row r="1355" spans="1:17" ht="30" customHeight="1">
      <c r="A1355" s="5"/>
      <c r="B1355" s="172">
        <v>105</v>
      </c>
      <c r="C1355" s="175" t="s">
        <v>1902</v>
      </c>
      <c r="D1355" s="12" t="s">
        <v>1903</v>
      </c>
      <c r="E1355" s="13" t="s">
        <v>1904</v>
      </c>
      <c r="F1355" s="13"/>
      <c r="G1355" s="4"/>
      <c r="H1355" s="4"/>
      <c r="I1355" s="4"/>
      <c r="J1355" s="183" t="s">
        <v>530</v>
      </c>
      <c r="K1355" s="9"/>
      <c r="L1355" s="9">
        <f t="shared" si="127"/>
        <v>22</v>
      </c>
      <c r="M1355" s="9">
        <f t="shared" si="128"/>
        <v>26</v>
      </c>
      <c r="N1355" s="9">
        <f t="shared" si="129"/>
        <v>0</v>
      </c>
      <c r="O1355" s="9">
        <f t="shared" si="130"/>
        <v>0</v>
      </c>
      <c r="P1355" s="9">
        <f t="shared" si="131"/>
        <v>0</v>
      </c>
      <c r="Q1355" s="9">
        <f t="shared" si="132"/>
        <v>0</v>
      </c>
    </row>
    <row r="1356" spans="1:17" ht="30" customHeight="1">
      <c r="A1356" s="5"/>
      <c r="B1356" s="173"/>
      <c r="C1356" s="176"/>
      <c r="D1356" s="12" t="s">
        <v>1905</v>
      </c>
      <c r="E1356" s="13"/>
      <c r="F1356" s="13"/>
      <c r="G1356" s="4"/>
      <c r="H1356" s="4"/>
      <c r="I1356" s="4"/>
      <c r="J1356" s="184"/>
      <c r="K1356" s="9"/>
      <c r="L1356" s="9">
        <f t="shared" si="127"/>
        <v>26</v>
      </c>
      <c r="M1356" s="9">
        <f t="shared" si="128"/>
        <v>0</v>
      </c>
      <c r="N1356" s="9">
        <f t="shared" si="129"/>
        <v>0</v>
      </c>
      <c r="O1356" s="9">
        <f t="shared" si="130"/>
        <v>0</v>
      </c>
      <c r="P1356" s="9">
        <f t="shared" si="131"/>
        <v>0</v>
      </c>
      <c r="Q1356" s="9">
        <f t="shared" si="132"/>
        <v>0</v>
      </c>
    </row>
    <row r="1357" spans="1:17" ht="30" customHeight="1">
      <c r="A1357" s="5"/>
      <c r="B1357" s="173"/>
      <c r="C1357" s="176"/>
      <c r="D1357" s="12" t="s">
        <v>1902</v>
      </c>
      <c r="E1357" s="13" t="s">
        <v>1906</v>
      </c>
      <c r="F1357" s="13"/>
      <c r="G1357" s="4"/>
      <c r="H1357" s="4"/>
      <c r="I1357" s="4"/>
      <c r="J1357" s="184"/>
      <c r="K1357" s="9"/>
      <c r="L1357" s="9">
        <f t="shared" si="127"/>
        <v>30</v>
      </c>
      <c r="M1357" s="9">
        <f t="shared" si="128"/>
        <v>36</v>
      </c>
      <c r="N1357" s="9">
        <f t="shared" si="129"/>
        <v>0</v>
      </c>
      <c r="O1357" s="9">
        <f t="shared" si="130"/>
        <v>0</v>
      </c>
      <c r="P1357" s="9">
        <f t="shared" si="131"/>
        <v>0</v>
      </c>
      <c r="Q1357" s="9">
        <f t="shared" si="132"/>
        <v>0</v>
      </c>
    </row>
    <row r="1358" spans="1:17" ht="30" customHeight="1">
      <c r="A1358" s="5"/>
      <c r="B1358" s="173"/>
      <c r="C1358" s="176"/>
      <c r="D1358" s="12" t="s">
        <v>1907</v>
      </c>
      <c r="E1358" s="13"/>
      <c r="F1358" s="13"/>
      <c r="G1358" s="4"/>
      <c r="H1358" s="4"/>
      <c r="I1358" s="4"/>
      <c r="J1358" s="184"/>
      <c r="K1358" s="9"/>
      <c r="L1358" s="9">
        <f t="shared" si="127"/>
        <v>34</v>
      </c>
      <c r="M1358" s="9">
        <f t="shared" si="128"/>
        <v>0</v>
      </c>
      <c r="N1358" s="9">
        <f t="shared" si="129"/>
        <v>0</v>
      </c>
      <c r="O1358" s="9">
        <f t="shared" si="130"/>
        <v>0</v>
      </c>
      <c r="P1358" s="9">
        <f t="shared" si="131"/>
        <v>0</v>
      </c>
      <c r="Q1358" s="9">
        <f t="shared" si="132"/>
        <v>0</v>
      </c>
    </row>
    <row r="1359" spans="1:17" ht="30" customHeight="1">
      <c r="A1359" s="5"/>
      <c r="B1359" s="173"/>
      <c r="C1359" s="176"/>
      <c r="D1359" s="12" t="s">
        <v>1908</v>
      </c>
      <c r="E1359" s="13"/>
      <c r="F1359" s="13"/>
      <c r="G1359" s="4"/>
      <c r="H1359" s="4"/>
      <c r="I1359" s="4"/>
      <c r="J1359" s="184"/>
      <c r="K1359" s="9"/>
      <c r="L1359" s="9">
        <f t="shared" si="127"/>
        <v>21</v>
      </c>
      <c r="M1359" s="9">
        <f t="shared" si="128"/>
        <v>0</v>
      </c>
      <c r="N1359" s="9">
        <f t="shared" si="129"/>
        <v>0</v>
      </c>
      <c r="O1359" s="9">
        <f t="shared" si="130"/>
        <v>0</v>
      </c>
      <c r="P1359" s="9">
        <f t="shared" si="131"/>
        <v>0</v>
      </c>
      <c r="Q1359" s="9">
        <f t="shared" si="132"/>
        <v>0</v>
      </c>
    </row>
    <row r="1360" spans="1:17" ht="30" customHeight="1">
      <c r="A1360" s="5"/>
      <c r="B1360" s="173"/>
      <c r="C1360" s="176"/>
      <c r="D1360" s="12" t="s">
        <v>1909</v>
      </c>
      <c r="E1360" s="13"/>
      <c r="F1360" s="13"/>
      <c r="G1360" s="4"/>
      <c r="H1360" s="4"/>
      <c r="I1360" s="4"/>
      <c r="J1360" s="184"/>
      <c r="K1360" s="9"/>
      <c r="L1360" s="9">
        <f t="shared" si="127"/>
        <v>25</v>
      </c>
      <c r="M1360" s="9">
        <f t="shared" si="128"/>
        <v>0</v>
      </c>
      <c r="N1360" s="9">
        <f t="shared" si="129"/>
        <v>0</v>
      </c>
      <c r="O1360" s="9">
        <f t="shared" si="130"/>
        <v>0</v>
      </c>
      <c r="P1360" s="9">
        <f t="shared" si="131"/>
        <v>0</v>
      </c>
      <c r="Q1360" s="9">
        <f t="shared" si="132"/>
        <v>0</v>
      </c>
    </row>
    <row r="1361" spans="1:17" ht="30" customHeight="1">
      <c r="A1361" s="5"/>
      <c r="B1361" s="173"/>
      <c r="C1361" s="176"/>
      <c r="D1361" s="12" t="s">
        <v>1910</v>
      </c>
      <c r="E1361" s="13"/>
      <c r="F1361" s="13"/>
      <c r="G1361" s="4"/>
      <c r="H1361" s="4"/>
      <c r="I1361" s="4"/>
      <c r="J1361" s="184"/>
      <c r="K1361" s="9"/>
      <c r="L1361" s="9">
        <f t="shared" si="127"/>
        <v>29</v>
      </c>
      <c r="M1361" s="9">
        <f t="shared" si="128"/>
        <v>0</v>
      </c>
      <c r="N1361" s="9">
        <f t="shared" si="129"/>
        <v>0</v>
      </c>
      <c r="O1361" s="9">
        <f t="shared" si="130"/>
        <v>0</v>
      </c>
      <c r="P1361" s="9">
        <f t="shared" si="131"/>
        <v>0</v>
      </c>
      <c r="Q1361" s="9">
        <f t="shared" si="132"/>
        <v>0</v>
      </c>
    </row>
    <row r="1362" spans="1:17" ht="30" customHeight="1">
      <c r="A1362" s="5"/>
      <c r="B1362" s="173"/>
      <c r="C1362" s="176"/>
      <c r="D1362" s="12" t="s">
        <v>1911</v>
      </c>
      <c r="E1362" s="13"/>
      <c r="F1362" s="13"/>
      <c r="G1362" s="4"/>
      <c r="H1362" s="4"/>
      <c r="I1362" s="4"/>
      <c r="J1362" s="184"/>
      <c r="K1362" s="9"/>
      <c r="L1362" s="9">
        <f t="shared" si="127"/>
        <v>33</v>
      </c>
      <c r="M1362" s="9">
        <f t="shared" si="128"/>
        <v>0</v>
      </c>
      <c r="N1362" s="9">
        <f t="shared" si="129"/>
        <v>0</v>
      </c>
      <c r="O1362" s="9">
        <f t="shared" si="130"/>
        <v>0</v>
      </c>
      <c r="P1362" s="9">
        <f t="shared" si="131"/>
        <v>0</v>
      </c>
      <c r="Q1362" s="9">
        <f t="shared" si="132"/>
        <v>0</v>
      </c>
    </row>
    <row r="1363" spans="1:17" ht="30" customHeight="1">
      <c r="A1363" s="5"/>
      <c r="B1363" s="173"/>
      <c r="C1363" s="176"/>
      <c r="D1363" s="12" t="s">
        <v>1912</v>
      </c>
      <c r="E1363" s="13"/>
      <c r="F1363" s="13"/>
      <c r="G1363" s="4"/>
      <c r="H1363" s="4"/>
      <c r="I1363" s="4"/>
      <c r="J1363" s="184"/>
      <c r="K1363" s="9"/>
      <c r="L1363" s="9">
        <f t="shared" si="127"/>
        <v>24</v>
      </c>
      <c r="M1363" s="9">
        <f t="shared" si="128"/>
        <v>0</v>
      </c>
      <c r="N1363" s="9">
        <f t="shared" si="129"/>
        <v>0</v>
      </c>
      <c r="O1363" s="9">
        <f t="shared" si="130"/>
        <v>0</v>
      </c>
      <c r="P1363" s="9">
        <f t="shared" si="131"/>
        <v>0</v>
      </c>
      <c r="Q1363" s="9">
        <f t="shared" si="132"/>
        <v>0</v>
      </c>
    </row>
    <row r="1364" spans="1:17" ht="30" customHeight="1">
      <c r="A1364" s="5"/>
      <c r="B1364" s="173"/>
      <c r="C1364" s="176"/>
      <c r="D1364" s="12" t="s">
        <v>1913</v>
      </c>
      <c r="E1364" s="13"/>
      <c r="F1364" s="13"/>
      <c r="G1364" s="4"/>
      <c r="H1364" s="4"/>
      <c r="I1364" s="4"/>
      <c r="J1364" s="184"/>
      <c r="K1364" s="9"/>
      <c r="L1364" s="9">
        <f t="shared" si="127"/>
        <v>28</v>
      </c>
      <c r="M1364" s="9">
        <f t="shared" si="128"/>
        <v>0</v>
      </c>
      <c r="N1364" s="9">
        <f t="shared" si="129"/>
        <v>0</v>
      </c>
      <c r="O1364" s="9">
        <f t="shared" si="130"/>
        <v>0</v>
      </c>
      <c r="P1364" s="9">
        <f t="shared" si="131"/>
        <v>0</v>
      </c>
      <c r="Q1364" s="9">
        <f t="shared" si="132"/>
        <v>0</v>
      </c>
    </row>
    <row r="1365" spans="1:17" ht="30" customHeight="1">
      <c r="A1365" s="5"/>
      <c r="B1365" s="173"/>
      <c r="C1365" s="176"/>
      <c r="D1365" s="12" t="s">
        <v>1914</v>
      </c>
      <c r="E1365" s="13"/>
      <c r="F1365" s="13"/>
      <c r="G1365" s="4"/>
      <c r="H1365" s="4"/>
      <c r="I1365" s="4"/>
      <c r="J1365" s="184"/>
      <c r="K1365" s="9"/>
      <c r="L1365" s="9">
        <f t="shared" si="127"/>
        <v>32</v>
      </c>
      <c r="M1365" s="9">
        <f t="shared" si="128"/>
        <v>0</v>
      </c>
      <c r="N1365" s="9">
        <f t="shared" si="129"/>
        <v>0</v>
      </c>
      <c r="O1365" s="9">
        <f t="shared" si="130"/>
        <v>0</v>
      </c>
      <c r="P1365" s="9">
        <f t="shared" si="131"/>
        <v>0</v>
      </c>
      <c r="Q1365" s="9">
        <f t="shared" si="132"/>
        <v>0</v>
      </c>
    </row>
    <row r="1366" spans="1:17" ht="30" customHeight="1">
      <c r="A1366" s="5"/>
      <c r="B1366" s="173"/>
      <c r="C1366" s="176"/>
      <c r="D1366" s="12" t="s">
        <v>1915</v>
      </c>
      <c r="E1366" s="13"/>
      <c r="F1366" s="13"/>
      <c r="G1366" s="4"/>
      <c r="H1366" s="4"/>
      <c r="I1366" s="4"/>
      <c r="J1366" s="184"/>
      <c r="K1366" s="9"/>
      <c r="L1366" s="9">
        <f t="shared" si="127"/>
        <v>36</v>
      </c>
      <c r="M1366" s="9">
        <f t="shared" si="128"/>
        <v>0</v>
      </c>
      <c r="N1366" s="9">
        <f t="shared" si="129"/>
        <v>0</v>
      </c>
      <c r="O1366" s="9">
        <f t="shared" si="130"/>
        <v>0</v>
      </c>
      <c r="P1366" s="9">
        <f t="shared" si="131"/>
        <v>0</v>
      </c>
      <c r="Q1366" s="9">
        <f t="shared" si="132"/>
        <v>0</v>
      </c>
    </row>
    <row r="1367" spans="1:17" ht="30" customHeight="1">
      <c r="A1367" s="5"/>
      <c r="B1367" s="174"/>
      <c r="C1367" s="182"/>
      <c r="D1367" s="152"/>
      <c r="E1367" s="13" t="s">
        <v>1916</v>
      </c>
      <c r="F1367" s="13"/>
      <c r="G1367" s="4"/>
      <c r="H1367" s="4"/>
      <c r="I1367" s="4"/>
      <c r="J1367" s="185"/>
      <c r="K1367" s="83" t="s">
        <v>268</v>
      </c>
      <c r="L1367" s="9">
        <f t="shared" si="127"/>
        <v>0</v>
      </c>
      <c r="M1367" s="9">
        <f t="shared" si="128"/>
        <v>17</v>
      </c>
      <c r="N1367" s="9">
        <f t="shared" si="129"/>
        <v>0</v>
      </c>
      <c r="O1367" s="9">
        <f t="shared" si="130"/>
        <v>0</v>
      </c>
      <c r="P1367" s="9">
        <f t="shared" si="131"/>
        <v>0</v>
      </c>
      <c r="Q1367" s="9">
        <f t="shared" si="132"/>
        <v>0</v>
      </c>
    </row>
    <row r="1368" spans="1:17" ht="30" customHeight="1">
      <c r="A1368" s="5"/>
      <c r="B1368" s="196">
        <v>106</v>
      </c>
      <c r="C1368" s="175" t="s">
        <v>1917</v>
      </c>
      <c r="D1368" s="12" t="s">
        <v>1918</v>
      </c>
      <c r="E1368" s="13" t="s">
        <v>1919</v>
      </c>
      <c r="F1368" s="13"/>
      <c r="G1368" s="4"/>
      <c r="H1368" s="4"/>
      <c r="I1368" s="4"/>
      <c r="J1368" s="183" t="s">
        <v>1920</v>
      </c>
      <c r="K1368" s="9"/>
      <c r="L1368" s="9">
        <f t="shared" si="127"/>
        <v>23</v>
      </c>
      <c r="M1368" s="9">
        <f t="shared" si="128"/>
        <v>25</v>
      </c>
      <c r="N1368" s="9">
        <f t="shared" si="129"/>
        <v>0</v>
      </c>
      <c r="O1368" s="9">
        <f t="shared" si="130"/>
        <v>0</v>
      </c>
      <c r="P1368" s="9">
        <f t="shared" si="131"/>
        <v>0</v>
      </c>
      <c r="Q1368" s="9">
        <f t="shared" si="132"/>
        <v>0</v>
      </c>
    </row>
    <row r="1369" spans="1:17" ht="30" customHeight="1">
      <c r="A1369" s="5"/>
      <c r="B1369" s="197"/>
      <c r="C1369" s="176"/>
      <c r="D1369" s="12" t="s">
        <v>1921</v>
      </c>
      <c r="E1369" s="42"/>
      <c r="F1369" s="13"/>
      <c r="G1369" s="4"/>
      <c r="H1369" s="4"/>
      <c r="I1369" s="4"/>
      <c r="J1369" s="184"/>
      <c r="K1369" s="9"/>
      <c r="L1369" s="9">
        <f t="shared" si="127"/>
        <v>26</v>
      </c>
      <c r="M1369" s="9">
        <f t="shared" si="128"/>
        <v>0</v>
      </c>
      <c r="N1369" s="9">
        <f t="shared" si="129"/>
        <v>0</v>
      </c>
      <c r="O1369" s="9">
        <f t="shared" si="130"/>
        <v>0</v>
      </c>
      <c r="P1369" s="9">
        <f t="shared" si="131"/>
        <v>0</v>
      </c>
      <c r="Q1369" s="9">
        <f t="shared" si="132"/>
        <v>0</v>
      </c>
    </row>
    <row r="1370" spans="1:17" ht="30" customHeight="1">
      <c r="A1370" s="5"/>
      <c r="B1370" s="197"/>
      <c r="C1370" s="176"/>
      <c r="D1370" s="12" t="s">
        <v>1922</v>
      </c>
      <c r="E1370" s="42"/>
      <c r="F1370" s="13"/>
      <c r="G1370" s="4"/>
      <c r="H1370" s="4"/>
      <c r="I1370" s="4"/>
      <c r="J1370" s="184"/>
      <c r="K1370" s="9"/>
      <c r="L1370" s="9">
        <f t="shared" si="127"/>
        <v>30</v>
      </c>
      <c r="M1370" s="9">
        <f t="shared" si="128"/>
        <v>0</v>
      </c>
      <c r="N1370" s="9">
        <f t="shared" si="129"/>
        <v>0</v>
      </c>
      <c r="O1370" s="9">
        <f t="shared" si="130"/>
        <v>0</v>
      </c>
      <c r="P1370" s="9">
        <f t="shared" si="131"/>
        <v>0</v>
      </c>
      <c r="Q1370" s="9">
        <f t="shared" si="132"/>
        <v>0</v>
      </c>
    </row>
    <row r="1371" spans="1:17" ht="30" customHeight="1">
      <c r="A1371" s="5"/>
      <c r="B1371" s="197"/>
      <c r="C1371" s="176"/>
      <c r="D1371" s="12" t="s">
        <v>1923</v>
      </c>
      <c r="E1371" s="42"/>
      <c r="F1371" s="13"/>
      <c r="G1371" s="4"/>
      <c r="H1371" s="4"/>
      <c r="I1371" s="4"/>
      <c r="J1371" s="184"/>
      <c r="K1371" s="9"/>
      <c r="L1371" s="9">
        <f t="shared" si="127"/>
        <v>34</v>
      </c>
      <c r="M1371" s="9">
        <f t="shared" si="128"/>
        <v>0</v>
      </c>
      <c r="N1371" s="9">
        <f t="shared" si="129"/>
        <v>0</v>
      </c>
      <c r="O1371" s="9">
        <f t="shared" si="130"/>
        <v>0</v>
      </c>
      <c r="P1371" s="9">
        <f t="shared" si="131"/>
        <v>0</v>
      </c>
      <c r="Q1371" s="9">
        <f t="shared" si="132"/>
        <v>0</v>
      </c>
    </row>
    <row r="1372" spans="1:17" ht="30" customHeight="1">
      <c r="A1372" s="5"/>
      <c r="B1372" s="197"/>
      <c r="C1372" s="176"/>
      <c r="D1372" s="12" t="s">
        <v>1924</v>
      </c>
      <c r="E1372" s="42"/>
      <c r="F1372" s="13"/>
      <c r="G1372" s="4"/>
      <c r="H1372" s="4"/>
      <c r="I1372" s="4"/>
      <c r="J1372" s="184"/>
      <c r="K1372" s="9"/>
      <c r="L1372" s="9">
        <f t="shared" si="127"/>
        <v>21</v>
      </c>
      <c r="M1372" s="9">
        <f t="shared" si="128"/>
        <v>0</v>
      </c>
      <c r="N1372" s="9">
        <f t="shared" si="129"/>
        <v>0</v>
      </c>
      <c r="O1372" s="9">
        <f t="shared" si="130"/>
        <v>0</v>
      </c>
      <c r="P1372" s="9">
        <f t="shared" si="131"/>
        <v>0</v>
      </c>
      <c r="Q1372" s="9">
        <f t="shared" si="132"/>
        <v>0</v>
      </c>
    </row>
    <row r="1373" spans="1:17" ht="30" customHeight="1">
      <c r="A1373" s="5"/>
      <c r="B1373" s="197"/>
      <c r="C1373" s="176"/>
      <c r="D1373" s="12" t="s">
        <v>1925</v>
      </c>
      <c r="E1373" s="42"/>
      <c r="F1373" s="13"/>
      <c r="G1373" s="4"/>
      <c r="H1373" s="4"/>
      <c r="I1373" s="4"/>
      <c r="J1373" s="184"/>
      <c r="K1373" s="9"/>
      <c r="L1373" s="9">
        <f t="shared" si="127"/>
        <v>25</v>
      </c>
      <c r="M1373" s="9">
        <f t="shared" si="128"/>
        <v>0</v>
      </c>
      <c r="N1373" s="9">
        <f t="shared" si="129"/>
        <v>0</v>
      </c>
      <c r="O1373" s="9">
        <f t="shared" si="130"/>
        <v>0</v>
      </c>
      <c r="P1373" s="9">
        <f t="shared" si="131"/>
        <v>0</v>
      </c>
      <c r="Q1373" s="9">
        <f t="shared" si="132"/>
        <v>0</v>
      </c>
    </row>
    <row r="1374" spans="1:17" ht="30" customHeight="1">
      <c r="A1374" s="5"/>
      <c r="B1374" s="197"/>
      <c r="C1374" s="176"/>
      <c r="D1374" s="12" t="s">
        <v>1926</v>
      </c>
      <c r="E1374" s="42"/>
      <c r="F1374" s="13"/>
      <c r="G1374" s="4"/>
      <c r="H1374" s="4"/>
      <c r="I1374" s="4"/>
      <c r="J1374" s="184"/>
      <c r="K1374" s="9"/>
      <c r="L1374" s="9">
        <f t="shared" si="127"/>
        <v>29</v>
      </c>
      <c r="M1374" s="9">
        <f t="shared" si="128"/>
        <v>0</v>
      </c>
      <c r="N1374" s="9">
        <f t="shared" si="129"/>
        <v>0</v>
      </c>
      <c r="O1374" s="9">
        <f t="shared" si="130"/>
        <v>0</v>
      </c>
      <c r="P1374" s="9">
        <f t="shared" si="131"/>
        <v>0</v>
      </c>
      <c r="Q1374" s="9">
        <f t="shared" si="132"/>
        <v>0</v>
      </c>
    </row>
    <row r="1375" spans="1:17" ht="30" customHeight="1">
      <c r="A1375" s="5"/>
      <c r="B1375" s="197"/>
      <c r="C1375" s="176"/>
      <c r="D1375" s="12" t="s">
        <v>1927</v>
      </c>
      <c r="E1375" s="42"/>
      <c r="F1375" s="13"/>
      <c r="G1375" s="4"/>
      <c r="H1375" s="4"/>
      <c r="I1375" s="4"/>
      <c r="J1375" s="184"/>
      <c r="K1375" s="9"/>
      <c r="L1375" s="9">
        <f t="shared" si="127"/>
        <v>33</v>
      </c>
      <c r="M1375" s="9">
        <f t="shared" si="128"/>
        <v>0</v>
      </c>
      <c r="N1375" s="9">
        <f t="shared" si="129"/>
        <v>0</v>
      </c>
      <c r="O1375" s="9">
        <f t="shared" si="130"/>
        <v>0</v>
      </c>
      <c r="P1375" s="9">
        <f t="shared" si="131"/>
        <v>0</v>
      </c>
      <c r="Q1375" s="9">
        <f t="shared" si="132"/>
        <v>0</v>
      </c>
    </row>
    <row r="1376" spans="1:17" ht="30" customHeight="1">
      <c r="A1376" s="5"/>
      <c r="B1376" s="197"/>
      <c r="C1376" s="176"/>
      <c r="D1376" s="12" t="s">
        <v>1928</v>
      </c>
      <c r="E1376" s="42"/>
      <c r="F1376" s="13"/>
      <c r="G1376" s="4"/>
      <c r="H1376" s="4"/>
      <c r="I1376" s="4"/>
      <c r="J1376" s="184"/>
      <c r="K1376" s="9"/>
      <c r="L1376" s="9">
        <f t="shared" si="127"/>
        <v>37</v>
      </c>
      <c r="M1376" s="9">
        <f t="shared" si="128"/>
        <v>0</v>
      </c>
      <c r="N1376" s="9">
        <f t="shared" si="129"/>
        <v>0</v>
      </c>
      <c r="O1376" s="9">
        <f t="shared" si="130"/>
        <v>0</v>
      </c>
      <c r="P1376" s="9">
        <f t="shared" si="131"/>
        <v>0</v>
      </c>
      <c r="Q1376" s="9">
        <f t="shared" si="132"/>
        <v>0</v>
      </c>
    </row>
    <row r="1377" spans="1:17" ht="30" customHeight="1">
      <c r="A1377" s="5"/>
      <c r="B1377" s="197"/>
      <c r="C1377" s="176"/>
      <c r="D1377" s="12" t="s">
        <v>1929</v>
      </c>
      <c r="E1377" s="42"/>
      <c r="F1377" s="13"/>
      <c r="G1377" s="4"/>
      <c r="H1377" s="4"/>
      <c r="I1377" s="4"/>
      <c r="J1377" s="184"/>
      <c r="K1377" s="9"/>
      <c r="L1377" s="9">
        <f t="shared" si="127"/>
        <v>41</v>
      </c>
      <c r="M1377" s="9">
        <f t="shared" si="128"/>
        <v>0</v>
      </c>
      <c r="N1377" s="9">
        <f t="shared" si="129"/>
        <v>0</v>
      </c>
      <c r="O1377" s="9">
        <f t="shared" si="130"/>
        <v>0</v>
      </c>
      <c r="P1377" s="9">
        <f t="shared" si="131"/>
        <v>0</v>
      </c>
      <c r="Q1377" s="9">
        <f t="shared" si="132"/>
        <v>0</v>
      </c>
    </row>
    <row r="1378" spans="1:17" ht="30" customHeight="1">
      <c r="A1378" s="5"/>
      <c r="B1378" s="197"/>
      <c r="C1378" s="176"/>
      <c r="D1378" s="12" t="s">
        <v>1930</v>
      </c>
      <c r="E1378" s="42"/>
      <c r="F1378" s="13"/>
      <c r="G1378" s="4"/>
      <c r="H1378" s="4"/>
      <c r="I1378" s="4"/>
      <c r="J1378" s="184"/>
      <c r="K1378" s="9"/>
      <c r="L1378" s="9">
        <f t="shared" si="127"/>
        <v>45</v>
      </c>
      <c r="M1378" s="9">
        <f t="shared" si="128"/>
        <v>0</v>
      </c>
      <c r="N1378" s="9">
        <f t="shared" si="129"/>
        <v>0</v>
      </c>
      <c r="O1378" s="9">
        <f t="shared" si="130"/>
        <v>0</v>
      </c>
      <c r="P1378" s="9">
        <f t="shared" si="131"/>
        <v>0</v>
      </c>
      <c r="Q1378" s="9">
        <f t="shared" si="132"/>
        <v>0</v>
      </c>
    </row>
    <row r="1379" spans="1:17" ht="30" customHeight="1">
      <c r="A1379" s="5"/>
      <c r="B1379" s="197"/>
      <c r="C1379" s="176"/>
      <c r="D1379" s="12" t="s">
        <v>1931</v>
      </c>
      <c r="E1379" s="42"/>
      <c r="F1379" s="13"/>
      <c r="G1379" s="4"/>
      <c r="H1379" s="4"/>
      <c r="I1379" s="4"/>
      <c r="J1379" s="184"/>
      <c r="K1379" s="9"/>
      <c r="L1379" s="9">
        <f t="shared" si="127"/>
        <v>49</v>
      </c>
      <c r="M1379" s="9">
        <f t="shared" si="128"/>
        <v>0</v>
      </c>
      <c r="N1379" s="9">
        <f t="shared" si="129"/>
        <v>0</v>
      </c>
      <c r="O1379" s="9">
        <f t="shared" si="130"/>
        <v>0</v>
      </c>
      <c r="P1379" s="9">
        <f t="shared" si="131"/>
        <v>0</v>
      </c>
      <c r="Q1379" s="9">
        <f t="shared" si="132"/>
        <v>0</v>
      </c>
    </row>
    <row r="1380" spans="1:17" ht="30" customHeight="1">
      <c r="A1380" s="5"/>
      <c r="B1380" s="197"/>
      <c r="C1380" s="176"/>
      <c r="D1380" s="12" t="s">
        <v>1932</v>
      </c>
      <c r="E1380" s="42"/>
      <c r="F1380" s="13"/>
      <c r="G1380" s="4"/>
      <c r="H1380" s="4"/>
      <c r="I1380" s="4"/>
      <c r="J1380" s="184"/>
      <c r="K1380" s="9"/>
      <c r="L1380" s="9">
        <f t="shared" si="127"/>
        <v>28</v>
      </c>
      <c r="M1380" s="9">
        <f t="shared" si="128"/>
        <v>0</v>
      </c>
      <c r="N1380" s="9">
        <f t="shared" si="129"/>
        <v>0</v>
      </c>
      <c r="O1380" s="9">
        <f t="shared" si="130"/>
        <v>0</v>
      </c>
      <c r="P1380" s="9">
        <f t="shared" si="131"/>
        <v>0</v>
      </c>
      <c r="Q1380" s="9">
        <f t="shared" si="132"/>
        <v>0</v>
      </c>
    </row>
    <row r="1381" spans="1:17" ht="30" customHeight="1">
      <c r="A1381" s="5"/>
      <c r="B1381" s="197"/>
      <c r="C1381" s="176"/>
      <c r="D1381" s="12" t="s">
        <v>1933</v>
      </c>
      <c r="E1381" s="42"/>
      <c r="F1381" s="13"/>
      <c r="G1381" s="4"/>
      <c r="H1381" s="4"/>
      <c r="I1381" s="4"/>
      <c r="J1381" s="184"/>
      <c r="K1381" s="9"/>
      <c r="L1381" s="9">
        <f t="shared" si="127"/>
        <v>32</v>
      </c>
      <c r="M1381" s="9">
        <f t="shared" si="128"/>
        <v>0</v>
      </c>
      <c r="N1381" s="9">
        <f t="shared" si="129"/>
        <v>0</v>
      </c>
      <c r="O1381" s="9">
        <f t="shared" si="130"/>
        <v>0</v>
      </c>
      <c r="P1381" s="9">
        <f t="shared" si="131"/>
        <v>0</v>
      </c>
      <c r="Q1381" s="9">
        <f t="shared" si="132"/>
        <v>0</v>
      </c>
    </row>
    <row r="1382" spans="1:17" ht="30" customHeight="1">
      <c r="A1382" s="5"/>
      <c r="B1382" s="197"/>
      <c r="C1382" s="176"/>
      <c r="D1382" s="12" t="s">
        <v>1934</v>
      </c>
      <c r="E1382" s="42"/>
      <c r="F1382" s="13"/>
      <c r="G1382" s="4"/>
      <c r="H1382" s="4"/>
      <c r="I1382" s="4"/>
      <c r="J1382" s="184"/>
      <c r="K1382" s="9"/>
      <c r="L1382" s="9">
        <f t="shared" si="127"/>
        <v>37</v>
      </c>
      <c r="M1382" s="9">
        <f t="shared" si="128"/>
        <v>0</v>
      </c>
      <c r="N1382" s="9">
        <f t="shared" si="129"/>
        <v>0</v>
      </c>
      <c r="O1382" s="9">
        <f t="shared" si="130"/>
        <v>0</v>
      </c>
      <c r="P1382" s="9">
        <f t="shared" si="131"/>
        <v>0</v>
      </c>
      <c r="Q1382" s="9">
        <f t="shared" si="132"/>
        <v>0</v>
      </c>
    </row>
    <row r="1383" spans="1:17" ht="30" customHeight="1">
      <c r="A1383" s="5"/>
      <c r="B1383" s="197"/>
      <c r="C1383" s="176"/>
      <c r="D1383" s="12" t="s">
        <v>1935</v>
      </c>
      <c r="E1383" s="42"/>
      <c r="F1383" s="13"/>
      <c r="G1383" s="4"/>
      <c r="H1383" s="4"/>
      <c r="I1383" s="4"/>
      <c r="J1383" s="184"/>
      <c r="K1383" s="9"/>
      <c r="L1383" s="9">
        <f t="shared" si="127"/>
        <v>41</v>
      </c>
      <c r="M1383" s="9">
        <f t="shared" si="128"/>
        <v>0</v>
      </c>
      <c r="N1383" s="9">
        <f t="shared" si="129"/>
        <v>0</v>
      </c>
      <c r="O1383" s="9">
        <f t="shared" si="130"/>
        <v>0</v>
      </c>
      <c r="P1383" s="9">
        <f t="shared" si="131"/>
        <v>0</v>
      </c>
      <c r="Q1383" s="9">
        <f t="shared" si="132"/>
        <v>0</v>
      </c>
    </row>
    <row r="1384" spans="1:17" ht="30" customHeight="1">
      <c r="A1384" s="5"/>
      <c r="B1384" s="197"/>
      <c r="C1384" s="176"/>
      <c r="D1384" s="12" t="s">
        <v>1936</v>
      </c>
      <c r="E1384" s="42"/>
      <c r="F1384" s="13"/>
      <c r="G1384" s="4"/>
      <c r="H1384" s="4"/>
      <c r="I1384" s="4"/>
      <c r="J1384" s="184"/>
      <c r="K1384" s="9"/>
      <c r="L1384" s="9">
        <f t="shared" si="127"/>
        <v>44</v>
      </c>
      <c r="M1384" s="9">
        <f t="shared" si="128"/>
        <v>0</v>
      </c>
      <c r="N1384" s="9">
        <f t="shared" si="129"/>
        <v>0</v>
      </c>
      <c r="O1384" s="9">
        <f t="shared" si="130"/>
        <v>0</v>
      </c>
      <c r="P1384" s="9">
        <f t="shared" si="131"/>
        <v>0</v>
      </c>
      <c r="Q1384" s="9">
        <f t="shared" si="132"/>
        <v>0</v>
      </c>
    </row>
    <row r="1385" spans="1:17" ht="30" customHeight="1">
      <c r="A1385" s="5"/>
      <c r="B1385" s="197"/>
      <c r="C1385" s="176"/>
      <c r="D1385" s="12" t="s">
        <v>1937</v>
      </c>
      <c r="E1385" s="42"/>
      <c r="F1385" s="13"/>
      <c r="G1385" s="4"/>
      <c r="H1385" s="4"/>
      <c r="I1385" s="4"/>
      <c r="J1385" s="184"/>
      <c r="K1385" s="9"/>
      <c r="L1385" s="9">
        <f t="shared" si="127"/>
        <v>48</v>
      </c>
      <c r="M1385" s="9">
        <f t="shared" si="128"/>
        <v>0</v>
      </c>
      <c r="N1385" s="9">
        <f t="shared" si="129"/>
        <v>0</v>
      </c>
      <c r="O1385" s="9">
        <f t="shared" si="130"/>
        <v>0</v>
      </c>
      <c r="P1385" s="9">
        <f t="shared" si="131"/>
        <v>0</v>
      </c>
      <c r="Q1385" s="9">
        <f t="shared" si="132"/>
        <v>0</v>
      </c>
    </row>
    <row r="1386" spans="1:17" ht="30" customHeight="1">
      <c r="A1386" s="5"/>
      <c r="B1386" s="197"/>
      <c r="C1386" s="176"/>
      <c r="D1386" s="12" t="s">
        <v>1938</v>
      </c>
      <c r="E1386" s="42"/>
      <c r="F1386" s="13"/>
      <c r="G1386" s="4"/>
      <c r="H1386" s="4"/>
      <c r="I1386" s="4"/>
      <c r="J1386" s="184"/>
      <c r="K1386" s="9"/>
      <c r="L1386" s="9">
        <f t="shared" si="127"/>
        <v>52</v>
      </c>
      <c r="M1386" s="9">
        <f t="shared" si="128"/>
        <v>0</v>
      </c>
      <c r="N1386" s="9">
        <f t="shared" si="129"/>
        <v>0</v>
      </c>
      <c r="O1386" s="9">
        <f t="shared" si="130"/>
        <v>0</v>
      </c>
      <c r="P1386" s="9">
        <f t="shared" si="131"/>
        <v>0</v>
      </c>
      <c r="Q1386" s="9">
        <f t="shared" si="132"/>
        <v>0</v>
      </c>
    </row>
    <row r="1387" spans="1:17" ht="30" customHeight="1">
      <c r="A1387" s="5"/>
      <c r="B1387" s="199"/>
      <c r="C1387" s="182"/>
      <c r="D1387" s="12" t="s">
        <v>1939</v>
      </c>
      <c r="E1387" s="42"/>
      <c r="F1387" s="13"/>
      <c r="G1387" s="4"/>
      <c r="H1387" s="4"/>
      <c r="I1387" s="4"/>
      <c r="J1387" s="185"/>
      <c r="K1387" s="9"/>
      <c r="L1387" s="9">
        <f t="shared" si="127"/>
        <v>56</v>
      </c>
      <c r="M1387" s="9">
        <f t="shared" si="128"/>
        <v>0</v>
      </c>
      <c r="N1387" s="9">
        <f t="shared" si="129"/>
        <v>0</v>
      </c>
      <c r="O1387" s="9">
        <f t="shared" si="130"/>
        <v>0</v>
      </c>
      <c r="P1387" s="9">
        <f t="shared" si="131"/>
        <v>0</v>
      </c>
      <c r="Q1387" s="9">
        <f t="shared" si="132"/>
        <v>0</v>
      </c>
    </row>
    <row r="1388" spans="1:17" ht="30" customHeight="1">
      <c r="A1388" s="5"/>
      <c r="B1388" s="172">
        <v>107</v>
      </c>
      <c r="C1388" s="175" t="s">
        <v>1940</v>
      </c>
      <c r="D1388" s="12" t="s">
        <v>1941</v>
      </c>
      <c r="E1388" s="13" t="s">
        <v>4085</v>
      </c>
      <c r="F1388" s="13"/>
      <c r="G1388" s="4"/>
      <c r="H1388" s="4"/>
      <c r="I1388" s="4"/>
      <c r="J1388" s="183" t="s">
        <v>408</v>
      </c>
      <c r="K1388" s="9"/>
      <c r="L1388" s="9">
        <f t="shared" si="127"/>
        <v>16</v>
      </c>
      <c r="M1388" s="9">
        <f t="shared" si="128"/>
        <v>20</v>
      </c>
      <c r="N1388" s="9">
        <f t="shared" si="129"/>
        <v>0</v>
      </c>
      <c r="O1388" s="9">
        <f t="shared" si="130"/>
        <v>0</v>
      </c>
      <c r="P1388" s="9">
        <f t="shared" si="131"/>
        <v>0</v>
      </c>
      <c r="Q1388" s="9">
        <f t="shared" si="132"/>
        <v>0</v>
      </c>
    </row>
    <row r="1389" spans="1:17" ht="30" customHeight="1">
      <c r="A1389" s="5"/>
      <c r="B1389" s="173"/>
      <c r="C1389" s="176"/>
      <c r="D1389" s="52" t="s">
        <v>1943</v>
      </c>
      <c r="E1389" s="38" t="s">
        <v>4086</v>
      </c>
      <c r="F1389" s="13"/>
      <c r="G1389" s="4"/>
      <c r="H1389" s="4"/>
      <c r="I1389" s="4"/>
      <c r="J1389" s="184"/>
      <c r="K1389" s="9"/>
      <c r="L1389" s="9">
        <f t="shared" si="127"/>
        <v>20</v>
      </c>
      <c r="M1389" s="9">
        <f t="shared" si="128"/>
        <v>23</v>
      </c>
      <c r="N1389" s="9">
        <f t="shared" si="129"/>
        <v>0</v>
      </c>
      <c r="O1389" s="9">
        <f t="shared" si="130"/>
        <v>0</v>
      </c>
      <c r="P1389" s="9">
        <f t="shared" si="131"/>
        <v>0</v>
      </c>
      <c r="Q1389" s="9">
        <f t="shared" si="132"/>
        <v>0</v>
      </c>
    </row>
    <row r="1390" spans="1:17" ht="30" customHeight="1">
      <c r="A1390" s="5"/>
      <c r="B1390" s="173"/>
      <c r="C1390" s="176"/>
      <c r="D1390" s="52" t="s">
        <v>1945</v>
      </c>
      <c r="E1390" s="38" t="s">
        <v>4087</v>
      </c>
      <c r="F1390" s="13"/>
      <c r="G1390" s="4"/>
      <c r="H1390" s="4"/>
      <c r="I1390" s="4"/>
      <c r="J1390" s="184"/>
      <c r="K1390" s="9"/>
      <c r="L1390" s="9">
        <f t="shared" si="127"/>
        <v>24</v>
      </c>
      <c r="M1390" s="9">
        <f t="shared" si="128"/>
        <v>44</v>
      </c>
      <c r="N1390" s="9">
        <f t="shared" si="129"/>
        <v>0</v>
      </c>
      <c r="O1390" s="9">
        <f t="shared" si="130"/>
        <v>0</v>
      </c>
      <c r="P1390" s="9">
        <f t="shared" si="131"/>
        <v>0</v>
      </c>
      <c r="Q1390" s="9">
        <f t="shared" si="132"/>
        <v>0</v>
      </c>
    </row>
    <row r="1391" spans="1:17" ht="30" customHeight="1">
      <c r="A1391" s="5"/>
      <c r="B1391" s="173"/>
      <c r="C1391" s="176"/>
      <c r="D1391" s="52" t="s">
        <v>1946</v>
      </c>
      <c r="E1391" s="38" t="s">
        <v>4088</v>
      </c>
      <c r="F1391" s="13"/>
      <c r="G1391" s="4"/>
      <c r="H1391" s="4"/>
      <c r="I1391" s="4"/>
      <c r="J1391" s="184"/>
      <c r="K1391" s="9"/>
      <c r="L1391" s="9">
        <f t="shared" si="127"/>
        <v>28</v>
      </c>
      <c r="M1391" s="9">
        <f t="shared" si="128"/>
        <v>47</v>
      </c>
      <c r="N1391" s="9">
        <f t="shared" si="129"/>
        <v>0</v>
      </c>
      <c r="O1391" s="9">
        <f t="shared" si="130"/>
        <v>0</v>
      </c>
      <c r="P1391" s="9">
        <f t="shared" si="131"/>
        <v>0</v>
      </c>
      <c r="Q1391" s="9">
        <f t="shared" si="132"/>
        <v>0</v>
      </c>
    </row>
    <row r="1392" spans="1:17" ht="30" customHeight="1">
      <c r="A1392" s="5"/>
      <c r="B1392" s="173"/>
      <c r="C1392" s="176"/>
      <c r="D1392" s="52" t="s">
        <v>1940</v>
      </c>
      <c r="E1392" s="38" t="s">
        <v>4089</v>
      </c>
      <c r="F1392" s="13"/>
      <c r="G1392" s="4"/>
      <c r="H1392" s="4"/>
      <c r="I1392" s="4"/>
      <c r="J1392" s="184"/>
      <c r="K1392" s="9"/>
      <c r="L1392" s="9">
        <f t="shared" si="127"/>
        <v>14</v>
      </c>
      <c r="M1392" s="9">
        <f t="shared" si="128"/>
        <v>16</v>
      </c>
      <c r="N1392" s="9">
        <f t="shared" si="129"/>
        <v>0</v>
      </c>
      <c r="O1392" s="9">
        <f t="shared" si="130"/>
        <v>0</v>
      </c>
      <c r="P1392" s="9">
        <f t="shared" si="131"/>
        <v>0</v>
      </c>
      <c r="Q1392" s="9">
        <f t="shared" si="132"/>
        <v>0</v>
      </c>
    </row>
    <row r="1393" spans="1:17" ht="30" customHeight="1">
      <c r="A1393" s="5"/>
      <c r="B1393" s="173"/>
      <c r="C1393" s="176"/>
      <c r="D1393" s="52" t="s">
        <v>1948</v>
      </c>
      <c r="E1393" s="38" t="s">
        <v>4090</v>
      </c>
      <c r="F1393" s="13"/>
      <c r="G1393" s="4"/>
      <c r="H1393" s="4"/>
      <c r="I1393" s="4"/>
      <c r="J1393" s="184"/>
      <c r="K1393" s="9"/>
      <c r="L1393" s="9">
        <f t="shared" si="127"/>
        <v>18</v>
      </c>
      <c r="M1393" s="9">
        <f t="shared" si="128"/>
        <v>19</v>
      </c>
      <c r="N1393" s="9">
        <f t="shared" si="129"/>
        <v>0</v>
      </c>
      <c r="O1393" s="9">
        <f t="shared" si="130"/>
        <v>0</v>
      </c>
      <c r="P1393" s="9">
        <f t="shared" si="131"/>
        <v>0</v>
      </c>
      <c r="Q1393" s="9">
        <f t="shared" si="132"/>
        <v>0</v>
      </c>
    </row>
    <row r="1394" spans="1:17" ht="30" customHeight="1">
      <c r="A1394" s="5"/>
      <c r="B1394" s="173"/>
      <c r="C1394" s="176"/>
      <c r="D1394" s="52" t="s">
        <v>1950</v>
      </c>
      <c r="E1394" s="38" t="s">
        <v>4091</v>
      </c>
      <c r="F1394" s="13"/>
      <c r="G1394" s="4"/>
      <c r="H1394" s="4"/>
      <c r="I1394" s="4"/>
      <c r="J1394" s="184"/>
      <c r="K1394" s="9"/>
      <c r="L1394" s="9">
        <f t="shared" si="127"/>
        <v>22</v>
      </c>
      <c r="M1394" s="9">
        <f t="shared" si="128"/>
        <v>40</v>
      </c>
      <c r="N1394" s="9">
        <f t="shared" si="129"/>
        <v>0</v>
      </c>
      <c r="O1394" s="9">
        <f t="shared" si="130"/>
        <v>0</v>
      </c>
      <c r="P1394" s="9">
        <f t="shared" si="131"/>
        <v>0</v>
      </c>
      <c r="Q1394" s="9">
        <f t="shared" si="132"/>
        <v>0</v>
      </c>
    </row>
    <row r="1395" spans="1:17" ht="30" customHeight="1">
      <c r="A1395" s="5"/>
      <c r="B1395" s="173"/>
      <c r="C1395" s="176"/>
      <c r="D1395" s="52" t="s">
        <v>1951</v>
      </c>
      <c r="E1395" s="38" t="s">
        <v>4092</v>
      </c>
      <c r="F1395" s="13"/>
      <c r="G1395" s="4"/>
      <c r="H1395" s="4"/>
      <c r="I1395" s="4"/>
      <c r="J1395" s="184"/>
      <c r="K1395" s="9"/>
      <c r="L1395" s="9">
        <f t="shared" si="127"/>
        <v>26</v>
      </c>
      <c r="M1395" s="9">
        <f t="shared" si="128"/>
        <v>43</v>
      </c>
      <c r="N1395" s="9">
        <f t="shared" si="129"/>
        <v>0</v>
      </c>
      <c r="O1395" s="9">
        <f t="shared" si="130"/>
        <v>0</v>
      </c>
      <c r="P1395" s="9">
        <f t="shared" si="131"/>
        <v>0</v>
      </c>
      <c r="Q1395" s="9">
        <f t="shared" si="132"/>
        <v>0</v>
      </c>
    </row>
    <row r="1396" spans="1:17" ht="30" customHeight="1">
      <c r="A1396" s="5"/>
      <c r="B1396" s="173"/>
      <c r="C1396" s="176"/>
      <c r="D1396" s="52" t="s">
        <v>1952</v>
      </c>
      <c r="E1396" s="38" t="s">
        <v>4087</v>
      </c>
      <c r="F1396" s="13"/>
      <c r="G1396" s="4"/>
      <c r="H1396" s="4"/>
      <c r="I1396" s="4"/>
      <c r="J1396" s="184"/>
      <c r="K1396" s="9"/>
      <c r="L1396" s="9">
        <f t="shared" si="127"/>
        <v>40</v>
      </c>
      <c r="M1396" s="9">
        <f t="shared" si="128"/>
        <v>44</v>
      </c>
      <c r="N1396" s="9">
        <f t="shared" si="129"/>
        <v>0</v>
      </c>
      <c r="O1396" s="9">
        <f t="shared" si="130"/>
        <v>0</v>
      </c>
      <c r="P1396" s="9">
        <f t="shared" si="131"/>
        <v>0</v>
      </c>
      <c r="Q1396" s="9">
        <f t="shared" si="132"/>
        <v>0</v>
      </c>
    </row>
    <row r="1397" spans="1:17" ht="30" customHeight="1">
      <c r="A1397" s="5"/>
      <c r="B1397" s="173"/>
      <c r="C1397" s="176"/>
      <c r="D1397" s="52" t="s">
        <v>1953</v>
      </c>
      <c r="E1397" s="38" t="s">
        <v>4088</v>
      </c>
      <c r="F1397" s="13"/>
      <c r="G1397" s="4"/>
      <c r="H1397" s="4"/>
      <c r="I1397" s="4"/>
      <c r="J1397" s="184"/>
      <c r="K1397" s="9"/>
      <c r="L1397" s="9">
        <f t="shared" si="127"/>
        <v>44</v>
      </c>
      <c r="M1397" s="9">
        <f t="shared" si="128"/>
        <v>47</v>
      </c>
      <c r="N1397" s="9">
        <f t="shared" si="129"/>
        <v>0</v>
      </c>
      <c r="O1397" s="9">
        <f t="shared" si="130"/>
        <v>0</v>
      </c>
      <c r="P1397" s="9">
        <f t="shared" si="131"/>
        <v>0</v>
      </c>
      <c r="Q1397" s="9">
        <f t="shared" si="132"/>
        <v>0</v>
      </c>
    </row>
    <row r="1398" spans="1:17" ht="30" customHeight="1">
      <c r="A1398" s="5"/>
      <c r="B1398" s="173"/>
      <c r="C1398" s="176"/>
      <c r="D1398" s="52" t="s">
        <v>1954</v>
      </c>
      <c r="E1398" s="38" t="s">
        <v>4093</v>
      </c>
      <c r="F1398" s="13"/>
      <c r="G1398" s="4"/>
      <c r="H1398" s="4"/>
      <c r="I1398" s="4"/>
      <c r="J1398" s="184"/>
      <c r="K1398" s="9"/>
      <c r="L1398" s="9">
        <f t="shared" si="127"/>
        <v>41</v>
      </c>
      <c r="M1398" s="9">
        <f t="shared" si="128"/>
        <v>43</v>
      </c>
      <c r="N1398" s="9">
        <f t="shared" si="129"/>
        <v>0</v>
      </c>
      <c r="O1398" s="9">
        <f t="shared" si="130"/>
        <v>0</v>
      </c>
      <c r="P1398" s="9">
        <f t="shared" si="131"/>
        <v>0</v>
      </c>
      <c r="Q1398" s="9">
        <f t="shared" si="132"/>
        <v>0</v>
      </c>
    </row>
    <row r="1399" spans="1:17" ht="30" customHeight="1">
      <c r="A1399" s="5"/>
      <c r="B1399" s="173"/>
      <c r="C1399" s="176"/>
      <c r="D1399" s="52" t="s">
        <v>1955</v>
      </c>
      <c r="E1399" s="38" t="s">
        <v>4094</v>
      </c>
      <c r="F1399" s="13"/>
      <c r="G1399" s="4"/>
      <c r="H1399" s="4"/>
      <c r="I1399" s="4"/>
      <c r="J1399" s="184"/>
      <c r="K1399" s="9"/>
      <c r="L1399" s="9">
        <f t="shared" si="127"/>
        <v>45</v>
      </c>
      <c r="M1399" s="9">
        <f t="shared" si="128"/>
        <v>46</v>
      </c>
      <c r="N1399" s="9">
        <f t="shared" si="129"/>
        <v>0</v>
      </c>
      <c r="O1399" s="9">
        <f t="shared" si="130"/>
        <v>0</v>
      </c>
      <c r="P1399" s="9">
        <f t="shared" si="131"/>
        <v>0</v>
      </c>
      <c r="Q1399" s="9">
        <f t="shared" si="132"/>
        <v>0</v>
      </c>
    </row>
    <row r="1400" spans="1:17" ht="30" customHeight="1">
      <c r="A1400" s="5"/>
      <c r="B1400" s="173"/>
      <c r="C1400" s="176"/>
      <c r="D1400" s="211" t="s">
        <v>1956</v>
      </c>
      <c r="E1400" s="38" t="s">
        <v>4095</v>
      </c>
      <c r="F1400" s="13"/>
      <c r="G1400" s="4"/>
      <c r="H1400" s="4"/>
      <c r="I1400" s="4"/>
      <c r="J1400" s="184"/>
      <c r="K1400" s="9"/>
      <c r="L1400" s="9">
        <f t="shared" si="127"/>
        <v>17</v>
      </c>
      <c r="M1400" s="9">
        <f t="shared" si="128"/>
        <v>19</v>
      </c>
      <c r="N1400" s="9">
        <f t="shared" si="129"/>
        <v>0</v>
      </c>
      <c r="O1400" s="9">
        <f t="shared" si="130"/>
        <v>0</v>
      </c>
      <c r="P1400" s="9">
        <f t="shared" si="131"/>
        <v>0</v>
      </c>
      <c r="Q1400" s="9">
        <f t="shared" si="132"/>
        <v>0</v>
      </c>
    </row>
    <row r="1401" spans="1:17" ht="30" customHeight="1">
      <c r="A1401" s="5"/>
      <c r="B1401" s="173"/>
      <c r="C1401" s="176"/>
      <c r="D1401" s="212"/>
      <c r="E1401" s="38" t="s">
        <v>4096</v>
      </c>
      <c r="F1401" s="13"/>
      <c r="G1401" s="4"/>
      <c r="H1401" s="4"/>
      <c r="I1401" s="4"/>
      <c r="J1401" s="184"/>
      <c r="K1401" s="9"/>
      <c r="L1401" s="9">
        <f t="shared" si="127"/>
        <v>0</v>
      </c>
      <c r="M1401" s="9">
        <f t="shared" si="128"/>
        <v>19</v>
      </c>
      <c r="N1401" s="9">
        <f t="shared" si="129"/>
        <v>0</v>
      </c>
      <c r="O1401" s="9">
        <f t="shared" si="130"/>
        <v>0</v>
      </c>
      <c r="P1401" s="9">
        <f t="shared" si="131"/>
        <v>0</v>
      </c>
      <c r="Q1401" s="9">
        <f t="shared" si="132"/>
        <v>0</v>
      </c>
    </row>
    <row r="1402" spans="1:17" ht="30" customHeight="1">
      <c r="A1402" s="5"/>
      <c r="B1402" s="173"/>
      <c r="C1402" s="176"/>
      <c r="D1402" s="211" t="s">
        <v>1957</v>
      </c>
      <c r="E1402" s="38" t="s">
        <v>4097</v>
      </c>
      <c r="F1402" s="13"/>
      <c r="G1402" s="4"/>
      <c r="H1402" s="4"/>
      <c r="I1402" s="4"/>
      <c r="J1402" s="184"/>
      <c r="K1402" s="9"/>
      <c r="L1402" s="9">
        <f t="shared" si="127"/>
        <v>21</v>
      </c>
      <c r="M1402" s="9">
        <f t="shared" si="128"/>
        <v>22</v>
      </c>
      <c r="N1402" s="9">
        <f t="shared" si="129"/>
        <v>0</v>
      </c>
      <c r="O1402" s="9">
        <f t="shared" si="130"/>
        <v>0</v>
      </c>
      <c r="P1402" s="9">
        <f t="shared" si="131"/>
        <v>0</v>
      </c>
      <c r="Q1402" s="9">
        <f t="shared" si="132"/>
        <v>0</v>
      </c>
    </row>
    <row r="1403" spans="1:17" ht="30" customHeight="1">
      <c r="A1403" s="5"/>
      <c r="B1403" s="173"/>
      <c r="C1403" s="176"/>
      <c r="D1403" s="212"/>
      <c r="E1403" s="38" t="s">
        <v>4098</v>
      </c>
      <c r="F1403" s="13"/>
      <c r="G1403" s="4"/>
      <c r="H1403" s="4"/>
      <c r="I1403" s="4"/>
      <c r="J1403" s="184"/>
      <c r="K1403" s="9"/>
      <c r="L1403" s="9">
        <f t="shared" si="127"/>
        <v>0</v>
      </c>
      <c r="M1403" s="9">
        <f t="shared" si="128"/>
        <v>22</v>
      </c>
      <c r="N1403" s="9">
        <f t="shared" si="129"/>
        <v>0</v>
      </c>
      <c r="O1403" s="9">
        <f t="shared" si="130"/>
        <v>0</v>
      </c>
      <c r="P1403" s="9">
        <f t="shared" si="131"/>
        <v>0</v>
      </c>
      <c r="Q1403" s="9">
        <f t="shared" si="132"/>
        <v>0</v>
      </c>
    </row>
    <row r="1404" spans="1:17" ht="30" customHeight="1">
      <c r="A1404" s="5"/>
      <c r="B1404" s="173"/>
      <c r="C1404" s="176"/>
      <c r="D1404" s="211" t="s">
        <v>1958</v>
      </c>
      <c r="E1404" s="38" t="s">
        <v>4093</v>
      </c>
      <c r="F1404" s="13"/>
      <c r="G1404" s="4"/>
      <c r="H1404" s="4"/>
      <c r="I1404" s="4"/>
      <c r="J1404" s="184"/>
      <c r="K1404" s="9"/>
      <c r="L1404" s="9">
        <f t="shared" si="127"/>
        <v>25</v>
      </c>
      <c r="M1404" s="9">
        <f t="shared" si="128"/>
        <v>43</v>
      </c>
      <c r="N1404" s="9">
        <f t="shared" si="129"/>
        <v>0</v>
      </c>
      <c r="O1404" s="9">
        <f t="shared" si="130"/>
        <v>0</v>
      </c>
      <c r="P1404" s="9">
        <f t="shared" si="131"/>
        <v>0</v>
      </c>
      <c r="Q1404" s="9">
        <f t="shared" si="132"/>
        <v>0</v>
      </c>
    </row>
    <row r="1405" spans="1:17" ht="30" customHeight="1">
      <c r="A1405" s="5"/>
      <c r="B1405" s="173"/>
      <c r="C1405" s="176"/>
      <c r="D1405" s="212"/>
      <c r="E1405" s="38" t="s">
        <v>4099</v>
      </c>
      <c r="F1405" s="13"/>
      <c r="G1405" s="4"/>
      <c r="H1405" s="4"/>
      <c r="I1405" s="4"/>
      <c r="J1405" s="184"/>
      <c r="K1405" s="9"/>
      <c r="L1405" s="9">
        <f t="shared" si="127"/>
        <v>0</v>
      </c>
      <c r="M1405" s="9">
        <f t="shared" si="128"/>
        <v>43</v>
      </c>
      <c r="N1405" s="9">
        <f t="shared" si="129"/>
        <v>0</v>
      </c>
      <c r="O1405" s="9">
        <f t="shared" si="130"/>
        <v>0</v>
      </c>
      <c r="P1405" s="9">
        <f t="shared" si="131"/>
        <v>0</v>
      </c>
      <c r="Q1405" s="9">
        <f t="shared" si="132"/>
        <v>0</v>
      </c>
    </row>
    <row r="1406" spans="1:17" ht="30" customHeight="1">
      <c r="A1406" s="5"/>
      <c r="B1406" s="173"/>
      <c r="C1406" s="176"/>
      <c r="D1406" s="211" t="s">
        <v>1959</v>
      </c>
      <c r="E1406" s="38" t="s">
        <v>4094</v>
      </c>
      <c r="F1406" s="13"/>
      <c r="G1406" s="4"/>
      <c r="H1406" s="4"/>
      <c r="I1406" s="4"/>
      <c r="J1406" s="184"/>
      <c r="K1406" s="9"/>
      <c r="L1406" s="9">
        <f t="shared" si="127"/>
        <v>29</v>
      </c>
      <c r="M1406" s="9">
        <f t="shared" si="128"/>
        <v>46</v>
      </c>
      <c r="N1406" s="9">
        <f t="shared" si="129"/>
        <v>0</v>
      </c>
      <c r="O1406" s="9">
        <f t="shared" si="130"/>
        <v>0</v>
      </c>
      <c r="P1406" s="9">
        <f t="shared" si="131"/>
        <v>0</v>
      </c>
      <c r="Q1406" s="9">
        <f t="shared" si="132"/>
        <v>0</v>
      </c>
    </row>
    <row r="1407" spans="1:17" ht="30" customHeight="1">
      <c r="A1407" s="5"/>
      <c r="B1407" s="174"/>
      <c r="C1407" s="182"/>
      <c r="D1407" s="212"/>
      <c r="E1407" s="38" t="s">
        <v>4100</v>
      </c>
      <c r="F1407" s="13"/>
      <c r="G1407" s="4"/>
      <c r="H1407" s="4"/>
      <c r="I1407" s="4"/>
      <c r="J1407" s="185"/>
      <c r="K1407" s="9"/>
      <c r="L1407" s="9">
        <f t="shared" si="127"/>
        <v>0</v>
      </c>
      <c r="M1407" s="9">
        <f t="shared" si="128"/>
        <v>46</v>
      </c>
      <c r="N1407" s="9">
        <f t="shared" si="129"/>
        <v>0</v>
      </c>
      <c r="O1407" s="9">
        <f t="shared" si="130"/>
        <v>0</v>
      </c>
      <c r="P1407" s="9">
        <f t="shared" si="131"/>
        <v>0</v>
      </c>
      <c r="Q1407" s="9">
        <f t="shared" si="132"/>
        <v>0</v>
      </c>
    </row>
    <row r="1408" spans="1:17" ht="30" customHeight="1">
      <c r="A1408" s="5"/>
      <c r="B1408" s="172">
        <v>108</v>
      </c>
      <c r="C1408" s="186" t="s">
        <v>1960</v>
      </c>
      <c r="D1408" s="12" t="s">
        <v>1961</v>
      </c>
      <c r="E1408" s="29"/>
      <c r="F1408" s="13"/>
      <c r="G1408" s="4"/>
      <c r="H1408" s="4"/>
      <c r="I1408" s="4"/>
      <c r="J1408" s="183" t="s">
        <v>11</v>
      </c>
      <c r="K1408" s="9"/>
      <c r="L1408" s="9">
        <f t="shared" si="127"/>
        <v>17</v>
      </c>
      <c r="M1408" s="9">
        <f t="shared" si="128"/>
        <v>0</v>
      </c>
      <c r="N1408" s="9">
        <f t="shared" si="129"/>
        <v>0</v>
      </c>
      <c r="O1408" s="9">
        <f t="shared" si="130"/>
        <v>0</v>
      </c>
      <c r="P1408" s="9">
        <f t="shared" si="131"/>
        <v>0</v>
      </c>
      <c r="Q1408" s="9">
        <f t="shared" si="132"/>
        <v>0</v>
      </c>
    </row>
    <row r="1409" spans="1:17" ht="30" customHeight="1">
      <c r="A1409" s="5"/>
      <c r="B1409" s="173"/>
      <c r="C1409" s="186"/>
      <c r="D1409" s="12" t="s">
        <v>1962</v>
      </c>
      <c r="E1409" s="29"/>
      <c r="F1409" s="13"/>
      <c r="G1409" s="4"/>
      <c r="H1409" s="4"/>
      <c r="I1409" s="4"/>
      <c r="J1409" s="184"/>
      <c r="K1409" s="9"/>
      <c r="L1409" s="9">
        <f t="shared" si="127"/>
        <v>21</v>
      </c>
      <c r="M1409" s="9">
        <f t="shared" si="128"/>
        <v>0</v>
      </c>
      <c r="N1409" s="9">
        <f t="shared" si="129"/>
        <v>0</v>
      </c>
      <c r="O1409" s="9">
        <f t="shared" si="130"/>
        <v>0</v>
      </c>
      <c r="P1409" s="9">
        <f t="shared" si="131"/>
        <v>0</v>
      </c>
      <c r="Q1409" s="9">
        <f t="shared" si="132"/>
        <v>0</v>
      </c>
    </row>
    <row r="1410" spans="1:17" ht="30" customHeight="1">
      <c r="A1410" s="5"/>
      <c r="B1410" s="173"/>
      <c r="C1410" s="186"/>
      <c r="D1410" s="12" t="s">
        <v>1963</v>
      </c>
      <c r="E1410" s="29"/>
      <c r="F1410" s="13"/>
      <c r="G1410" s="4"/>
      <c r="H1410" s="4"/>
      <c r="I1410" s="4"/>
      <c r="J1410" s="184"/>
      <c r="K1410" s="9"/>
      <c r="L1410" s="9">
        <f t="shared" si="127"/>
        <v>25</v>
      </c>
      <c r="M1410" s="9">
        <f t="shared" si="128"/>
        <v>0</v>
      </c>
      <c r="N1410" s="9">
        <f t="shared" si="129"/>
        <v>0</v>
      </c>
      <c r="O1410" s="9">
        <f t="shared" si="130"/>
        <v>0</v>
      </c>
      <c r="P1410" s="9">
        <f t="shared" si="131"/>
        <v>0</v>
      </c>
      <c r="Q1410" s="9">
        <f t="shared" si="132"/>
        <v>0</v>
      </c>
    </row>
    <row r="1411" spans="1:17" ht="30" customHeight="1">
      <c r="A1411" s="5"/>
      <c r="B1411" s="173"/>
      <c r="C1411" s="186"/>
      <c r="D1411" s="12" t="s">
        <v>1964</v>
      </c>
      <c r="E1411" s="29"/>
      <c r="F1411" s="13"/>
      <c r="G1411" s="4"/>
      <c r="H1411" s="4"/>
      <c r="I1411" s="4"/>
      <c r="J1411" s="184"/>
      <c r="K1411" s="9"/>
      <c r="L1411" s="9">
        <f t="shared" si="127"/>
        <v>29</v>
      </c>
      <c r="M1411" s="9">
        <f t="shared" si="128"/>
        <v>0</v>
      </c>
      <c r="N1411" s="9">
        <f t="shared" si="129"/>
        <v>0</v>
      </c>
      <c r="O1411" s="9">
        <f t="shared" si="130"/>
        <v>0</v>
      </c>
      <c r="P1411" s="9">
        <f t="shared" si="131"/>
        <v>0</v>
      </c>
      <c r="Q1411" s="9">
        <f t="shared" si="132"/>
        <v>0</v>
      </c>
    </row>
    <row r="1412" spans="1:17" ht="30" customHeight="1">
      <c r="A1412" s="5"/>
      <c r="B1412" s="173"/>
      <c r="C1412" s="186"/>
      <c r="D1412" s="12" t="s">
        <v>1965</v>
      </c>
      <c r="E1412" s="13"/>
      <c r="F1412" s="13"/>
      <c r="G1412" s="4"/>
      <c r="H1412" s="4"/>
      <c r="I1412" s="4"/>
      <c r="J1412" s="184"/>
      <c r="K1412" s="9"/>
      <c r="L1412" s="9">
        <f t="shared" si="127"/>
        <v>15</v>
      </c>
      <c r="M1412" s="9">
        <f t="shared" si="128"/>
        <v>0</v>
      </c>
      <c r="N1412" s="9">
        <f t="shared" si="129"/>
        <v>0</v>
      </c>
      <c r="O1412" s="9">
        <f t="shared" si="130"/>
        <v>0</v>
      </c>
      <c r="P1412" s="9">
        <f t="shared" si="131"/>
        <v>0</v>
      </c>
      <c r="Q1412" s="9">
        <f t="shared" si="132"/>
        <v>0</v>
      </c>
    </row>
    <row r="1413" spans="1:17" ht="30" customHeight="1">
      <c r="A1413" s="5"/>
      <c r="B1413" s="173"/>
      <c r="C1413" s="186"/>
      <c r="D1413" s="12" t="s">
        <v>1966</v>
      </c>
      <c r="E1413" s="13"/>
      <c r="F1413" s="13"/>
      <c r="G1413" s="4"/>
      <c r="H1413" s="4"/>
      <c r="I1413" s="4"/>
      <c r="J1413" s="184"/>
      <c r="K1413" s="9"/>
      <c r="L1413" s="9">
        <f t="shared" ref="L1413:L1476" si="133">LEN(D1413)</f>
        <v>20</v>
      </c>
      <c r="M1413" s="9">
        <f t="shared" ref="M1413:M1476" si="134">LEN(E1413)</f>
        <v>0</v>
      </c>
      <c r="N1413" s="9">
        <f t="shared" ref="N1413:N1476" si="135">LEN(F1413)</f>
        <v>0</v>
      </c>
      <c r="O1413" s="9">
        <f t="shared" ref="O1413:O1476" si="136">LEN(G1413)</f>
        <v>0</v>
      </c>
      <c r="P1413" s="9">
        <f t="shared" ref="P1413:P1476" si="137">LEN(H1413)</f>
        <v>0</v>
      </c>
      <c r="Q1413" s="9">
        <f t="shared" ref="Q1413:Q1476" si="138">LEN(I1413)</f>
        <v>0</v>
      </c>
    </row>
    <row r="1414" spans="1:17" ht="30" customHeight="1">
      <c r="A1414" s="5"/>
      <c r="B1414" s="173"/>
      <c r="C1414" s="186"/>
      <c r="D1414" s="33" t="s">
        <v>1960</v>
      </c>
      <c r="E1414" s="13"/>
      <c r="F1414" s="13"/>
      <c r="G1414" s="4"/>
      <c r="H1414" s="4"/>
      <c r="I1414" s="4"/>
      <c r="J1414" s="184"/>
      <c r="K1414" s="9"/>
      <c r="L1414" s="9">
        <f t="shared" si="133"/>
        <v>23</v>
      </c>
      <c r="M1414" s="9">
        <f t="shared" si="134"/>
        <v>0</v>
      </c>
      <c r="N1414" s="9">
        <f t="shared" si="135"/>
        <v>0</v>
      </c>
      <c r="O1414" s="9">
        <f t="shared" si="136"/>
        <v>0</v>
      </c>
      <c r="P1414" s="9">
        <f t="shared" si="137"/>
        <v>0</v>
      </c>
      <c r="Q1414" s="9">
        <f t="shared" si="138"/>
        <v>0</v>
      </c>
    </row>
    <row r="1415" spans="1:17" ht="30" customHeight="1">
      <c r="A1415" s="5"/>
      <c r="B1415" s="173"/>
      <c r="C1415" s="186"/>
      <c r="D1415" s="12" t="s">
        <v>1967</v>
      </c>
      <c r="E1415" s="13"/>
      <c r="F1415" s="13"/>
      <c r="G1415" s="4"/>
      <c r="H1415" s="4"/>
      <c r="I1415" s="4"/>
      <c r="J1415" s="184"/>
      <c r="K1415" s="9"/>
      <c r="L1415" s="9">
        <f t="shared" si="133"/>
        <v>27</v>
      </c>
      <c r="M1415" s="9">
        <f t="shared" si="134"/>
        <v>0</v>
      </c>
      <c r="N1415" s="9">
        <f t="shared" si="135"/>
        <v>0</v>
      </c>
      <c r="O1415" s="9">
        <f t="shared" si="136"/>
        <v>0</v>
      </c>
      <c r="P1415" s="9">
        <f t="shared" si="137"/>
        <v>0</v>
      </c>
      <c r="Q1415" s="9">
        <f t="shared" si="138"/>
        <v>0</v>
      </c>
    </row>
    <row r="1416" spans="1:17" ht="30" customHeight="1">
      <c r="A1416" s="5"/>
      <c r="B1416" s="173"/>
      <c r="C1416" s="186"/>
      <c r="D1416" s="12" t="s">
        <v>1968</v>
      </c>
      <c r="E1416" s="13"/>
      <c r="F1416" s="13"/>
      <c r="G1416" s="4"/>
      <c r="H1416" s="4"/>
      <c r="I1416" s="4"/>
      <c r="J1416" s="184"/>
      <c r="K1416" s="9"/>
      <c r="L1416" s="9">
        <f t="shared" si="133"/>
        <v>18</v>
      </c>
      <c r="M1416" s="9">
        <f t="shared" si="134"/>
        <v>0</v>
      </c>
      <c r="N1416" s="9">
        <f t="shared" si="135"/>
        <v>0</v>
      </c>
      <c r="O1416" s="9">
        <f t="shared" si="136"/>
        <v>0</v>
      </c>
      <c r="P1416" s="9">
        <f t="shared" si="137"/>
        <v>0</v>
      </c>
      <c r="Q1416" s="9">
        <f t="shared" si="138"/>
        <v>0</v>
      </c>
    </row>
    <row r="1417" spans="1:17" ht="30" customHeight="1">
      <c r="A1417" s="5"/>
      <c r="B1417" s="173"/>
      <c r="C1417" s="186"/>
      <c r="D1417" s="12" t="s">
        <v>1969</v>
      </c>
      <c r="E1417" s="13"/>
      <c r="F1417" s="13"/>
      <c r="G1417" s="4"/>
      <c r="H1417" s="4"/>
      <c r="I1417" s="4"/>
      <c r="J1417" s="184"/>
      <c r="K1417" s="9"/>
      <c r="L1417" s="9">
        <f t="shared" si="133"/>
        <v>22</v>
      </c>
      <c r="M1417" s="9">
        <f t="shared" si="134"/>
        <v>0</v>
      </c>
      <c r="N1417" s="9">
        <f t="shared" si="135"/>
        <v>0</v>
      </c>
      <c r="O1417" s="9">
        <f t="shared" si="136"/>
        <v>0</v>
      </c>
      <c r="P1417" s="9">
        <f t="shared" si="137"/>
        <v>0</v>
      </c>
      <c r="Q1417" s="9">
        <f t="shared" si="138"/>
        <v>0</v>
      </c>
    </row>
    <row r="1418" spans="1:17" ht="30" customHeight="1">
      <c r="A1418" s="5"/>
      <c r="B1418" s="173"/>
      <c r="C1418" s="186"/>
      <c r="D1418" s="12" t="s">
        <v>1970</v>
      </c>
      <c r="E1418" s="13"/>
      <c r="F1418" s="13"/>
      <c r="G1418" s="4"/>
      <c r="H1418" s="4"/>
      <c r="I1418" s="4"/>
      <c r="J1418" s="184"/>
      <c r="K1418" s="9"/>
      <c r="L1418" s="9">
        <f t="shared" si="133"/>
        <v>26</v>
      </c>
      <c r="M1418" s="9">
        <f t="shared" si="134"/>
        <v>0</v>
      </c>
      <c r="N1418" s="9">
        <f t="shared" si="135"/>
        <v>0</v>
      </c>
      <c r="O1418" s="9">
        <f t="shared" si="136"/>
        <v>0</v>
      </c>
      <c r="P1418" s="9">
        <f t="shared" si="137"/>
        <v>0</v>
      </c>
      <c r="Q1418" s="9">
        <f t="shared" si="138"/>
        <v>0</v>
      </c>
    </row>
    <row r="1419" spans="1:17" ht="30" customHeight="1">
      <c r="A1419" s="5"/>
      <c r="B1419" s="174"/>
      <c r="C1419" s="175"/>
      <c r="D1419" s="12" t="s">
        <v>1971</v>
      </c>
      <c r="E1419" s="13"/>
      <c r="F1419" s="13"/>
      <c r="G1419" s="4"/>
      <c r="H1419" s="4"/>
      <c r="I1419" s="4"/>
      <c r="J1419" s="185"/>
      <c r="K1419" s="9"/>
      <c r="L1419" s="9">
        <f t="shared" si="133"/>
        <v>30</v>
      </c>
      <c r="M1419" s="9">
        <f t="shared" si="134"/>
        <v>0</v>
      </c>
      <c r="N1419" s="9">
        <f t="shared" si="135"/>
        <v>0</v>
      </c>
      <c r="O1419" s="9">
        <f t="shared" si="136"/>
        <v>0</v>
      </c>
      <c r="P1419" s="9">
        <f t="shared" si="137"/>
        <v>0</v>
      </c>
      <c r="Q1419" s="9">
        <f t="shared" si="138"/>
        <v>0</v>
      </c>
    </row>
    <row r="1420" spans="1:17" ht="30" customHeight="1">
      <c r="A1420" s="5"/>
      <c r="B1420" s="196">
        <v>109</v>
      </c>
      <c r="C1420" s="175" t="s">
        <v>1972</v>
      </c>
      <c r="D1420" s="12" t="s">
        <v>1973</v>
      </c>
      <c r="E1420" s="13"/>
      <c r="F1420" s="13"/>
      <c r="G1420" s="4"/>
      <c r="H1420" s="4"/>
      <c r="I1420" s="4"/>
      <c r="J1420" s="183" t="s">
        <v>3566</v>
      </c>
      <c r="K1420" s="9"/>
      <c r="L1420" s="9">
        <f t="shared" si="133"/>
        <v>21</v>
      </c>
      <c r="M1420" s="9">
        <f t="shared" si="134"/>
        <v>0</v>
      </c>
      <c r="N1420" s="9">
        <f t="shared" si="135"/>
        <v>0</v>
      </c>
      <c r="O1420" s="9">
        <f t="shared" si="136"/>
        <v>0</v>
      </c>
      <c r="P1420" s="9">
        <f t="shared" si="137"/>
        <v>0</v>
      </c>
      <c r="Q1420" s="9">
        <f t="shared" si="138"/>
        <v>0</v>
      </c>
    </row>
    <row r="1421" spans="1:17" ht="30" customHeight="1">
      <c r="A1421" s="5"/>
      <c r="B1421" s="197"/>
      <c r="C1421" s="176"/>
      <c r="D1421" s="12" t="s">
        <v>1974</v>
      </c>
      <c r="E1421" s="13"/>
      <c r="F1421" s="13"/>
      <c r="G1421" s="4"/>
      <c r="H1421" s="4"/>
      <c r="I1421" s="4"/>
      <c r="J1421" s="184"/>
      <c r="K1421" s="9"/>
      <c r="L1421" s="9">
        <f t="shared" si="133"/>
        <v>25</v>
      </c>
      <c r="M1421" s="9">
        <f t="shared" si="134"/>
        <v>0</v>
      </c>
      <c r="N1421" s="9">
        <f t="shared" si="135"/>
        <v>0</v>
      </c>
      <c r="O1421" s="9">
        <f t="shared" si="136"/>
        <v>0</v>
      </c>
      <c r="P1421" s="9">
        <f t="shared" si="137"/>
        <v>0</v>
      </c>
      <c r="Q1421" s="9">
        <f t="shared" si="138"/>
        <v>0</v>
      </c>
    </row>
    <row r="1422" spans="1:17" ht="30" customHeight="1">
      <c r="A1422" s="5"/>
      <c r="B1422" s="197"/>
      <c r="C1422" s="176"/>
      <c r="D1422" s="12" t="s">
        <v>1975</v>
      </c>
      <c r="E1422" s="13"/>
      <c r="F1422" s="13"/>
      <c r="G1422" s="4"/>
      <c r="H1422" s="4"/>
      <c r="I1422" s="4"/>
      <c r="J1422" s="184"/>
      <c r="K1422" s="9"/>
      <c r="L1422" s="9">
        <f t="shared" si="133"/>
        <v>29</v>
      </c>
      <c r="M1422" s="9">
        <f t="shared" si="134"/>
        <v>0</v>
      </c>
      <c r="N1422" s="9">
        <f t="shared" si="135"/>
        <v>0</v>
      </c>
      <c r="O1422" s="9">
        <f t="shared" si="136"/>
        <v>0</v>
      </c>
      <c r="P1422" s="9">
        <f t="shared" si="137"/>
        <v>0</v>
      </c>
      <c r="Q1422" s="9">
        <f t="shared" si="138"/>
        <v>0</v>
      </c>
    </row>
    <row r="1423" spans="1:17" ht="30" customHeight="1">
      <c r="A1423" s="5"/>
      <c r="B1423" s="197"/>
      <c r="C1423" s="176"/>
      <c r="D1423" s="12" t="s">
        <v>1976</v>
      </c>
      <c r="E1423" s="13"/>
      <c r="F1423" s="13"/>
      <c r="G1423" s="4"/>
      <c r="H1423" s="4"/>
      <c r="I1423" s="4"/>
      <c r="J1423" s="184"/>
      <c r="K1423" s="9"/>
      <c r="L1423" s="9">
        <f t="shared" si="133"/>
        <v>33</v>
      </c>
      <c r="M1423" s="9">
        <f t="shared" si="134"/>
        <v>0</v>
      </c>
      <c r="N1423" s="9">
        <f t="shared" si="135"/>
        <v>0</v>
      </c>
      <c r="O1423" s="9">
        <f t="shared" si="136"/>
        <v>0</v>
      </c>
      <c r="P1423" s="9">
        <f t="shared" si="137"/>
        <v>0</v>
      </c>
      <c r="Q1423" s="9">
        <f t="shared" si="138"/>
        <v>0</v>
      </c>
    </row>
    <row r="1424" spans="1:17" ht="30" customHeight="1">
      <c r="A1424" s="5"/>
      <c r="B1424" s="197"/>
      <c r="C1424" s="176"/>
      <c r="D1424" s="12" t="s">
        <v>1977</v>
      </c>
      <c r="E1424" s="13" t="s">
        <v>3565</v>
      </c>
      <c r="F1424" s="13"/>
      <c r="G1424" s="4"/>
      <c r="H1424" s="4"/>
      <c r="I1424" s="4"/>
      <c r="J1424" s="184"/>
      <c r="K1424" s="9"/>
      <c r="L1424" s="9">
        <f t="shared" si="133"/>
        <v>27</v>
      </c>
      <c r="M1424" s="9">
        <f t="shared" si="134"/>
        <v>37</v>
      </c>
      <c r="N1424" s="9">
        <f t="shared" si="135"/>
        <v>0</v>
      </c>
      <c r="O1424" s="9">
        <f t="shared" si="136"/>
        <v>0</v>
      </c>
      <c r="P1424" s="9">
        <f t="shared" si="137"/>
        <v>0</v>
      </c>
      <c r="Q1424" s="9">
        <f t="shared" si="138"/>
        <v>0</v>
      </c>
    </row>
    <row r="1425" spans="1:17" ht="30" customHeight="1">
      <c r="A1425" s="5"/>
      <c r="B1425" s="197"/>
      <c r="C1425" s="176"/>
      <c r="D1425" s="12" t="s">
        <v>1978</v>
      </c>
      <c r="E1425" s="13"/>
      <c r="F1425" s="13"/>
      <c r="G1425" s="4"/>
      <c r="H1425" s="4"/>
      <c r="I1425" s="4"/>
      <c r="J1425" s="184"/>
      <c r="K1425" s="9"/>
      <c r="L1425" s="9">
        <f t="shared" si="133"/>
        <v>31</v>
      </c>
      <c r="M1425" s="9">
        <f t="shared" si="134"/>
        <v>0</v>
      </c>
      <c r="N1425" s="9">
        <f t="shared" si="135"/>
        <v>0</v>
      </c>
      <c r="O1425" s="9">
        <f t="shared" si="136"/>
        <v>0</v>
      </c>
      <c r="P1425" s="9">
        <f t="shared" si="137"/>
        <v>0</v>
      </c>
      <c r="Q1425" s="9">
        <f t="shared" si="138"/>
        <v>0</v>
      </c>
    </row>
    <row r="1426" spans="1:17" ht="30" customHeight="1">
      <c r="A1426" s="5"/>
      <c r="B1426" s="197"/>
      <c r="C1426" s="176"/>
      <c r="D1426" s="12" t="s">
        <v>1979</v>
      </c>
      <c r="E1426" s="13"/>
      <c r="F1426" s="13"/>
      <c r="G1426" s="4"/>
      <c r="H1426" s="4"/>
      <c r="I1426" s="4"/>
      <c r="J1426" s="184"/>
      <c r="K1426" s="9"/>
      <c r="L1426" s="9">
        <f t="shared" si="133"/>
        <v>34</v>
      </c>
      <c r="M1426" s="9">
        <f t="shared" si="134"/>
        <v>0</v>
      </c>
      <c r="N1426" s="9">
        <f t="shared" si="135"/>
        <v>0</v>
      </c>
      <c r="O1426" s="9">
        <f t="shared" si="136"/>
        <v>0</v>
      </c>
      <c r="P1426" s="9">
        <f t="shared" si="137"/>
        <v>0</v>
      </c>
      <c r="Q1426" s="9">
        <f t="shared" si="138"/>
        <v>0</v>
      </c>
    </row>
    <row r="1427" spans="1:17" ht="30" customHeight="1">
      <c r="A1427" s="5"/>
      <c r="B1427" s="197"/>
      <c r="C1427" s="176"/>
      <c r="D1427" s="12" t="s">
        <v>1972</v>
      </c>
      <c r="E1427" s="13"/>
      <c r="F1427" s="13"/>
      <c r="G1427" s="4"/>
      <c r="H1427" s="4"/>
      <c r="I1427" s="4"/>
      <c r="J1427" s="184"/>
      <c r="K1427" s="9"/>
      <c r="L1427" s="9">
        <f t="shared" si="133"/>
        <v>38</v>
      </c>
      <c r="M1427" s="9">
        <f t="shared" si="134"/>
        <v>0</v>
      </c>
      <c r="N1427" s="9">
        <f t="shared" si="135"/>
        <v>0</v>
      </c>
      <c r="O1427" s="9">
        <f t="shared" si="136"/>
        <v>0</v>
      </c>
      <c r="P1427" s="9">
        <f t="shared" si="137"/>
        <v>0</v>
      </c>
      <c r="Q1427" s="9">
        <f t="shared" si="138"/>
        <v>0</v>
      </c>
    </row>
    <row r="1428" spans="1:17" ht="30" customHeight="1">
      <c r="A1428" s="5"/>
      <c r="B1428" s="197"/>
      <c r="C1428" s="176"/>
      <c r="D1428" s="12" t="s">
        <v>1980</v>
      </c>
      <c r="E1428" s="13"/>
      <c r="F1428" s="13"/>
      <c r="G1428" s="4"/>
      <c r="H1428" s="4"/>
      <c r="I1428" s="4"/>
      <c r="J1428" s="184"/>
      <c r="K1428" s="9"/>
      <c r="L1428" s="9">
        <f t="shared" si="133"/>
        <v>33</v>
      </c>
      <c r="M1428" s="9">
        <f t="shared" si="134"/>
        <v>0</v>
      </c>
      <c r="N1428" s="9">
        <f t="shared" si="135"/>
        <v>0</v>
      </c>
      <c r="O1428" s="9">
        <f t="shared" si="136"/>
        <v>0</v>
      </c>
      <c r="P1428" s="9">
        <f t="shared" si="137"/>
        <v>0</v>
      </c>
      <c r="Q1428" s="9">
        <f t="shared" si="138"/>
        <v>0</v>
      </c>
    </row>
    <row r="1429" spans="1:17" ht="30" customHeight="1">
      <c r="A1429" s="5"/>
      <c r="B1429" s="197"/>
      <c r="C1429" s="176"/>
      <c r="D1429" s="12" t="s">
        <v>1981</v>
      </c>
      <c r="E1429" s="13"/>
      <c r="F1429" s="13"/>
      <c r="G1429" s="4"/>
      <c r="H1429" s="4"/>
      <c r="I1429" s="4"/>
      <c r="J1429" s="184"/>
      <c r="K1429" s="9"/>
      <c r="L1429" s="9">
        <f t="shared" si="133"/>
        <v>37</v>
      </c>
      <c r="M1429" s="9">
        <f t="shared" si="134"/>
        <v>0</v>
      </c>
      <c r="N1429" s="9">
        <f t="shared" si="135"/>
        <v>0</v>
      </c>
      <c r="O1429" s="9">
        <f t="shared" si="136"/>
        <v>0</v>
      </c>
      <c r="P1429" s="9">
        <f t="shared" si="137"/>
        <v>0</v>
      </c>
      <c r="Q1429" s="9">
        <f t="shared" si="138"/>
        <v>0</v>
      </c>
    </row>
    <row r="1430" spans="1:17" ht="30" customHeight="1">
      <c r="A1430" s="5"/>
      <c r="B1430" s="197"/>
      <c r="C1430" s="176"/>
      <c r="D1430" s="12" t="s">
        <v>1982</v>
      </c>
      <c r="E1430" s="13"/>
      <c r="F1430" s="13"/>
      <c r="G1430" s="4"/>
      <c r="H1430" s="4"/>
      <c r="I1430" s="4"/>
      <c r="J1430" s="184"/>
      <c r="K1430" s="9"/>
      <c r="L1430" s="9">
        <f t="shared" si="133"/>
        <v>41</v>
      </c>
      <c r="M1430" s="9">
        <f t="shared" si="134"/>
        <v>0</v>
      </c>
      <c r="N1430" s="9">
        <f t="shared" si="135"/>
        <v>0</v>
      </c>
      <c r="O1430" s="9">
        <f t="shared" si="136"/>
        <v>0</v>
      </c>
      <c r="P1430" s="9">
        <f t="shared" si="137"/>
        <v>0</v>
      </c>
      <c r="Q1430" s="9">
        <f t="shared" si="138"/>
        <v>0</v>
      </c>
    </row>
    <row r="1431" spans="1:17" ht="30" customHeight="1">
      <c r="A1431" s="5"/>
      <c r="B1431" s="199"/>
      <c r="C1431" s="182"/>
      <c r="D1431" s="12" t="s">
        <v>1983</v>
      </c>
      <c r="E1431" s="13"/>
      <c r="F1431" s="13"/>
      <c r="G1431" s="4"/>
      <c r="H1431" s="4"/>
      <c r="I1431" s="4"/>
      <c r="J1431" s="185"/>
      <c r="K1431" s="9"/>
      <c r="L1431" s="9">
        <f t="shared" si="133"/>
        <v>45</v>
      </c>
      <c r="M1431" s="9">
        <f t="shared" si="134"/>
        <v>0</v>
      </c>
      <c r="N1431" s="9">
        <f t="shared" si="135"/>
        <v>0</v>
      </c>
      <c r="O1431" s="9">
        <f t="shared" si="136"/>
        <v>0</v>
      </c>
      <c r="P1431" s="9">
        <f t="shared" si="137"/>
        <v>0</v>
      </c>
      <c r="Q1431" s="9">
        <f t="shared" si="138"/>
        <v>0</v>
      </c>
    </row>
    <row r="1432" spans="1:17" ht="30" customHeight="1">
      <c r="A1432" s="5"/>
      <c r="B1432" s="196">
        <v>110</v>
      </c>
      <c r="C1432" s="175" t="s">
        <v>1984</v>
      </c>
      <c r="D1432" s="12" t="s">
        <v>1984</v>
      </c>
      <c r="E1432" s="13" t="s">
        <v>4101</v>
      </c>
      <c r="F1432" s="13"/>
      <c r="G1432" s="4"/>
      <c r="H1432" s="4"/>
      <c r="I1432" s="4"/>
      <c r="J1432" s="183" t="s">
        <v>685</v>
      </c>
      <c r="K1432" s="9"/>
      <c r="L1432" s="9">
        <f t="shared" si="133"/>
        <v>24</v>
      </c>
      <c r="M1432" s="9">
        <f t="shared" si="134"/>
        <v>28</v>
      </c>
      <c r="N1432" s="9">
        <f t="shared" si="135"/>
        <v>0</v>
      </c>
      <c r="O1432" s="9">
        <f t="shared" si="136"/>
        <v>0</v>
      </c>
      <c r="P1432" s="9">
        <f t="shared" si="137"/>
        <v>0</v>
      </c>
      <c r="Q1432" s="9">
        <f t="shared" si="138"/>
        <v>0</v>
      </c>
    </row>
    <row r="1433" spans="1:17" ht="30" customHeight="1">
      <c r="A1433" s="5"/>
      <c r="B1433" s="197"/>
      <c r="C1433" s="176"/>
      <c r="D1433" s="12" t="s">
        <v>1985</v>
      </c>
      <c r="E1433" s="13" t="s">
        <v>4102</v>
      </c>
      <c r="F1433" s="13"/>
      <c r="G1433" s="4"/>
      <c r="H1433" s="4"/>
      <c r="I1433" s="4"/>
      <c r="J1433" s="184"/>
      <c r="K1433" s="9"/>
      <c r="L1433" s="9">
        <f t="shared" si="133"/>
        <v>28</v>
      </c>
      <c r="M1433" s="9">
        <f t="shared" si="134"/>
        <v>31</v>
      </c>
      <c r="N1433" s="9">
        <f t="shared" si="135"/>
        <v>0</v>
      </c>
      <c r="O1433" s="9">
        <f t="shared" si="136"/>
        <v>0</v>
      </c>
      <c r="P1433" s="9">
        <f t="shared" si="137"/>
        <v>0</v>
      </c>
      <c r="Q1433" s="9">
        <f t="shared" si="138"/>
        <v>0</v>
      </c>
    </row>
    <row r="1434" spans="1:17" ht="30" customHeight="1">
      <c r="A1434" s="5"/>
      <c r="B1434" s="197"/>
      <c r="C1434" s="176"/>
      <c r="D1434" s="12" t="s">
        <v>1986</v>
      </c>
      <c r="E1434" s="13" t="s">
        <v>4103</v>
      </c>
      <c r="F1434" s="13" t="s">
        <v>3493</v>
      </c>
      <c r="G1434" s="4"/>
      <c r="H1434" s="4"/>
      <c r="I1434" s="4"/>
      <c r="J1434" s="184"/>
      <c r="K1434" s="9"/>
      <c r="L1434" s="9">
        <f t="shared" si="133"/>
        <v>32</v>
      </c>
      <c r="M1434" s="9">
        <f t="shared" si="134"/>
        <v>48</v>
      </c>
      <c r="N1434" s="9">
        <f t="shared" si="135"/>
        <v>29</v>
      </c>
      <c r="O1434" s="9">
        <f t="shared" si="136"/>
        <v>0</v>
      </c>
      <c r="P1434" s="9">
        <f t="shared" si="137"/>
        <v>0</v>
      </c>
      <c r="Q1434" s="9">
        <f t="shared" si="138"/>
        <v>0</v>
      </c>
    </row>
    <row r="1435" spans="1:17" ht="30" customHeight="1">
      <c r="A1435" s="5"/>
      <c r="B1435" s="197"/>
      <c r="C1435" s="176"/>
      <c r="D1435" s="12" t="s">
        <v>1987</v>
      </c>
      <c r="E1435" s="13" t="s">
        <v>4104</v>
      </c>
      <c r="F1435" s="13"/>
      <c r="G1435" s="4"/>
      <c r="H1435" s="4"/>
      <c r="I1435" s="4"/>
      <c r="J1435" s="184"/>
      <c r="K1435" s="9"/>
      <c r="L1435" s="9">
        <f t="shared" si="133"/>
        <v>36</v>
      </c>
      <c r="M1435" s="9">
        <f t="shared" si="134"/>
        <v>51</v>
      </c>
      <c r="N1435" s="9">
        <f t="shared" si="135"/>
        <v>0</v>
      </c>
      <c r="O1435" s="9">
        <f t="shared" si="136"/>
        <v>0</v>
      </c>
      <c r="P1435" s="9">
        <f t="shared" si="137"/>
        <v>0</v>
      </c>
      <c r="Q1435" s="9">
        <f t="shared" si="138"/>
        <v>0</v>
      </c>
    </row>
    <row r="1436" spans="1:17" ht="30" customHeight="1">
      <c r="A1436" s="5"/>
      <c r="B1436" s="197"/>
      <c r="C1436" s="176"/>
      <c r="D1436" s="12" t="s">
        <v>1988</v>
      </c>
      <c r="E1436" s="13" t="s">
        <v>4105</v>
      </c>
      <c r="F1436" s="13"/>
      <c r="G1436" s="4"/>
      <c r="H1436" s="4"/>
      <c r="I1436" s="4"/>
      <c r="J1436" s="184"/>
      <c r="K1436" s="9"/>
      <c r="L1436" s="9">
        <f t="shared" si="133"/>
        <v>23</v>
      </c>
      <c r="M1436" s="9">
        <f t="shared" si="134"/>
        <v>26</v>
      </c>
      <c r="N1436" s="9">
        <f t="shared" si="135"/>
        <v>0</v>
      </c>
      <c r="O1436" s="9">
        <f t="shared" si="136"/>
        <v>0</v>
      </c>
      <c r="P1436" s="9">
        <f t="shared" si="137"/>
        <v>0</v>
      </c>
      <c r="Q1436" s="9">
        <f t="shared" si="138"/>
        <v>0</v>
      </c>
    </row>
    <row r="1437" spans="1:17" ht="30" customHeight="1">
      <c r="A1437" s="5"/>
      <c r="B1437" s="197"/>
      <c r="C1437" s="176"/>
      <c r="D1437" s="12" t="s">
        <v>1989</v>
      </c>
      <c r="E1437" s="72" t="s">
        <v>4106</v>
      </c>
      <c r="F1437" s="13"/>
      <c r="G1437" s="4"/>
      <c r="H1437" s="4"/>
      <c r="I1437" s="4"/>
      <c r="J1437" s="184"/>
      <c r="K1437" s="9"/>
      <c r="L1437" s="9">
        <f t="shared" si="133"/>
        <v>27</v>
      </c>
      <c r="M1437" s="9">
        <f t="shared" si="134"/>
        <v>29</v>
      </c>
      <c r="N1437" s="9">
        <f t="shared" si="135"/>
        <v>0</v>
      </c>
      <c r="O1437" s="9">
        <f t="shared" si="136"/>
        <v>0</v>
      </c>
      <c r="P1437" s="9">
        <f t="shared" si="137"/>
        <v>0</v>
      </c>
      <c r="Q1437" s="9">
        <f t="shared" si="138"/>
        <v>0</v>
      </c>
    </row>
    <row r="1438" spans="1:17" ht="30" customHeight="1">
      <c r="A1438" s="5"/>
      <c r="B1438" s="197"/>
      <c r="C1438" s="176"/>
      <c r="D1438" s="12" t="s">
        <v>1990</v>
      </c>
      <c r="E1438" s="13" t="s">
        <v>4107</v>
      </c>
      <c r="F1438" s="13"/>
      <c r="G1438" s="4"/>
      <c r="H1438" s="4"/>
      <c r="I1438" s="4"/>
      <c r="J1438" s="184"/>
      <c r="K1438" s="9"/>
      <c r="L1438" s="9">
        <f t="shared" si="133"/>
        <v>31</v>
      </c>
      <c r="M1438" s="9">
        <f t="shared" si="134"/>
        <v>47</v>
      </c>
      <c r="N1438" s="9">
        <f t="shared" si="135"/>
        <v>0</v>
      </c>
      <c r="O1438" s="9">
        <f t="shared" si="136"/>
        <v>0</v>
      </c>
      <c r="P1438" s="9">
        <f t="shared" si="137"/>
        <v>0</v>
      </c>
      <c r="Q1438" s="9">
        <f t="shared" si="138"/>
        <v>0</v>
      </c>
    </row>
    <row r="1439" spans="1:17" ht="30" customHeight="1">
      <c r="A1439" s="5"/>
      <c r="B1439" s="197"/>
      <c r="C1439" s="176"/>
      <c r="D1439" s="12" t="s">
        <v>1991</v>
      </c>
      <c r="E1439" s="13" t="s">
        <v>4108</v>
      </c>
      <c r="F1439" s="13"/>
      <c r="G1439" s="4"/>
      <c r="H1439" s="4"/>
      <c r="I1439" s="4"/>
      <c r="J1439" s="184"/>
      <c r="K1439" s="9"/>
      <c r="L1439" s="9">
        <f t="shared" si="133"/>
        <v>35</v>
      </c>
      <c r="M1439" s="9">
        <f t="shared" si="134"/>
        <v>50</v>
      </c>
      <c r="N1439" s="9">
        <f t="shared" si="135"/>
        <v>0</v>
      </c>
      <c r="O1439" s="9">
        <f t="shared" si="136"/>
        <v>0</v>
      </c>
      <c r="P1439" s="9">
        <f t="shared" si="137"/>
        <v>0</v>
      </c>
      <c r="Q1439" s="9">
        <f t="shared" si="138"/>
        <v>0</v>
      </c>
    </row>
    <row r="1440" spans="1:17" ht="30" customHeight="1">
      <c r="A1440" s="5"/>
      <c r="B1440" s="197"/>
      <c r="C1440" s="176"/>
      <c r="D1440" s="12" t="s">
        <v>1992</v>
      </c>
      <c r="E1440" s="13" t="s">
        <v>4109</v>
      </c>
      <c r="F1440" s="13"/>
      <c r="G1440" s="4"/>
      <c r="H1440" s="4"/>
      <c r="I1440" s="4"/>
      <c r="J1440" s="184"/>
      <c r="K1440" s="9"/>
      <c r="L1440" s="9">
        <f t="shared" si="133"/>
        <v>26</v>
      </c>
      <c r="M1440" s="9">
        <f t="shared" si="134"/>
        <v>29</v>
      </c>
      <c r="N1440" s="9">
        <f t="shared" si="135"/>
        <v>0</v>
      </c>
      <c r="O1440" s="9">
        <f t="shared" si="136"/>
        <v>0</v>
      </c>
      <c r="P1440" s="9">
        <f t="shared" si="137"/>
        <v>0</v>
      </c>
      <c r="Q1440" s="9">
        <f t="shared" si="138"/>
        <v>0</v>
      </c>
    </row>
    <row r="1441" spans="1:17" ht="30" customHeight="1">
      <c r="A1441" s="5"/>
      <c r="B1441" s="197"/>
      <c r="C1441" s="176"/>
      <c r="D1441" s="12" t="s">
        <v>1993</v>
      </c>
      <c r="E1441" s="13" t="s">
        <v>4110</v>
      </c>
      <c r="F1441" s="13" t="s">
        <v>3494</v>
      </c>
      <c r="G1441" s="4"/>
      <c r="H1441" s="4"/>
      <c r="I1441" s="4"/>
      <c r="J1441" s="184"/>
      <c r="K1441" s="9"/>
      <c r="L1441" s="9">
        <f t="shared" si="133"/>
        <v>30</v>
      </c>
      <c r="M1441" s="9">
        <f t="shared" si="134"/>
        <v>32</v>
      </c>
      <c r="N1441" s="9">
        <f t="shared" si="135"/>
        <v>23</v>
      </c>
      <c r="O1441" s="9">
        <f t="shared" si="136"/>
        <v>0</v>
      </c>
      <c r="P1441" s="9">
        <f t="shared" si="137"/>
        <v>0</v>
      </c>
      <c r="Q1441" s="9">
        <f t="shared" si="138"/>
        <v>0</v>
      </c>
    </row>
    <row r="1442" spans="1:17" ht="30" customHeight="1">
      <c r="A1442" s="5"/>
      <c r="B1442" s="197"/>
      <c r="C1442" s="176"/>
      <c r="D1442" s="12" t="s">
        <v>1994</v>
      </c>
      <c r="E1442" s="13" t="s">
        <v>4111</v>
      </c>
      <c r="F1442" s="13"/>
      <c r="G1442" s="4"/>
      <c r="H1442" s="4"/>
      <c r="I1442" s="4"/>
      <c r="J1442" s="184"/>
      <c r="K1442" s="9"/>
      <c r="L1442" s="9">
        <f t="shared" si="133"/>
        <v>34</v>
      </c>
      <c r="M1442" s="9">
        <f t="shared" si="134"/>
        <v>50</v>
      </c>
      <c r="N1442" s="9">
        <f t="shared" si="135"/>
        <v>0</v>
      </c>
      <c r="O1442" s="9">
        <f t="shared" si="136"/>
        <v>0</v>
      </c>
      <c r="P1442" s="9">
        <f t="shared" si="137"/>
        <v>0</v>
      </c>
      <c r="Q1442" s="9">
        <f t="shared" si="138"/>
        <v>0</v>
      </c>
    </row>
    <row r="1443" spans="1:17" ht="30" customHeight="1">
      <c r="A1443" s="5"/>
      <c r="B1443" s="199"/>
      <c r="C1443" s="182"/>
      <c r="D1443" s="52" t="s">
        <v>1995</v>
      </c>
      <c r="E1443" s="143" t="s">
        <v>4112</v>
      </c>
      <c r="F1443" s="13"/>
      <c r="G1443" s="4"/>
      <c r="H1443" s="4"/>
      <c r="I1443" s="4"/>
      <c r="J1443" s="185"/>
      <c r="K1443" s="9"/>
      <c r="L1443" s="9">
        <f t="shared" si="133"/>
        <v>38</v>
      </c>
      <c r="M1443" s="9">
        <f t="shared" si="134"/>
        <v>53</v>
      </c>
      <c r="N1443" s="9">
        <f t="shared" si="135"/>
        <v>0</v>
      </c>
      <c r="O1443" s="9">
        <f t="shared" si="136"/>
        <v>0</v>
      </c>
      <c r="P1443" s="9">
        <f t="shared" si="137"/>
        <v>0</v>
      </c>
      <c r="Q1443" s="9">
        <f t="shared" si="138"/>
        <v>0</v>
      </c>
    </row>
    <row r="1444" spans="1:17" ht="30" customHeight="1">
      <c r="A1444" s="5"/>
      <c r="B1444" s="172">
        <v>111</v>
      </c>
      <c r="C1444" s="175" t="s">
        <v>1996</v>
      </c>
      <c r="D1444" s="52" t="s">
        <v>1997</v>
      </c>
      <c r="E1444" s="143" t="s">
        <v>4113</v>
      </c>
      <c r="F1444" s="13"/>
      <c r="G1444" s="4"/>
      <c r="H1444" s="4"/>
      <c r="I1444" s="4"/>
      <c r="J1444" s="183" t="s">
        <v>408</v>
      </c>
      <c r="K1444" s="9"/>
      <c r="L1444" s="9">
        <f t="shared" si="133"/>
        <v>19</v>
      </c>
      <c r="M1444" s="9">
        <f t="shared" si="134"/>
        <v>23</v>
      </c>
      <c r="N1444" s="9">
        <f t="shared" si="135"/>
        <v>0</v>
      </c>
      <c r="O1444" s="9">
        <f t="shared" si="136"/>
        <v>0</v>
      </c>
      <c r="P1444" s="9">
        <f t="shared" si="137"/>
        <v>0</v>
      </c>
      <c r="Q1444" s="9">
        <f t="shared" si="138"/>
        <v>0</v>
      </c>
    </row>
    <row r="1445" spans="1:17" ht="30" customHeight="1">
      <c r="A1445" s="5"/>
      <c r="B1445" s="173"/>
      <c r="C1445" s="176"/>
      <c r="D1445" s="52" t="s">
        <v>1998</v>
      </c>
      <c r="E1445" s="143" t="s">
        <v>4114</v>
      </c>
      <c r="F1445" s="13"/>
      <c r="G1445" s="4"/>
      <c r="H1445" s="4"/>
      <c r="I1445" s="4"/>
      <c r="J1445" s="184"/>
      <c r="K1445" s="9"/>
      <c r="L1445" s="9">
        <f t="shared" si="133"/>
        <v>23</v>
      </c>
      <c r="M1445" s="9">
        <f t="shared" si="134"/>
        <v>26</v>
      </c>
      <c r="N1445" s="9">
        <f t="shared" si="135"/>
        <v>0</v>
      </c>
      <c r="O1445" s="9">
        <f t="shared" si="136"/>
        <v>0</v>
      </c>
      <c r="P1445" s="9">
        <f t="shared" si="137"/>
        <v>0</v>
      </c>
      <c r="Q1445" s="9">
        <f t="shared" si="138"/>
        <v>0</v>
      </c>
    </row>
    <row r="1446" spans="1:17" ht="30" customHeight="1">
      <c r="A1446" s="5"/>
      <c r="B1446" s="173"/>
      <c r="C1446" s="176"/>
      <c r="D1446" s="52" t="s">
        <v>1999</v>
      </c>
      <c r="E1446" s="143" t="s">
        <v>4115</v>
      </c>
      <c r="F1446" s="13"/>
      <c r="G1446" s="4"/>
      <c r="H1446" s="4"/>
      <c r="I1446" s="4"/>
      <c r="J1446" s="184"/>
      <c r="K1446" s="9"/>
      <c r="L1446" s="9">
        <f t="shared" si="133"/>
        <v>27</v>
      </c>
      <c r="M1446" s="9">
        <f t="shared" si="134"/>
        <v>47</v>
      </c>
      <c r="N1446" s="9">
        <f t="shared" si="135"/>
        <v>0</v>
      </c>
      <c r="O1446" s="9">
        <f t="shared" si="136"/>
        <v>0</v>
      </c>
      <c r="P1446" s="9">
        <f t="shared" si="137"/>
        <v>0</v>
      </c>
      <c r="Q1446" s="9">
        <f t="shared" si="138"/>
        <v>0</v>
      </c>
    </row>
    <row r="1447" spans="1:17" ht="30" customHeight="1">
      <c r="A1447" s="5"/>
      <c r="B1447" s="173"/>
      <c r="C1447" s="176"/>
      <c r="D1447" s="52" t="s">
        <v>2000</v>
      </c>
      <c r="E1447" s="143" t="s">
        <v>4116</v>
      </c>
      <c r="F1447" s="13"/>
      <c r="G1447" s="4"/>
      <c r="H1447" s="4"/>
      <c r="I1447" s="4"/>
      <c r="J1447" s="184"/>
      <c r="K1447" s="9"/>
      <c r="L1447" s="9">
        <f t="shared" si="133"/>
        <v>31</v>
      </c>
      <c r="M1447" s="9">
        <f t="shared" si="134"/>
        <v>50</v>
      </c>
      <c r="N1447" s="9">
        <f t="shared" si="135"/>
        <v>0</v>
      </c>
      <c r="O1447" s="9">
        <f t="shared" si="136"/>
        <v>0</v>
      </c>
      <c r="P1447" s="9">
        <f t="shared" si="137"/>
        <v>0</v>
      </c>
      <c r="Q1447" s="9">
        <f t="shared" si="138"/>
        <v>0</v>
      </c>
    </row>
    <row r="1448" spans="1:17" ht="30" customHeight="1">
      <c r="A1448" s="5"/>
      <c r="B1448" s="173"/>
      <c r="C1448" s="176"/>
      <c r="D1448" s="52" t="s">
        <v>2001</v>
      </c>
      <c r="E1448" s="143" t="s">
        <v>4117</v>
      </c>
      <c r="F1448" s="13"/>
      <c r="G1448" s="4"/>
      <c r="H1448" s="4"/>
      <c r="I1448" s="4"/>
      <c r="J1448" s="184"/>
      <c r="K1448" s="9"/>
      <c r="L1448" s="9">
        <f t="shared" si="133"/>
        <v>19</v>
      </c>
      <c r="M1448" s="9">
        <f t="shared" si="134"/>
        <v>23</v>
      </c>
      <c r="N1448" s="9">
        <f t="shared" si="135"/>
        <v>0</v>
      </c>
      <c r="O1448" s="9">
        <f t="shared" si="136"/>
        <v>0</v>
      </c>
      <c r="P1448" s="9">
        <f t="shared" si="137"/>
        <v>0</v>
      </c>
      <c r="Q1448" s="9">
        <f t="shared" si="138"/>
        <v>0</v>
      </c>
    </row>
    <row r="1449" spans="1:17" ht="30" customHeight="1">
      <c r="A1449" s="5"/>
      <c r="B1449" s="173"/>
      <c r="C1449" s="176"/>
      <c r="D1449" s="52" t="s">
        <v>2002</v>
      </c>
      <c r="E1449" s="143" t="s">
        <v>4118</v>
      </c>
      <c r="F1449" s="13"/>
      <c r="G1449" s="4"/>
      <c r="H1449" s="4"/>
      <c r="I1449" s="4"/>
      <c r="J1449" s="184"/>
      <c r="K1449" s="9"/>
      <c r="L1449" s="9">
        <f t="shared" si="133"/>
        <v>23</v>
      </c>
      <c r="M1449" s="9">
        <f t="shared" si="134"/>
        <v>26</v>
      </c>
      <c r="N1449" s="9">
        <f t="shared" si="135"/>
        <v>0</v>
      </c>
      <c r="O1449" s="9">
        <f t="shared" si="136"/>
        <v>0</v>
      </c>
      <c r="P1449" s="9">
        <f t="shared" si="137"/>
        <v>0</v>
      </c>
      <c r="Q1449" s="9">
        <f t="shared" si="138"/>
        <v>0</v>
      </c>
    </row>
    <row r="1450" spans="1:17" ht="30" customHeight="1">
      <c r="A1450" s="5"/>
      <c r="B1450" s="173"/>
      <c r="C1450" s="176"/>
      <c r="D1450" s="52" t="s">
        <v>1996</v>
      </c>
      <c r="E1450" s="38" t="s">
        <v>4119</v>
      </c>
      <c r="F1450" s="13"/>
      <c r="G1450" s="4"/>
      <c r="H1450" s="4"/>
      <c r="I1450" s="4"/>
      <c r="J1450" s="184"/>
      <c r="K1450" s="9"/>
      <c r="L1450" s="9">
        <f t="shared" si="133"/>
        <v>27</v>
      </c>
      <c r="M1450" s="9">
        <f t="shared" si="134"/>
        <v>46</v>
      </c>
      <c r="N1450" s="9">
        <f t="shared" si="135"/>
        <v>0</v>
      </c>
      <c r="O1450" s="9">
        <f t="shared" si="136"/>
        <v>0</v>
      </c>
      <c r="P1450" s="9">
        <f t="shared" si="137"/>
        <v>0</v>
      </c>
      <c r="Q1450" s="9">
        <f t="shared" si="138"/>
        <v>0</v>
      </c>
    </row>
    <row r="1451" spans="1:17" ht="30" customHeight="1">
      <c r="A1451" s="5"/>
      <c r="B1451" s="173"/>
      <c r="C1451" s="176"/>
      <c r="D1451" s="52" t="s">
        <v>2003</v>
      </c>
      <c r="E1451" s="38" t="s">
        <v>4120</v>
      </c>
      <c r="F1451" s="13"/>
      <c r="G1451" s="4"/>
      <c r="H1451" s="4"/>
      <c r="I1451" s="4"/>
      <c r="J1451" s="184"/>
      <c r="K1451" s="9"/>
      <c r="L1451" s="9">
        <f t="shared" si="133"/>
        <v>31</v>
      </c>
      <c r="M1451" s="9">
        <f t="shared" si="134"/>
        <v>49</v>
      </c>
      <c r="N1451" s="9">
        <f t="shared" si="135"/>
        <v>0</v>
      </c>
      <c r="O1451" s="9">
        <f t="shared" si="136"/>
        <v>0</v>
      </c>
      <c r="P1451" s="9">
        <f t="shared" si="137"/>
        <v>0</v>
      </c>
      <c r="Q1451" s="9">
        <f t="shared" si="138"/>
        <v>0</v>
      </c>
    </row>
    <row r="1452" spans="1:17" ht="30" customHeight="1">
      <c r="A1452" s="5"/>
      <c r="B1452" s="173"/>
      <c r="C1452" s="176"/>
      <c r="D1452" s="52" t="s">
        <v>2004</v>
      </c>
      <c r="E1452" s="13" t="s">
        <v>4121</v>
      </c>
      <c r="F1452" s="13"/>
      <c r="G1452" s="4"/>
      <c r="H1452" s="4"/>
      <c r="I1452" s="4"/>
      <c r="J1452" s="184"/>
      <c r="K1452" s="9"/>
      <c r="L1452" s="9">
        <f t="shared" si="133"/>
        <v>22</v>
      </c>
      <c r="M1452" s="9">
        <f t="shared" si="134"/>
        <v>29</v>
      </c>
      <c r="N1452" s="9">
        <f t="shared" si="135"/>
        <v>0</v>
      </c>
      <c r="O1452" s="9">
        <f t="shared" si="136"/>
        <v>0</v>
      </c>
      <c r="P1452" s="9">
        <f t="shared" si="137"/>
        <v>0</v>
      </c>
      <c r="Q1452" s="9">
        <f t="shared" si="138"/>
        <v>0</v>
      </c>
    </row>
    <row r="1453" spans="1:17" ht="30" customHeight="1">
      <c r="A1453" s="5"/>
      <c r="B1453" s="173"/>
      <c r="C1453" s="176"/>
      <c r="D1453" s="52" t="s">
        <v>2005</v>
      </c>
      <c r="E1453" s="13" t="s">
        <v>4122</v>
      </c>
      <c r="F1453" s="13"/>
      <c r="G1453" s="4"/>
      <c r="H1453" s="4"/>
      <c r="I1453" s="4"/>
      <c r="J1453" s="184"/>
      <c r="K1453" s="9"/>
      <c r="L1453" s="9">
        <f t="shared" si="133"/>
        <v>26</v>
      </c>
      <c r="M1453" s="9">
        <f t="shared" si="134"/>
        <v>32</v>
      </c>
      <c r="N1453" s="9">
        <f t="shared" si="135"/>
        <v>0</v>
      </c>
      <c r="O1453" s="9">
        <f t="shared" si="136"/>
        <v>0</v>
      </c>
      <c r="P1453" s="9">
        <f t="shared" si="137"/>
        <v>0</v>
      </c>
      <c r="Q1453" s="9">
        <f t="shared" si="138"/>
        <v>0</v>
      </c>
    </row>
    <row r="1454" spans="1:17" ht="30" customHeight="1">
      <c r="A1454" s="5"/>
      <c r="B1454" s="173"/>
      <c r="C1454" s="176"/>
      <c r="D1454" s="52" t="s">
        <v>2006</v>
      </c>
      <c r="E1454" s="13" t="s">
        <v>4123</v>
      </c>
      <c r="F1454" s="13"/>
      <c r="G1454" s="4"/>
      <c r="H1454" s="4"/>
      <c r="I1454" s="4"/>
      <c r="J1454" s="184"/>
      <c r="K1454" s="9"/>
      <c r="L1454" s="9">
        <f t="shared" si="133"/>
        <v>30</v>
      </c>
      <c r="M1454" s="9">
        <f t="shared" si="134"/>
        <v>52</v>
      </c>
      <c r="N1454" s="9">
        <f t="shared" si="135"/>
        <v>0</v>
      </c>
      <c r="O1454" s="9">
        <f t="shared" si="136"/>
        <v>0</v>
      </c>
      <c r="P1454" s="9">
        <f t="shared" si="137"/>
        <v>0</v>
      </c>
      <c r="Q1454" s="9">
        <f t="shared" si="138"/>
        <v>0</v>
      </c>
    </row>
    <row r="1455" spans="1:17" ht="30" customHeight="1">
      <c r="A1455" s="5"/>
      <c r="B1455" s="174"/>
      <c r="C1455" s="182"/>
      <c r="D1455" s="52" t="s">
        <v>2007</v>
      </c>
      <c r="E1455" s="13" t="s">
        <v>4124</v>
      </c>
      <c r="F1455" s="13"/>
      <c r="G1455" s="4"/>
      <c r="H1455" s="4"/>
      <c r="I1455" s="4"/>
      <c r="J1455" s="185"/>
      <c r="K1455" s="9"/>
      <c r="L1455" s="9">
        <f t="shared" si="133"/>
        <v>34</v>
      </c>
      <c r="M1455" s="9">
        <f t="shared" si="134"/>
        <v>55</v>
      </c>
      <c r="N1455" s="9">
        <f t="shared" si="135"/>
        <v>0</v>
      </c>
      <c r="O1455" s="9">
        <f t="shared" si="136"/>
        <v>0</v>
      </c>
      <c r="P1455" s="9">
        <f t="shared" si="137"/>
        <v>0</v>
      </c>
      <c r="Q1455" s="9">
        <f t="shared" si="138"/>
        <v>0</v>
      </c>
    </row>
    <row r="1456" spans="1:17" ht="30" customHeight="1">
      <c r="A1456" s="5"/>
      <c r="B1456" s="196">
        <v>112</v>
      </c>
      <c r="C1456" s="175" t="s">
        <v>2008</v>
      </c>
      <c r="D1456" s="12" t="s">
        <v>2008</v>
      </c>
      <c r="E1456" s="13" t="s">
        <v>2009</v>
      </c>
      <c r="F1456" s="13"/>
      <c r="G1456" s="4"/>
      <c r="H1456" s="4"/>
      <c r="I1456" s="4"/>
      <c r="J1456" s="183" t="s">
        <v>100</v>
      </c>
      <c r="K1456" s="9"/>
      <c r="L1456" s="9">
        <f t="shared" si="133"/>
        <v>17</v>
      </c>
      <c r="M1456" s="9">
        <f t="shared" si="134"/>
        <v>18</v>
      </c>
      <c r="N1456" s="9">
        <f t="shared" si="135"/>
        <v>0</v>
      </c>
      <c r="O1456" s="9">
        <f t="shared" si="136"/>
        <v>0</v>
      </c>
      <c r="P1456" s="9">
        <f t="shared" si="137"/>
        <v>0</v>
      </c>
      <c r="Q1456" s="9">
        <f t="shared" si="138"/>
        <v>0</v>
      </c>
    </row>
    <row r="1457" spans="1:17" ht="30" customHeight="1">
      <c r="A1457" s="5"/>
      <c r="B1457" s="197"/>
      <c r="C1457" s="176"/>
      <c r="D1457" s="12" t="s">
        <v>2010</v>
      </c>
      <c r="E1457" s="13" t="s">
        <v>2011</v>
      </c>
      <c r="F1457" s="13"/>
      <c r="G1457" s="4"/>
      <c r="H1457" s="4"/>
      <c r="I1457" s="4"/>
      <c r="J1457" s="184"/>
      <c r="K1457" s="9"/>
      <c r="L1457" s="9">
        <f t="shared" si="133"/>
        <v>21</v>
      </c>
      <c r="M1457" s="9">
        <f t="shared" si="134"/>
        <v>43</v>
      </c>
      <c r="N1457" s="9">
        <f t="shared" si="135"/>
        <v>0</v>
      </c>
      <c r="O1457" s="9">
        <f t="shared" si="136"/>
        <v>0</v>
      </c>
      <c r="P1457" s="9">
        <f t="shared" si="137"/>
        <v>0</v>
      </c>
      <c r="Q1457" s="9">
        <f t="shared" si="138"/>
        <v>0</v>
      </c>
    </row>
    <row r="1458" spans="1:17" ht="30" customHeight="1">
      <c r="A1458" s="5"/>
      <c r="B1458" s="197"/>
      <c r="C1458" s="176"/>
      <c r="D1458" s="12" t="s">
        <v>2012</v>
      </c>
      <c r="E1458" s="13" t="s">
        <v>2013</v>
      </c>
      <c r="F1458" s="13"/>
      <c r="G1458" s="4"/>
      <c r="H1458" s="4"/>
      <c r="I1458" s="4"/>
      <c r="J1458" s="184"/>
      <c r="K1458" s="9"/>
      <c r="L1458" s="9">
        <f t="shared" si="133"/>
        <v>25</v>
      </c>
      <c r="M1458" s="9">
        <f t="shared" si="134"/>
        <v>39</v>
      </c>
      <c r="N1458" s="9">
        <f t="shared" si="135"/>
        <v>0</v>
      </c>
      <c r="O1458" s="9">
        <f t="shared" si="136"/>
        <v>0</v>
      </c>
      <c r="P1458" s="9">
        <f t="shared" si="137"/>
        <v>0</v>
      </c>
      <c r="Q1458" s="9">
        <f t="shared" si="138"/>
        <v>0</v>
      </c>
    </row>
    <row r="1459" spans="1:17" ht="30" customHeight="1">
      <c r="A1459" s="5"/>
      <c r="B1459" s="197"/>
      <c r="C1459" s="176"/>
      <c r="D1459" s="12" t="s">
        <v>2014</v>
      </c>
      <c r="E1459" s="13"/>
      <c r="F1459" s="13"/>
      <c r="G1459" s="4"/>
      <c r="H1459" s="4"/>
      <c r="I1459" s="4"/>
      <c r="J1459" s="184"/>
      <c r="K1459" s="9"/>
      <c r="L1459" s="9">
        <f t="shared" si="133"/>
        <v>29</v>
      </c>
      <c r="M1459" s="9">
        <f t="shared" si="134"/>
        <v>0</v>
      </c>
      <c r="N1459" s="9">
        <f t="shared" si="135"/>
        <v>0</v>
      </c>
      <c r="O1459" s="9">
        <f t="shared" si="136"/>
        <v>0</v>
      </c>
      <c r="P1459" s="9">
        <f t="shared" si="137"/>
        <v>0</v>
      </c>
      <c r="Q1459" s="9">
        <f t="shared" si="138"/>
        <v>0</v>
      </c>
    </row>
    <row r="1460" spans="1:17" ht="30" customHeight="1">
      <c r="A1460" s="5"/>
      <c r="B1460" s="197"/>
      <c r="C1460" s="176"/>
      <c r="D1460" s="12" t="s">
        <v>2015</v>
      </c>
      <c r="E1460" s="13"/>
      <c r="F1460" s="13"/>
      <c r="G1460" s="4"/>
      <c r="H1460" s="4"/>
      <c r="I1460" s="4"/>
      <c r="J1460" s="184"/>
      <c r="K1460" s="9"/>
      <c r="L1460" s="9">
        <f t="shared" si="133"/>
        <v>16</v>
      </c>
      <c r="M1460" s="9">
        <f t="shared" si="134"/>
        <v>0</v>
      </c>
      <c r="N1460" s="9">
        <f t="shared" si="135"/>
        <v>0</v>
      </c>
      <c r="O1460" s="9">
        <f t="shared" si="136"/>
        <v>0</v>
      </c>
      <c r="P1460" s="9">
        <f t="shared" si="137"/>
        <v>0</v>
      </c>
      <c r="Q1460" s="9">
        <f t="shared" si="138"/>
        <v>0</v>
      </c>
    </row>
    <row r="1461" spans="1:17" ht="30" customHeight="1">
      <c r="A1461" s="5"/>
      <c r="B1461" s="197"/>
      <c r="C1461" s="176"/>
      <c r="D1461" s="12" t="s">
        <v>2016</v>
      </c>
      <c r="E1461" s="13"/>
      <c r="F1461" s="13"/>
      <c r="G1461" s="4"/>
      <c r="H1461" s="4"/>
      <c r="I1461" s="4"/>
      <c r="J1461" s="184"/>
      <c r="K1461" s="9"/>
      <c r="L1461" s="9">
        <f t="shared" si="133"/>
        <v>20</v>
      </c>
      <c r="M1461" s="9">
        <f t="shared" si="134"/>
        <v>0</v>
      </c>
      <c r="N1461" s="9">
        <f t="shared" si="135"/>
        <v>0</v>
      </c>
      <c r="O1461" s="9">
        <f t="shared" si="136"/>
        <v>0</v>
      </c>
      <c r="P1461" s="9">
        <f t="shared" si="137"/>
        <v>0</v>
      </c>
      <c r="Q1461" s="9">
        <f t="shared" si="138"/>
        <v>0</v>
      </c>
    </row>
    <row r="1462" spans="1:17" ht="30" customHeight="1">
      <c r="A1462" s="5"/>
      <c r="B1462" s="197"/>
      <c r="C1462" s="176"/>
      <c r="D1462" s="12" t="s">
        <v>2017</v>
      </c>
      <c r="E1462" s="13"/>
      <c r="F1462" s="13"/>
      <c r="G1462" s="4"/>
      <c r="H1462" s="4"/>
      <c r="I1462" s="4"/>
      <c r="J1462" s="184"/>
      <c r="K1462" s="9"/>
      <c r="L1462" s="9">
        <f t="shared" si="133"/>
        <v>24</v>
      </c>
      <c r="M1462" s="9">
        <f t="shared" si="134"/>
        <v>0</v>
      </c>
      <c r="N1462" s="9">
        <f t="shared" si="135"/>
        <v>0</v>
      </c>
      <c r="O1462" s="9">
        <f t="shared" si="136"/>
        <v>0</v>
      </c>
      <c r="P1462" s="9">
        <f t="shared" si="137"/>
        <v>0</v>
      </c>
      <c r="Q1462" s="9">
        <f t="shared" si="138"/>
        <v>0</v>
      </c>
    </row>
    <row r="1463" spans="1:17" ht="30" customHeight="1">
      <c r="A1463" s="5"/>
      <c r="B1463" s="197"/>
      <c r="C1463" s="176"/>
      <c r="D1463" s="12" t="s">
        <v>2018</v>
      </c>
      <c r="E1463" s="13"/>
      <c r="F1463" s="13"/>
      <c r="G1463" s="4"/>
      <c r="H1463" s="4"/>
      <c r="I1463" s="4"/>
      <c r="J1463" s="184"/>
      <c r="K1463" s="9"/>
      <c r="L1463" s="9">
        <f t="shared" si="133"/>
        <v>28</v>
      </c>
      <c r="M1463" s="9">
        <f t="shared" si="134"/>
        <v>0</v>
      </c>
      <c r="N1463" s="9">
        <f t="shared" si="135"/>
        <v>0</v>
      </c>
      <c r="O1463" s="9">
        <f t="shared" si="136"/>
        <v>0</v>
      </c>
      <c r="P1463" s="9">
        <f t="shared" si="137"/>
        <v>0</v>
      </c>
      <c r="Q1463" s="9">
        <f t="shared" si="138"/>
        <v>0</v>
      </c>
    </row>
    <row r="1464" spans="1:17" ht="30" customHeight="1">
      <c r="A1464" s="5"/>
      <c r="B1464" s="197"/>
      <c r="C1464" s="176"/>
      <c r="D1464" s="12" t="s">
        <v>2019</v>
      </c>
      <c r="E1464" s="13"/>
      <c r="F1464" s="13"/>
      <c r="G1464" s="4"/>
      <c r="H1464" s="4"/>
      <c r="I1464" s="4"/>
      <c r="J1464" s="184"/>
      <c r="K1464" s="9"/>
      <c r="L1464" s="9">
        <f t="shared" si="133"/>
        <v>19</v>
      </c>
      <c r="M1464" s="9">
        <f t="shared" si="134"/>
        <v>0</v>
      </c>
      <c r="N1464" s="9">
        <f t="shared" si="135"/>
        <v>0</v>
      </c>
      <c r="O1464" s="9">
        <f t="shared" si="136"/>
        <v>0</v>
      </c>
      <c r="P1464" s="9">
        <f t="shared" si="137"/>
        <v>0</v>
      </c>
      <c r="Q1464" s="9">
        <f t="shared" si="138"/>
        <v>0</v>
      </c>
    </row>
    <row r="1465" spans="1:17" ht="30" customHeight="1">
      <c r="A1465" s="5"/>
      <c r="B1465" s="197"/>
      <c r="C1465" s="176"/>
      <c r="D1465" s="12" t="s">
        <v>2020</v>
      </c>
      <c r="E1465" s="13"/>
      <c r="F1465" s="13"/>
      <c r="G1465" s="4"/>
      <c r="H1465" s="4"/>
      <c r="I1465" s="4"/>
      <c r="J1465" s="184"/>
      <c r="K1465" s="9"/>
      <c r="L1465" s="9">
        <f t="shared" si="133"/>
        <v>23</v>
      </c>
      <c r="M1465" s="9">
        <f t="shared" si="134"/>
        <v>0</v>
      </c>
      <c r="N1465" s="9">
        <f t="shared" si="135"/>
        <v>0</v>
      </c>
      <c r="O1465" s="9">
        <f t="shared" si="136"/>
        <v>0</v>
      </c>
      <c r="P1465" s="9">
        <f t="shared" si="137"/>
        <v>0</v>
      </c>
      <c r="Q1465" s="9">
        <f t="shared" si="138"/>
        <v>0</v>
      </c>
    </row>
    <row r="1466" spans="1:17" ht="30" customHeight="1">
      <c r="A1466" s="5"/>
      <c r="B1466" s="197"/>
      <c r="C1466" s="176"/>
      <c r="D1466" s="12" t="s">
        <v>2021</v>
      </c>
      <c r="E1466" s="13"/>
      <c r="F1466" s="13"/>
      <c r="G1466" s="4"/>
      <c r="H1466" s="4"/>
      <c r="I1466" s="4"/>
      <c r="J1466" s="184"/>
      <c r="K1466" s="9"/>
      <c r="L1466" s="9">
        <f t="shared" si="133"/>
        <v>27</v>
      </c>
      <c r="M1466" s="9">
        <f t="shared" si="134"/>
        <v>0</v>
      </c>
      <c r="N1466" s="9">
        <f t="shared" si="135"/>
        <v>0</v>
      </c>
      <c r="O1466" s="9">
        <f t="shared" si="136"/>
        <v>0</v>
      </c>
      <c r="P1466" s="9">
        <f t="shared" si="137"/>
        <v>0</v>
      </c>
      <c r="Q1466" s="9">
        <f t="shared" si="138"/>
        <v>0</v>
      </c>
    </row>
    <row r="1467" spans="1:17" ht="30" customHeight="1">
      <c r="A1467" s="5"/>
      <c r="B1467" s="197"/>
      <c r="C1467" s="176"/>
      <c r="D1467" s="12" t="s">
        <v>2022</v>
      </c>
      <c r="E1467" s="13"/>
      <c r="F1467" s="13"/>
      <c r="G1467" s="4"/>
      <c r="H1467" s="4"/>
      <c r="I1467" s="4"/>
      <c r="J1467" s="185"/>
      <c r="K1467" s="9"/>
      <c r="L1467" s="9">
        <f t="shared" si="133"/>
        <v>31</v>
      </c>
      <c r="M1467" s="9">
        <f t="shared" si="134"/>
        <v>0</v>
      </c>
      <c r="N1467" s="9">
        <f t="shared" si="135"/>
        <v>0</v>
      </c>
      <c r="O1467" s="9">
        <f t="shared" si="136"/>
        <v>0</v>
      </c>
      <c r="P1467" s="9">
        <f t="shared" si="137"/>
        <v>0</v>
      </c>
      <c r="Q1467" s="9">
        <f t="shared" si="138"/>
        <v>0</v>
      </c>
    </row>
    <row r="1468" spans="1:17" ht="30" customHeight="1">
      <c r="A1468" s="5"/>
      <c r="B1468" s="172">
        <v>113</v>
      </c>
      <c r="C1468" s="175" t="s">
        <v>2023</v>
      </c>
      <c r="D1468" s="12" t="s">
        <v>2024</v>
      </c>
      <c r="E1468" s="13"/>
      <c r="F1468" s="13"/>
      <c r="G1468" s="4"/>
      <c r="H1468" s="4"/>
      <c r="I1468" s="4"/>
      <c r="J1468" s="183" t="s">
        <v>11</v>
      </c>
      <c r="K1468" s="9"/>
      <c r="L1468" s="9">
        <f t="shared" si="133"/>
        <v>21</v>
      </c>
      <c r="M1468" s="9">
        <f t="shared" si="134"/>
        <v>0</v>
      </c>
      <c r="N1468" s="9">
        <f t="shared" si="135"/>
        <v>0</v>
      </c>
      <c r="O1468" s="9">
        <f t="shared" si="136"/>
        <v>0</v>
      </c>
      <c r="P1468" s="9">
        <f t="shared" si="137"/>
        <v>0</v>
      </c>
      <c r="Q1468" s="9">
        <f t="shared" si="138"/>
        <v>0</v>
      </c>
    </row>
    <row r="1469" spans="1:17" ht="30" customHeight="1">
      <c r="A1469" s="5"/>
      <c r="B1469" s="173"/>
      <c r="C1469" s="176"/>
      <c r="D1469" s="12" t="s">
        <v>2025</v>
      </c>
      <c r="E1469" s="13"/>
      <c r="F1469" s="13"/>
      <c r="G1469" s="4"/>
      <c r="H1469" s="4"/>
      <c r="I1469" s="4"/>
      <c r="J1469" s="184"/>
      <c r="K1469" s="9"/>
      <c r="L1469" s="9">
        <f t="shared" si="133"/>
        <v>25</v>
      </c>
      <c r="M1469" s="9">
        <f t="shared" si="134"/>
        <v>0</v>
      </c>
      <c r="N1469" s="9">
        <f t="shared" si="135"/>
        <v>0</v>
      </c>
      <c r="O1469" s="9">
        <f t="shared" si="136"/>
        <v>0</v>
      </c>
      <c r="P1469" s="9">
        <f t="shared" si="137"/>
        <v>0</v>
      </c>
      <c r="Q1469" s="9">
        <f t="shared" si="138"/>
        <v>0</v>
      </c>
    </row>
    <row r="1470" spans="1:17" ht="30" customHeight="1">
      <c r="A1470" s="5"/>
      <c r="B1470" s="173"/>
      <c r="C1470" s="176"/>
      <c r="D1470" s="12" t="s">
        <v>2026</v>
      </c>
      <c r="E1470" s="13"/>
      <c r="F1470" s="13"/>
      <c r="G1470" s="4"/>
      <c r="H1470" s="4"/>
      <c r="I1470" s="4"/>
      <c r="J1470" s="184"/>
      <c r="K1470" s="9"/>
      <c r="L1470" s="9">
        <f t="shared" si="133"/>
        <v>29</v>
      </c>
      <c r="M1470" s="9">
        <f t="shared" si="134"/>
        <v>0</v>
      </c>
      <c r="N1470" s="9">
        <f t="shared" si="135"/>
        <v>0</v>
      </c>
      <c r="O1470" s="9">
        <f t="shared" si="136"/>
        <v>0</v>
      </c>
      <c r="P1470" s="9">
        <f t="shared" si="137"/>
        <v>0</v>
      </c>
      <c r="Q1470" s="9">
        <f t="shared" si="138"/>
        <v>0</v>
      </c>
    </row>
    <row r="1471" spans="1:17" ht="30" customHeight="1">
      <c r="A1471" s="5"/>
      <c r="B1471" s="173"/>
      <c r="C1471" s="176"/>
      <c r="D1471" s="12" t="s">
        <v>2027</v>
      </c>
      <c r="E1471" s="13"/>
      <c r="F1471" s="13"/>
      <c r="G1471" s="4"/>
      <c r="H1471" s="4"/>
      <c r="I1471" s="4"/>
      <c r="J1471" s="184"/>
      <c r="K1471" s="9"/>
      <c r="L1471" s="9">
        <f t="shared" si="133"/>
        <v>33</v>
      </c>
      <c r="M1471" s="9">
        <f t="shared" si="134"/>
        <v>0</v>
      </c>
      <c r="N1471" s="9">
        <f t="shared" si="135"/>
        <v>0</v>
      </c>
      <c r="O1471" s="9">
        <f t="shared" si="136"/>
        <v>0</v>
      </c>
      <c r="P1471" s="9">
        <f t="shared" si="137"/>
        <v>0</v>
      </c>
      <c r="Q1471" s="9">
        <f t="shared" si="138"/>
        <v>0</v>
      </c>
    </row>
    <row r="1472" spans="1:17" ht="30" customHeight="1">
      <c r="A1472" s="5"/>
      <c r="B1472" s="173"/>
      <c r="C1472" s="176"/>
      <c r="D1472" s="12" t="s">
        <v>2023</v>
      </c>
      <c r="E1472" s="13"/>
      <c r="F1472" s="13"/>
      <c r="G1472" s="4"/>
      <c r="H1472" s="4"/>
      <c r="I1472" s="4"/>
      <c r="J1472" s="184"/>
      <c r="K1472" s="9"/>
      <c r="L1472" s="9">
        <f t="shared" si="133"/>
        <v>20</v>
      </c>
      <c r="M1472" s="9">
        <f t="shared" si="134"/>
        <v>0</v>
      </c>
      <c r="N1472" s="9">
        <f t="shared" si="135"/>
        <v>0</v>
      </c>
      <c r="O1472" s="9">
        <f t="shared" si="136"/>
        <v>0</v>
      </c>
      <c r="P1472" s="9">
        <f t="shared" si="137"/>
        <v>0</v>
      </c>
      <c r="Q1472" s="9">
        <f t="shared" si="138"/>
        <v>0</v>
      </c>
    </row>
    <row r="1473" spans="1:17" ht="30" customHeight="1">
      <c r="A1473" s="5"/>
      <c r="B1473" s="173"/>
      <c r="C1473" s="176"/>
      <c r="D1473" s="12" t="s">
        <v>2028</v>
      </c>
      <c r="E1473" s="13"/>
      <c r="F1473" s="13"/>
      <c r="G1473" s="4"/>
      <c r="H1473" s="4"/>
      <c r="I1473" s="4"/>
      <c r="J1473" s="184"/>
      <c r="K1473" s="9"/>
      <c r="L1473" s="9">
        <f t="shared" si="133"/>
        <v>24</v>
      </c>
      <c r="M1473" s="9">
        <f t="shared" si="134"/>
        <v>0</v>
      </c>
      <c r="N1473" s="9">
        <f t="shared" si="135"/>
        <v>0</v>
      </c>
      <c r="O1473" s="9">
        <f t="shared" si="136"/>
        <v>0</v>
      </c>
      <c r="P1473" s="9">
        <f t="shared" si="137"/>
        <v>0</v>
      </c>
      <c r="Q1473" s="9">
        <f t="shared" si="138"/>
        <v>0</v>
      </c>
    </row>
    <row r="1474" spans="1:17" ht="30" customHeight="1">
      <c r="A1474" s="5"/>
      <c r="B1474" s="173"/>
      <c r="C1474" s="176"/>
      <c r="D1474" s="12" t="s">
        <v>2029</v>
      </c>
      <c r="E1474" s="13"/>
      <c r="F1474" s="13"/>
      <c r="G1474" s="4"/>
      <c r="H1474" s="4"/>
      <c r="I1474" s="4"/>
      <c r="J1474" s="184"/>
      <c r="K1474" s="9"/>
      <c r="L1474" s="9">
        <f t="shared" si="133"/>
        <v>28</v>
      </c>
      <c r="M1474" s="9">
        <f t="shared" si="134"/>
        <v>0</v>
      </c>
      <c r="N1474" s="9">
        <f t="shared" si="135"/>
        <v>0</v>
      </c>
      <c r="O1474" s="9">
        <f t="shared" si="136"/>
        <v>0</v>
      </c>
      <c r="P1474" s="9">
        <f t="shared" si="137"/>
        <v>0</v>
      </c>
      <c r="Q1474" s="9">
        <f t="shared" si="138"/>
        <v>0</v>
      </c>
    </row>
    <row r="1475" spans="1:17" ht="30" customHeight="1">
      <c r="A1475" s="5"/>
      <c r="B1475" s="173"/>
      <c r="C1475" s="176"/>
      <c r="D1475" s="12" t="s">
        <v>2030</v>
      </c>
      <c r="E1475" s="13"/>
      <c r="F1475" s="13"/>
      <c r="G1475" s="4"/>
      <c r="H1475" s="4"/>
      <c r="I1475" s="4"/>
      <c r="J1475" s="184"/>
      <c r="K1475" s="9"/>
      <c r="L1475" s="9">
        <f t="shared" si="133"/>
        <v>32</v>
      </c>
      <c r="M1475" s="9">
        <f t="shared" si="134"/>
        <v>0</v>
      </c>
      <c r="N1475" s="9">
        <f t="shared" si="135"/>
        <v>0</v>
      </c>
      <c r="O1475" s="9">
        <f t="shared" si="136"/>
        <v>0</v>
      </c>
      <c r="P1475" s="9">
        <f t="shared" si="137"/>
        <v>0</v>
      </c>
      <c r="Q1475" s="9">
        <f t="shared" si="138"/>
        <v>0</v>
      </c>
    </row>
    <row r="1476" spans="1:17" ht="30" customHeight="1">
      <c r="A1476" s="5"/>
      <c r="B1476" s="173"/>
      <c r="C1476" s="176"/>
      <c r="D1476" s="12" t="s">
        <v>2031</v>
      </c>
      <c r="E1476" s="13"/>
      <c r="F1476" s="13"/>
      <c r="G1476" s="4"/>
      <c r="H1476" s="4"/>
      <c r="I1476" s="4"/>
      <c r="J1476" s="184"/>
      <c r="K1476" s="9"/>
      <c r="L1476" s="9">
        <f t="shared" si="133"/>
        <v>23</v>
      </c>
      <c r="M1476" s="9">
        <f t="shared" si="134"/>
        <v>0</v>
      </c>
      <c r="N1476" s="9">
        <f t="shared" si="135"/>
        <v>0</v>
      </c>
      <c r="O1476" s="9">
        <f t="shared" si="136"/>
        <v>0</v>
      </c>
      <c r="P1476" s="9">
        <f t="shared" si="137"/>
        <v>0</v>
      </c>
      <c r="Q1476" s="9">
        <f t="shared" si="138"/>
        <v>0</v>
      </c>
    </row>
    <row r="1477" spans="1:17" ht="30" customHeight="1">
      <c r="A1477" s="5"/>
      <c r="B1477" s="173"/>
      <c r="C1477" s="176"/>
      <c r="D1477" s="12" t="s">
        <v>2032</v>
      </c>
      <c r="E1477" s="13"/>
      <c r="F1477" s="13"/>
      <c r="G1477" s="4"/>
      <c r="H1477" s="4"/>
      <c r="I1477" s="4"/>
      <c r="J1477" s="184"/>
      <c r="K1477" s="9"/>
      <c r="L1477" s="9">
        <f t="shared" ref="L1477:L1540" si="139">LEN(D1477)</f>
        <v>27</v>
      </c>
      <c r="M1477" s="9">
        <f t="shared" ref="M1477:M1540" si="140">LEN(E1477)</f>
        <v>0</v>
      </c>
      <c r="N1477" s="9">
        <f t="shared" ref="N1477:N1540" si="141">LEN(F1477)</f>
        <v>0</v>
      </c>
      <c r="O1477" s="9">
        <f t="shared" ref="O1477:O1540" si="142">LEN(G1477)</f>
        <v>0</v>
      </c>
      <c r="P1477" s="9">
        <f t="shared" ref="P1477:P1540" si="143">LEN(H1477)</f>
        <v>0</v>
      </c>
      <c r="Q1477" s="9">
        <f t="shared" ref="Q1477:Q1540" si="144">LEN(I1477)</f>
        <v>0</v>
      </c>
    </row>
    <row r="1478" spans="1:17" ht="30" customHeight="1">
      <c r="A1478" s="5"/>
      <c r="B1478" s="173"/>
      <c r="C1478" s="176"/>
      <c r="D1478" s="12" t="s">
        <v>2033</v>
      </c>
      <c r="E1478" s="13"/>
      <c r="F1478" s="13"/>
      <c r="G1478" s="4"/>
      <c r="H1478" s="4"/>
      <c r="I1478" s="4"/>
      <c r="J1478" s="184"/>
      <c r="K1478" s="9"/>
      <c r="L1478" s="9">
        <f t="shared" si="139"/>
        <v>31</v>
      </c>
      <c r="M1478" s="9">
        <f t="shared" si="140"/>
        <v>0</v>
      </c>
      <c r="N1478" s="9">
        <f t="shared" si="141"/>
        <v>0</v>
      </c>
      <c r="O1478" s="9">
        <f t="shared" si="142"/>
        <v>0</v>
      </c>
      <c r="P1478" s="9">
        <f t="shared" si="143"/>
        <v>0</v>
      </c>
      <c r="Q1478" s="9">
        <f t="shared" si="144"/>
        <v>0</v>
      </c>
    </row>
    <row r="1479" spans="1:17" ht="30" customHeight="1">
      <c r="A1479" s="5"/>
      <c r="B1479" s="174"/>
      <c r="C1479" s="182"/>
      <c r="D1479" s="12" t="s">
        <v>2034</v>
      </c>
      <c r="E1479" s="13"/>
      <c r="F1479" s="13"/>
      <c r="G1479" s="4"/>
      <c r="H1479" s="4"/>
      <c r="I1479" s="4"/>
      <c r="J1479" s="185"/>
      <c r="K1479" s="9"/>
      <c r="L1479" s="9">
        <f t="shared" si="139"/>
        <v>35</v>
      </c>
      <c r="M1479" s="9">
        <f t="shared" si="140"/>
        <v>0</v>
      </c>
      <c r="N1479" s="9">
        <f t="shared" si="141"/>
        <v>0</v>
      </c>
      <c r="O1479" s="9">
        <f t="shared" si="142"/>
        <v>0</v>
      </c>
      <c r="P1479" s="9">
        <f t="shared" si="143"/>
        <v>0</v>
      </c>
      <c r="Q1479" s="9">
        <f t="shared" si="144"/>
        <v>0</v>
      </c>
    </row>
    <row r="1480" spans="1:17" ht="30" customHeight="1">
      <c r="A1480" s="5"/>
      <c r="B1480" s="172">
        <v>114</v>
      </c>
      <c r="C1480" s="175" t="s">
        <v>2035</v>
      </c>
      <c r="D1480" s="12" t="s">
        <v>2036</v>
      </c>
      <c r="E1480" s="13" t="s">
        <v>4125</v>
      </c>
      <c r="F1480" s="13"/>
      <c r="G1480" s="4"/>
      <c r="H1480" s="4"/>
      <c r="I1480" s="4"/>
      <c r="J1480" s="183" t="s">
        <v>408</v>
      </c>
      <c r="K1480" s="9"/>
      <c r="L1480" s="9">
        <f t="shared" si="139"/>
        <v>17</v>
      </c>
      <c r="M1480" s="9">
        <f t="shared" si="140"/>
        <v>22</v>
      </c>
      <c r="N1480" s="9">
        <f t="shared" si="141"/>
        <v>0</v>
      </c>
      <c r="O1480" s="9">
        <f t="shared" si="142"/>
        <v>0</v>
      </c>
      <c r="P1480" s="9">
        <f t="shared" si="143"/>
        <v>0</v>
      </c>
      <c r="Q1480" s="9">
        <f t="shared" si="144"/>
        <v>0</v>
      </c>
    </row>
    <row r="1481" spans="1:17" ht="30" customHeight="1">
      <c r="A1481" s="5"/>
      <c r="B1481" s="173"/>
      <c r="C1481" s="176"/>
      <c r="D1481" s="12" t="s">
        <v>2037</v>
      </c>
      <c r="E1481" s="13" t="s">
        <v>4126</v>
      </c>
      <c r="F1481" s="13"/>
      <c r="G1481" s="4"/>
      <c r="H1481" s="4"/>
      <c r="I1481" s="4"/>
      <c r="J1481" s="184"/>
      <c r="K1481" s="9"/>
      <c r="L1481" s="9">
        <f t="shared" si="139"/>
        <v>21</v>
      </c>
      <c r="M1481" s="9">
        <f t="shared" si="140"/>
        <v>25</v>
      </c>
      <c r="N1481" s="9">
        <f t="shared" si="141"/>
        <v>0</v>
      </c>
      <c r="O1481" s="9">
        <f t="shared" si="142"/>
        <v>0</v>
      </c>
      <c r="P1481" s="9">
        <f t="shared" si="143"/>
        <v>0</v>
      </c>
      <c r="Q1481" s="9">
        <f t="shared" si="144"/>
        <v>0</v>
      </c>
    </row>
    <row r="1482" spans="1:17" ht="30" customHeight="1">
      <c r="A1482" s="5"/>
      <c r="B1482" s="173"/>
      <c r="C1482" s="176"/>
      <c r="D1482" s="12" t="s">
        <v>2038</v>
      </c>
      <c r="E1482" s="13" t="s">
        <v>4127</v>
      </c>
      <c r="F1482" s="13"/>
      <c r="G1482" s="4"/>
      <c r="H1482" s="4"/>
      <c r="I1482" s="4"/>
      <c r="J1482" s="184"/>
      <c r="K1482" s="9"/>
      <c r="L1482" s="9">
        <f t="shared" si="139"/>
        <v>25</v>
      </c>
      <c r="M1482" s="9">
        <f t="shared" si="140"/>
        <v>46</v>
      </c>
      <c r="N1482" s="9">
        <f t="shared" si="141"/>
        <v>0</v>
      </c>
      <c r="O1482" s="9">
        <f t="shared" si="142"/>
        <v>0</v>
      </c>
      <c r="P1482" s="9">
        <f t="shared" si="143"/>
        <v>0</v>
      </c>
      <c r="Q1482" s="9">
        <f t="shared" si="144"/>
        <v>0</v>
      </c>
    </row>
    <row r="1483" spans="1:17" ht="30" customHeight="1">
      <c r="A1483" s="5"/>
      <c r="B1483" s="173"/>
      <c r="C1483" s="176"/>
      <c r="D1483" s="12" t="s">
        <v>2039</v>
      </c>
      <c r="E1483" s="13" t="s">
        <v>4128</v>
      </c>
      <c r="F1483" s="13"/>
      <c r="G1483" s="4"/>
      <c r="H1483" s="4"/>
      <c r="I1483" s="4"/>
      <c r="J1483" s="184"/>
      <c r="K1483" s="9"/>
      <c r="L1483" s="9">
        <f t="shared" si="139"/>
        <v>29</v>
      </c>
      <c r="M1483" s="9">
        <f t="shared" si="140"/>
        <v>49</v>
      </c>
      <c r="N1483" s="9">
        <f t="shared" si="141"/>
        <v>0</v>
      </c>
      <c r="O1483" s="9">
        <f t="shared" si="142"/>
        <v>0</v>
      </c>
      <c r="P1483" s="9">
        <f t="shared" si="143"/>
        <v>0</v>
      </c>
      <c r="Q1483" s="9">
        <f t="shared" si="144"/>
        <v>0</v>
      </c>
    </row>
    <row r="1484" spans="1:17" ht="30" customHeight="1">
      <c r="A1484" s="5"/>
      <c r="B1484" s="173"/>
      <c r="C1484" s="176"/>
      <c r="D1484" s="12" t="s">
        <v>2040</v>
      </c>
      <c r="E1484" s="13" t="s">
        <v>4129</v>
      </c>
      <c r="F1484" s="13"/>
      <c r="G1484" s="4"/>
      <c r="H1484" s="4"/>
      <c r="I1484" s="4"/>
      <c r="J1484" s="184"/>
      <c r="K1484" s="9"/>
      <c r="L1484" s="9">
        <f t="shared" si="139"/>
        <v>16</v>
      </c>
      <c r="M1484" s="9">
        <f t="shared" si="140"/>
        <v>18</v>
      </c>
      <c r="N1484" s="9">
        <f t="shared" si="141"/>
        <v>0</v>
      </c>
      <c r="O1484" s="9">
        <f t="shared" si="142"/>
        <v>0</v>
      </c>
      <c r="P1484" s="9">
        <f t="shared" si="143"/>
        <v>0</v>
      </c>
      <c r="Q1484" s="9">
        <f t="shared" si="144"/>
        <v>0</v>
      </c>
    </row>
    <row r="1485" spans="1:17" ht="30" customHeight="1">
      <c r="A1485" s="5"/>
      <c r="B1485" s="173"/>
      <c r="C1485" s="176"/>
      <c r="D1485" s="12" t="s">
        <v>2041</v>
      </c>
      <c r="E1485" s="13" t="s">
        <v>4130</v>
      </c>
      <c r="F1485" s="13"/>
      <c r="G1485" s="4"/>
      <c r="H1485" s="4"/>
      <c r="I1485" s="4"/>
      <c r="J1485" s="184"/>
      <c r="K1485" s="9"/>
      <c r="L1485" s="9">
        <f t="shared" si="139"/>
        <v>20</v>
      </c>
      <c r="M1485" s="9">
        <f t="shared" si="140"/>
        <v>21</v>
      </c>
      <c r="N1485" s="9">
        <f t="shared" si="141"/>
        <v>0</v>
      </c>
      <c r="O1485" s="9">
        <f t="shared" si="142"/>
        <v>0</v>
      </c>
      <c r="P1485" s="9">
        <f t="shared" si="143"/>
        <v>0</v>
      </c>
      <c r="Q1485" s="9">
        <f t="shared" si="144"/>
        <v>0</v>
      </c>
    </row>
    <row r="1486" spans="1:17" ht="30" customHeight="1">
      <c r="A1486" s="5"/>
      <c r="B1486" s="173"/>
      <c r="C1486" s="176"/>
      <c r="D1486" s="12" t="s">
        <v>2042</v>
      </c>
      <c r="E1486" s="13" t="s">
        <v>4131</v>
      </c>
      <c r="F1486" s="13"/>
      <c r="G1486" s="4"/>
      <c r="H1486" s="4"/>
      <c r="I1486" s="4"/>
      <c r="J1486" s="184"/>
      <c r="K1486" s="9"/>
      <c r="L1486" s="9">
        <f t="shared" si="139"/>
        <v>24</v>
      </c>
      <c r="M1486" s="9">
        <f t="shared" si="140"/>
        <v>42</v>
      </c>
      <c r="N1486" s="9">
        <f t="shared" si="141"/>
        <v>0</v>
      </c>
      <c r="O1486" s="9">
        <f t="shared" si="142"/>
        <v>0</v>
      </c>
      <c r="P1486" s="9">
        <f t="shared" si="143"/>
        <v>0</v>
      </c>
      <c r="Q1486" s="9">
        <f t="shared" si="144"/>
        <v>0</v>
      </c>
    </row>
    <row r="1487" spans="1:17" ht="30" customHeight="1">
      <c r="A1487" s="5"/>
      <c r="B1487" s="173"/>
      <c r="C1487" s="176"/>
      <c r="D1487" s="12" t="s">
        <v>2043</v>
      </c>
      <c r="E1487" s="13" t="s">
        <v>4132</v>
      </c>
      <c r="F1487" s="13"/>
      <c r="G1487" s="4"/>
      <c r="H1487" s="4"/>
      <c r="I1487" s="4"/>
      <c r="J1487" s="184"/>
      <c r="K1487" s="9"/>
      <c r="L1487" s="9">
        <f t="shared" si="139"/>
        <v>28</v>
      </c>
      <c r="M1487" s="9">
        <f t="shared" si="140"/>
        <v>45</v>
      </c>
      <c r="N1487" s="9">
        <f t="shared" si="141"/>
        <v>0</v>
      </c>
      <c r="O1487" s="9">
        <f t="shared" si="142"/>
        <v>0</v>
      </c>
      <c r="P1487" s="9">
        <f t="shared" si="143"/>
        <v>0</v>
      </c>
      <c r="Q1487" s="9">
        <f t="shared" si="144"/>
        <v>0</v>
      </c>
    </row>
    <row r="1488" spans="1:17" ht="30" customHeight="1">
      <c r="A1488" s="5"/>
      <c r="B1488" s="173"/>
      <c r="C1488" s="176"/>
      <c r="D1488" s="12" t="s">
        <v>2035</v>
      </c>
      <c r="E1488" s="13" t="s">
        <v>4133</v>
      </c>
      <c r="F1488" s="13"/>
      <c r="G1488" s="4"/>
      <c r="H1488" s="4"/>
      <c r="I1488" s="4"/>
      <c r="J1488" s="184"/>
      <c r="K1488" s="9"/>
      <c r="L1488" s="9">
        <f t="shared" si="139"/>
        <v>19</v>
      </c>
      <c r="M1488" s="9">
        <f t="shared" si="140"/>
        <v>21</v>
      </c>
      <c r="N1488" s="9">
        <f t="shared" si="141"/>
        <v>0</v>
      </c>
      <c r="O1488" s="9">
        <f t="shared" si="142"/>
        <v>0</v>
      </c>
      <c r="P1488" s="9">
        <f t="shared" si="143"/>
        <v>0</v>
      </c>
      <c r="Q1488" s="9">
        <f t="shared" si="144"/>
        <v>0</v>
      </c>
    </row>
    <row r="1489" spans="1:17" ht="30" customHeight="1">
      <c r="A1489" s="5"/>
      <c r="B1489" s="173"/>
      <c r="C1489" s="176"/>
      <c r="D1489" s="12" t="s">
        <v>2044</v>
      </c>
      <c r="E1489" s="13" t="s">
        <v>4134</v>
      </c>
      <c r="F1489" s="13"/>
      <c r="G1489" s="4"/>
      <c r="H1489" s="4"/>
      <c r="I1489" s="4"/>
      <c r="J1489" s="184"/>
      <c r="K1489" s="9"/>
      <c r="L1489" s="9">
        <f t="shared" si="139"/>
        <v>23</v>
      </c>
      <c r="M1489" s="9">
        <f t="shared" si="140"/>
        <v>24</v>
      </c>
      <c r="N1489" s="9">
        <f t="shared" si="141"/>
        <v>0</v>
      </c>
      <c r="O1489" s="9">
        <f t="shared" si="142"/>
        <v>0</v>
      </c>
      <c r="P1489" s="9">
        <f t="shared" si="143"/>
        <v>0</v>
      </c>
      <c r="Q1489" s="9">
        <f t="shared" si="144"/>
        <v>0</v>
      </c>
    </row>
    <row r="1490" spans="1:17" ht="30" customHeight="1">
      <c r="A1490" s="5"/>
      <c r="B1490" s="173"/>
      <c r="C1490" s="176"/>
      <c r="D1490" s="12" t="s">
        <v>2045</v>
      </c>
      <c r="E1490" s="13" t="s">
        <v>4135</v>
      </c>
      <c r="F1490" s="13"/>
      <c r="G1490" s="4"/>
      <c r="H1490" s="4"/>
      <c r="I1490" s="4"/>
      <c r="J1490" s="184"/>
      <c r="K1490" s="9"/>
      <c r="L1490" s="9">
        <f t="shared" si="139"/>
        <v>27</v>
      </c>
      <c r="M1490" s="9">
        <f t="shared" si="140"/>
        <v>45</v>
      </c>
      <c r="N1490" s="9">
        <f t="shared" si="141"/>
        <v>0</v>
      </c>
      <c r="O1490" s="9">
        <f t="shared" si="142"/>
        <v>0</v>
      </c>
      <c r="P1490" s="9">
        <f t="shared" si="143"/>
        <v>0</v>
      </c>
      <c r="Q1490" s="9">
        <f t="shared" si="144"/>
        <v>0</v>
      </c>
    </row>
    <row r="1491" spans="1:17" ht="30" customHeight="1">
      <c r="A1491" s="5"/>
      <c r="B1491" s="174"/>
      <c r="C1491" s="182"/>
      <c r="D1491" s="12" t="s">
        <v>2046</v>
      </c>
      <c r="E1491" s="13" t="s">
        <v>4136</v>
      </c>
      <c r="F1491" s="13"/>
      <c r="G1491" s="4"/>
      <c r="H1491" s="4"/>
      <c r="I1491" s="4"/>
      <c r="J1491" s="185"/>
      <c r="K1491" s="9"/>
      <c r="L1491" s="9">
        <f t="shared" si="139"/>
        <v>31</v>
      </c>
      <c r="M1491" s="9">
        <f t="shared" si="140"/>
        <v>48</v>
      </c>
      <c r="N1491" s="9">
        <f t="shared" si="141"/>
        <v>0</v>
      </c>
      <c r="O1491" s="9">
        <f t="shared" si="142"/>
        <v>0</v>
      </c>
      <c r="P1491" s="9">
        <f t="shared" si="143"/>
        <v>0</v>
      </c>
      <c r="Q1491" s="9">
        <f t="shared" si="144"/>
        <v>0</v>
      </c>
    </row>
    <row r="1492" spans="1:17" ht="30" customHeight="1">
      <c r="A1492" s="5"/>
      <c r="B1492" s="172">
        <v>115</v>
      </c>
      <c r="C1492" s="175" t="s">
        <v>2047</v>
      </c>
      <c r="D1492" s="12" t="s">
        <v>2048</v>
      </c>
      <c r="E1492" s="13" t="s">
        <v>3770</v>
      </c>
      <c r="F1492" s="13"/>
      <c r="G1492" s="4"/>
      <c r="H1492" s="4"/>
      <c r="I1492" s="4"/>
      <c r="J1492" s="183" t="s">
        <v>3492</v>
      </c>
      <c r="K1492" s="9"/>
      <c r="L1492" s="9">
        <f t="shared" si="139"/>
        <v>19</v>
      </c>
      <c r="M1492" s="9">
        <f t="shared" si="140"/>
        <v>23</v>
      </c>
      <c r="N1492" s="9">
        <f t="shared" si="141"/>
        <v>0</v>
      </c>
      <c r="O1492" s="9">
        <f t="shared" si="142"/>
        <v>0</v>
      </c>
      <c r="P1492" s="9">
        <f t="shared" si="143"/>
        <v>0</v>
      </c>
      <c r="Q1492" s="9">
        <f t="shared" si="144"/>
        <v>0</v>
      </c>
    </row>
    <row r="1493" spans="1:17" ht="30" customHeight="1">
      <c r="A1493" s="5"/>
      <c r="B1493" s="173"/>
      <c r="C1493" s="176"/>
      <c r="D1493" s="12" t="s">
        <v>2049</v>
      </c>
      <c r="E1493" s="13" t="s">
        <v>3770</v>
      </c>
      <c r="F1493" s="13"/>
      <c r="G1493" s="4"/>
      <c r="H1493" s="4"/>
      <c r="I1493" s="4"/>
      <c r="J1493" s="184"/>
      <c r="K1493" s="9"/>
      <c r="L1493" s="9">
        <f t="shared" si="139"/>
        <v>24</v>
      </c>
      <c r="M1493" s="9">
        <f t="shared" si="140"/>
        <v>23</v>
      </c>
      <c r="N1493" s="9">
        <f t="shared" si="141"/>
        <v>0</v>
      </c>
      <c r="O1493" s="9">
        <f t="shared" si="142"/>
        <v>0</v>
      </c>
      <c r="P1493" s="9">
        <f t="shared" si="143"/>
        <v>0</v>
      </c>
      <c r="Q1493" s="9">
        <f t="shared" si="144"/>
        <v>0</v>
      </c>
    </row>
    <row r="1494" spans="1:17" ht="30" customHeight="1">
      <c r="A1494" s="5"/>
      <c r="B1494" s="173"/>
      <c r="C1494" s="176"/>
      <c r="D1494" s="12" t="s">
        <v>2047</v>
      </c>
      <c r="E1494" s="13" t="s">
        <v>3771</v>
      </c>
      <c r="F1494" s="13"/>
      <c r="G1494" s="4"/>
      <c r="H1494" s="4"/>
      <c r="I1494" s="4"/>
      <c r="J1494" s="184"/>
      <c r="K1494" s="9"/>
      <c r="L1494" s="9">
        <f t="shared" si="139"/>
        <v>27</v>
      </c>
      <c r="M1494" s="9">
        <f t="shared" si="140"/>
        <v>33</v>
      </c>
      <c r="N1494" s="9">
        <f t="shared" si="141"/>
        <v>0</v>
      </c>
      <c r="O1494" s="9">
        <f t="shared" si="142"/>
        <v>0</v>
      </c>
      <c r="P1494" s="9">
        <f t="shared" si="143"/>
        <v>0</v>
      </c>
      <c r="Q1494" s="9">
        <f t="shared" si="144"/>
        <v>0</v>
      </c>
    </row>
    <row r="1495" spans="1:17" ht="30" customHeight="1">
      <c r="A1495" s="5"/>
      <c r="B1495" s="173"/>
      <c r="C1495" s="176"/>
      <c r="D1495" s="12" t="s">
        <v>2050</v>
      </c>
      <c r="E1495" s="13" t="s">
        <v>3771</v>
      </c>
      <c r="F1495" s="13"/>
      <c r="G1495" s="4"/>
      <c r="H1495" s="4"/>
      <c r="I1495" s="4"/>
      <c r="J1495" s="184"/>
      <c r="K1495" s="9"/>
      <c r="L1495" s="9">
        <f t="shared" si="139"/>
        <v>31</v>
      </c>
      <c r="M1495" s="9">
        <f t="shared" si="140"/>
        <v>33</v>
      </c>
      <c r="N1495" s="9">
        <f t="shared" si="141"/>
        <v>0</v>
      </c>
      <c r="O1495" s="9">
        <f t="shared" si="142"/>
        <v>0</v>
      </c>
      <c r="P1495" s="9">
        <f t="shared" si="143"/>
        <v>0</v>
      </c>
      <c r="Q1495" s="9">
        <f t="shared" si="144"/>
        <v>0</v>
      </c>
    </row>
    <row r="1496" spans="1:17" ht="30" customHeight="1">
      <c r="A1496" s="5"/>
      <c r="B1496" s="173"/>
      <c r="C1496" s="176"/>
      <c r="D1496" s="12" t="s">
        <v>2051</v>
      </c>
      <c r="E1496" s="13" t="s">
        <v>3772</v>
      </c>
      <c r="F1496" s="13"/>
      <c r="G1496" s="4"/>
      <c r="H1496" s="4"/>
      <c r="I1496" s="4"/>
      <c r="J1496" s="184"/>
      <c r="K1496" s="9"/>
      <c r="L1496" s="9">
        <f t="shared" si="139"/>
        <v>18</v>
      </c>
      <c r="M1496" s="9">
        <f t="shared" si="140"/>
        <v>21</v>
      </c>
      <c r="N1496" s="9">
        <f t="shared" si="141"/>
        <v>0</v>
      </c>
      <c r="O1496" s="9">
        <f t="shared" si="142"/>
        <v>0</v>
      </c>
      <c r="P1496" s="9">
        <f t="shared" si="143"/>
        <v>0</v>
      </c>
      <c r="Q1496" s="9">
        <f t="shared" si="144"/>
        <v>0</v>
      </c>
    </row>
    <row r="1497" spans="1:17" ht="30" customHeight="1">
      <c r="A1497" s="5"/>
      <c r="B1497" s="173"/>
      <c r="C1497" s="176"/>
      <c r="D1497" s="12" t="s">
        <v>2052</v>
      </c>
      <c r="E1497" s="13" t="s">
        <v>3773</v>
      </c>
      <c r="F1497" s="13"/>
      <c r="G1497" s="4"/>
      <c r="H1497" s="4"/>
      <c r="I1497" s="4"/>
      <c r="J1497" s="184"/>
      <c r="K1497" s="9"/>
      <c r="L1497" s="9">
        <f t="shared" si="139"/>
        <v>22</v>
      </c>
      <c r="M1497" s="9">
        <f t="shared" si="140"/>
        <v>31</v>
      </c>
      <c r="N1497" s="9">
        <f t="shared" si="141"/>
        <v>0</v>
      </c>
      <c r="O1497" s="9">
        <f t="shared" si="142"/>
        <v>0</v>
      </c>
      <c r="P1497" s="9">
        <f t="shared" si="143"/>
        <v>0</v>
      </c>
      <c r="Q1497" s="9">
        <f t="shared" si="144"/>
        <v>0</v>
      </c>
    </row>
    <row r="1498" spans="1:17" ht="30" customHeight="1">
      <c r="A1498" s="5"/>
      <c r="B1498" s="173"/>
      <c r="C1498" s="176"/>
      <c r="D1498" s="12" t="s">
        <v>2053</v>
      </c>
      <c r="E1498" s="13" t="s">
        <v>3771</v>
      </c>
      <c r="F1498" s="13"/>
      <c r="G1498" s="4"/>
      <c r="H1498" s="4"/>
      <c r="I1498" s="4"/>
      <c r="J1498" s="184"/>
      <c r="K1498" s="9"/>
      <c r="L1498" s="9">
        <f t="shared" si="139"/>
        <v>26</v>
      </c>
      <c r="M1498" s="9">
        <f t="shared" si="140"/>
        <v>33</v>
      </c>
      <c r="N1498" s="9">
        <f t="shared" si="141"/>
        <v>0</v>
      </c>
      <c r="O1498" s="9">
        <f t="shared" si="142"/>
        <v>0</v>
      </c>
      <c r="P1498" s="9">
        <f t="shared" si="143"/>
        <v>0</v>
      </c>
      <c r="Q1498" s="9">
        <f t="shared" si="144"/>
        <v>0</v>
      </c>
    </row>
    <row r="1499" spans="1:17" ht="30" customHeight="1">
      <c r="A1499" s="5"/>
      <c r="B1499" s="173"/>
      <c r="C1499" s="176"/>
      <c r="D1499" s="12" t="s">
        <v>2054</v>
      </c>
      <c r="E1499" s="13" t="s">
        <v>3774</v>
      </c>
      <c r="F1499" s="13"/>
      <c r="G1499" s="4"/>
      <c r="H1499" s="4"/>
      <c r="I1499" s="4"/>
      <c r="J1499" s="184"/>
      <c r="K1499" s="9"/>
      <c r="L1499" s="9">
        <f t="shared" si="139"/>
        <v>30</v>
      </c>
      <c r="M1499" s="9">
        <f t="shared" si="140"/>
        <v>21</v>
      </c>
      <c r="N1499" s="9">
        <f t="shared" si="141"/>
        <v>0</v>
      </c>
      <c r="O1499" s="9">
        <f t="shared" si="142"/>
        <v>0</v>
      </c>
      <c r="P1499" s="9">
        <f t="shared" si="143"/>
        <v>0</v>
      </c>
      <c r="Q1499" s="9">
        <f t="shared" si="144"/>
        <v>0</v>
      </c>
    </row>
    <row r="1500" spans="1:17" ht="30" customHeight="1">
      <c r="A1500" s="5"/>
      <c r="B1500" s="173"/>
      <c r="C1500" s="176"/>
      <c r="D1500" s="12" t="s">
        <v>2055</v>
      </c>
      <c r="E1500" s="13" t="s">
        <v>3774</v>
      </c>
      <c r="F1500" s="13"/>
      <c r="G1500" s="4"/>
      <c r="H1500" s="4"/>
      <c r="I1500" s="4"/>
      <c r="J1500" s="184"/>
      <c r="K1500" s="9"/>
      <c r="L1500" s="9">
        <f t="shared" si="139"/>
        <v>21</v>
      </c>
      <c r="M1500" s="9">
        <f t="shared" si="140"/>
        <v>21</v>
      </c>
      <c r="N1500" s="9">
        <f t="shared" si="141"/>
        <v>0</v>
      </c>
      <c r="O1500" s="9">
        <f t="shared" si="142"/>
        <v>0</v>
      </c>
      <c r="P1500" s="9">
        <f t="shared" si="143"/>
        <v>0</v>
      </c>
      <c r="Q1500" s="9">
        <f t="shared" si="144"/>
        <v>0</v>
      </c>
    </row>
    <row r="1501" spans="1:17" ht="30" customHeight="1">
      <c r="A1501" s="5"/>
      <c r="B1501" s="173"/>
      <c r="C1501" s="176"/>
      <c r="D1501" s="12" t="s">
        <v>2056</v>
      </c>
      <c r="E1501" s="13" t="s">
        <v>3775</v>
      </c>
      <c r="F1501" s="13"/>
      <c r="G1501" s="4"/>
      <c r="H1501" s="4"/>
      <c r="I1501" s="4"/>
      <c r="J1501" s="184"/>
      <c r="K1501" s="9"/>
      <c r="L1501" s="9">
        <f t="shared" si="139"/>
        <v>25</v>
      </c>
      <c r="M1501" s="9">
        <f t="shared" si="140"/>
        <v>33</v>
      </c>
      <c r="N1501" s="9">
        <f t="shared" si="141"/>
        <v>0</v>
      </c>
      <c r="O1501" s="9">
        <f t="shared" si="142"/>
        <v>0</v>
      </c>
      <c r="P1501" s="9">
        <f t="shared" si="143"/>
        <v>0</v>
      </c>
      <c r="Q1501" s="9">
        <f t="shared" si="144"/>
        <v>0</v>
      </c>
    </row>
    <row r="1502" spans="1:17" ht="30" customHeight="1">
      <c r="A1502" s="5"/>
      <c r="B1502" s="173"/>
      <c r="C1502" s="176"/>
      <c r="D1502" s="12" t="s">
        <v>2057</v>
      </c>
      <c r="E1502" s="13" t="s">
        <v>3775</v>
      </c>
      <c r="F1502" s="13"/>
      <c r="G1502" s="4"/>
      <c r="H1502" s="4"/>
      <c r="I1502" s="4"/>
      <c r="J1502" s="184"/>
      <c r="K1502" s="9"/>
      <c r="L1502" s="9">
        <f t="shared" si="139"/>
        <v>29</v>
      </c>
      <c r="M1502" s="9">
        <f t="shared" si="140"/>
        <v>33</v>
      </c>
      <c r="N1502" s="9">
        <f t="shared" si="141"/>
        <v>0</v>
      </c>
      <c r="O1502" s="9">
        <f t="shared" si="142"/>
        <v>0</v>
      </c>
      <c r="P1502" s="9">
        <f t="shared" si="143"/>
        <v>0</v>
      </c>
      <c r="Q1502" s="9">
        <f t="shared" si="144"/>
        <v>0</v>
      </c>
    </row>
    <row r="1503" spans="1:17" ht="30" customHeight="1">
      <c r="A1503" s="5"/>
      <c r="B1503" s="173"/>
      <c r="C1503" s="176"/>
      <c r="D1503" s="12" t="s">
        <v>2058</v>
      </c>
      <c r="E1503" s="13" t="s">
        <v>3775</v>
      </c>
      <c r="F1503" s="13"/>
      <c r="G1503" s="4"/>
      <c r="H1503" s="4"/>
      <c r="I1503" s="4"/>
      <c r="J1503" s="184"/>
      <c r="K1503" s="9"/>
      <c r="L1503" s="9">
        <f t="shared" si="139"/>
        <v>33</v>
      </c>
      <c r="M1503" s="9">
        <f t="shared" si="140"/>
        <v>33</v>
      </c>
      <c r="N1503" s="9">
        <f t="shared" si="141"/>
        <v>0</v>
      </c>
      <c r="O1503" s="9">
        <f t="shared" si="142"/>
        <v>0</v>
      </c>
      <c r="P1503" s="9">
        <f t="shared" si="143"/>
        <v>0</v>
      </c>
      <c r="Q1503" s="9">
        <f t="shared" si="144"/>
        <v>0</v>
      </c>
    </row>
    <row r="1504" spans="1:17" ht="30" customHeight="1">
      <c r="A1504" s="5"/>
      <c r="B1504" s="172">
        <v>116</v>
      </c>
      <c r="C1504" s="175" t="s">
        <v>2059</v>
      </c>
      <c r="D1504" s="12" t="s">
        <v>2060</v>
      </c>
      <c r="E1504" s="13" t="s">
        <v>2061</v>
      </c>
      <c r="F1504" s="13"/>
      <c r="G1504" s="4"/>
      <c r="H1504" s="4"/>
      <c r="I1504" s="4"/>
      <c r="J1504" s="183" t="s">
        <v>2062</v>
      </c>
      <c r="K1504" s="9"/>
      <c r="L1504" s="9">
        <f t="shared" si="139"/>
        <v>21</v>
      </c>
      <c r="M1504" s="9">
        <f t="shared" si="140"/>
        <v>22</v>
      </c>
      <c r="N1504" s="9">
        <f t="shared" si="141"/>
        <v>0</v>
      </c>
      <c r="O1504" s="9">
        <f t="shared" si="142"/>
        <v>0</v>
      </c>
      <c r="P1504" s="9">
        <f t="shared" si="143"/>
        <v>0</v>
      </c>
      <c r="Q1504" s="9">
        <f t="shared" si="144"/>
        <v>0</v>
      </c>
    </row>
    <row r="1505" spans="1:17" ht="30" customHeight="1">
      <c r="A1505" s="5"/>
      <c r="B1505" s="173"/>
      <c r="C1505" s="176"/>
      <c r="D1505" s="12" t="s">
        <v>2063</v>
      </c>
      <c r="E1505" s="13"/>
      <c r="F1505" s="13"/>
      <c r="G1505" s="4"/>
      <c r="H1505" s="4"/>
      <c r="I1505" s="4"/>
      <c r="J1505" s="184"/>
      <c r="K1505" s="9"/>
      <c r="L1505" s="9">
        <f t="shared" si="139"/>
        <v>25</v>
      </c>
      <c r="M1505" s="9">
        <f t="shared" si="140"/>
        <v>0</v>
      </c>
      <c r="N1505" s="9">
        <f t="shared" si="141"/>
        <v>0</v>
      </c>
      <c r="O1505" s="9">
        <f t="shared" si="142"/>
        <v>0</v>
      </c>
      <c r="P1505" s="9">
        <f t="shared" si="143"/>
        <v>0</v>
      </c>
      <c r="Q1505" s="9">
        <f t="shared" si="144"/>
        <v>0</v>
      </c>
    </row>
    <row r="1506" spans="1:17" ht="30" customHeight="1">
      <c r="A1506" s="5"/>
      <c r="B1506" s="173"/>
      <c r="C1506" s="176"/>
      <c r="D1506" s="12" t="s">
        <v>2064</v>
      </c>
      <c r="E1506" s="13"/>
      <c r="F1506" s="13"/>
      <c r="G1506" s="4"/>
      <c r="H1506" s="4"/>
      <c r="I1506" s="4"/>
      <c r="J1506" s="184"/>
      <c r="K1506" s="9"/>
      <c r="L1506" s="9">
        <f t="shared" si="139"/>
        <v>29</v>
      </c>
      <c r="M1506" s="9">
        <f t="shared" si="140"/>
        <v>0</v>
      </c>
      <c r="N1506" s="9">
        <f t="shared" si="141"/>
        <v>0</v>
      </c>
      <c r="O1506" s="9">
        <f t="shared" si="142"/>
        <v>0</v>
      </c>
      <c r="P1506" s="9">
        <f t="shared" si="143"/>
        <v>0</v>
      </c>
      <c r="Q1506" s="9">
        <f t="shared" si="144"/>
        <v>0</v>
      </c>
    </row>
    <row r="1507" spans="1:17" ht="30" customHeight="1">
      <c r="A1507" s="5"/>
      <c r="B1507" s="173"/>
      <c r="C1507" s="176"/>
      <c r="D1507" s="12" t="s">
        <v>2065</v>
      </c>
      <c r="E1507" s="13"/>
      <c r="F1507" s="13"/>
      <c r="G1507" s="4"/>
      <c r="H1507" s="4"/>
      <c r="I1507" s="4"/>
      <c r="J1507" s="184"/>
      <c r="K1507" s="9"/>
      <c r="L1507" s="9">
        <f t="shared" si="139"/>
        <v>33</v>
      </c>
      <c r="M1507" s="9">
        <f t="shared" si="140"/>
        <v>0</v>
      </c>
      <c r="N1507" s="9">
        <f t="shared" si="141"/>
        <v>0</v>
      </c>
      <c r="O1507" s="9">
        <f t="shared" si="142"/>
        <v>0</v>
      </c>
      <c r="P1507" s="9">
        <f t="shared" si="143"/>
        <v>0</v>
      </c>
      <c r="Q1507" s="9">
        <f t="shared" si="144"/>
        <v>0</v>
      </c>
    </row>
    <row r="1508" spans="1:17" ht="30" customHeight="1">
      <c r="A1508" s="5"/>
      <c r="B1508" s="173"/>
      <c r="C1508" s="176"/>
      <c r="D1508" s="12" t="s">
        <v>2066</v>
      </c>
      <c r="E1508" s="13" t="s">
        <v>2061</v>
      </c>
      <c r="F1508" s="13"/>
      <c r="G1508" s="4"/>
      <c r="H1508" s="4"/>
      <c r="I1508" s="4"/>
      <c r="J1508" s="184"/>
      <c r="K1508" s="9"/>
      <c r="L1508" s="9">
        <f t="shared" si="139"/>
        <v>20</v>
      </c>
      <c r="M1508" s="9">
        <f t="shared" si="140"/>
        <v>22</v>
      </c>
      <c r="N1508" s="9">
        <f t="shared" si="141"/>
        <v>0</v>
      </c>
      <c r="O1508" s="9">
        <f t="shared" si="142"/>
        <v>0</v>
      </c>
      <c r="P1508" s="9">
        <f t="shared" si="143"/>
        <v>0</v>
      </c>
      <c r="Q1508" s="9">
        <f t="shared" si="144"/>
        <v>0</v>
      </c>
    </row>
    <row r="1509" spans="1:17" ht="30" customHeight="1">
      <c r="A1509" s="5"/>
      <c r="B1509" s="173"/>
      <c r="C1509" s="176"/>
      <c r="D1509" s="12" t="s">
        <v>2067</v>
      </c>
      <c r="E1509" s="13"/>
      <c r="F1509" s="13"/>
      <c r="G1509" s="4"/>
      <c r="H1509" s="4"/>
      <c r="I1509" s="4"/>
      <c r="J1509" s="184"/>
      <c r="K1509" s="9"/>
      <c r="L1509" s="9">
        <f t="shared" si="139"/>
        <v>24</v>
      </c>
      <c r="M1509" s="9">
        <f t="shared" si="140"/>
        <v>0</v>
      </c>
      <c r="N1509" s="9">
        <f t="shared" si="141"/>
        <v>0</v>
      </c>
      <c r="O1509" s="9">
        <f t="shared" si="142"/>
        <v>0</v>
      </c>
      <c r="P1509" s="9">
        <f t="shared" si="143"/>
        <v>0</v>
      </c>
      <c r="Q1509" s="9">
        <f t="shared" si="144"/>
        <v>0</v>
      </c>
    </row>
    <row r="1510" spans="1:17" ht="30" customHeight="1">
      <c r="A1510" s="5"/>
      <c r="B1510" s="173"/>
      <c r="C1510" s="176"/>
      <c r="D1510" s="12" t="s">
        <v>2068</v>
      </c>
      <c r="E1510" s="13" t="s">
        <v>2069</v>
      </c>
      <c r="F1510" s="13"/>
      <c r="G1510" s="4"/>
      <c r="H1510" s="4"/>
      <c r="I1510" s="4"/>
      <c r="J1510" s="184"/>
      <c r="K1510" s="9"/>
      <c r="L1510" s="9">
        <f t="shared" si="139"/>
        <v>28</v>
      </c>
      <c r="M1510" s="9">
        <f t="shared" si="140"/>
        <v>32</v>
      </c>
      <c r="N1510" s="9">
        <f t="shared" si="141"/>
        <v>0</v>
      </c>
      <c r="O1510" s="9">
        <f t="shared" si="142"/>
        <v>0</v>
      </c>
      <c r="P1510" s="9">
        <f t="shared" si="143"/>
        <v>0</v>
      </c>
      <c r="Q1510" s="9">
        <f t="shared" si="144"/>
        <v>0</v>
      </c>
    </row>
    <row r="1511" spans="1:17" ht="30" customHeight="1">
      <c r="A1511" s="5"/>
      <c r="B1511" s="173"/>
      <c r="C1511" s="176"/>
      <c r="D1511" s="12" t="s">
        <v>2070</v>
      </c>
      <c r="E1511" s="13"/>
      <c r="F1511" s="13"/>
      <c r="G1511" s="4"/>
      <c r="H1511" s="4"/>
      <c r="I1511" s="4"/>
      <c r="J1511" s="184"/>
      <c r="K1511" s="9"/>
      <c r="L1511" s="9">
        <f t="shared" si="139"/>
        <v>32</v>
      </c>
      <c r="M1511" s="9">
        <f t="shared" si="140"/>
        <v>0</v>
      </c>
      <c r="N1511" s="9">
        <f t="shared" si="141"/>
        <v>0</v>
      </c>
      <c r="O1511" s="9">
        <f t="shared" si="142"/>
        <v>0</v>
      </c>
      <c r="P1511" s="9">
        <f t="shared" si="143"/>
        <v>0</v>
      </c>
      <c r="Q1511" s="9">
        <f t="shared" si="144"/>
        <v>0</v>
      </c>
    </row>
    <row r="1512" spans="1:17" ht="30" customHeight="1">
      <c r="A1512" s="5"/>
      <c r="B1512" s="173"/>
      <c r="C1512" s="176"/>
      <c r="D1512" s="12" t="s">
        <v>2059</v>
      </c>
      <c r="E1512" s="13" t="s">
        <v>2071</v>
      </c>
      <c r="F1512" s="13"/>
      <c r="G1512" s="4"/>
      <c r="H1512" s="4"/>
      <c r="I1512" s="4"/>
      <c r="J1512" s="184"/>
      <c r="K1512" s="9"/>
      <c r="L1512" s="9">
        <f t="shared" si="139"/>
        <v>23</v>
      </c>
      <c r="M1512" s="9">
        <f t="shared" si="140"/>
        <v>21</v>
      </c>
      <c r="N1512" s="9">
        <f t="shared" si="141"/>
        <v>0</v>
      </c>
      <c r="O1512" s="9">
        <f t="shared" si="142"/>
        <v>0</v>
      </c>
      <c r="P1512" s="9">
        <f t="shared" si="143"/>
        <v>0</v>
      </c>
      <c r="Q1512" s="9">
        <f t="shared" si="144"/>
        <v>0</v>
      </c>
    </row>
    <row r="1513" spans="1:17" ht="30" customHeight="1">
      <c r="A1513" s="5"/>
      <c r="B1513" s="173"/>
      <c r="C1513" s="176"/>
      <c r="D1513" s="12" t="s">
        <v>2072</v>
      </c>
      <c r="E1513" s="13"/>
      <c r="F1513" s="13"/>
      <c r="G1513" s="4"/>
      <c r="H1513" s="4"/>
      <c r="I1513" s="4"/>
      <c r="J1513" s="184"/>
      <c r="K1513" s="9"/>
      <c r="L1513" s="9">
        <f t="shared" si="139"/>
        <v>27</v>
      </c>
      <c r="M1513" s="9">
        <f t="shared" si="140"/>
        <v>0</v>
      </c>
      <c r="N1513" s="9">
        <f t="shared" si="141"/>
        <v>0</v>
      </c>
      <c r="O1513" s="9">
        <f t="shared" si="142"/>
        <v>0</v>
      </c>
      <c r="P1513" s="9">
        <f t="shared" si="143"/>
        <v>0</v>
      </c>
      <c r="Q1513" s="9">
        <f t="shared" si="144"/>
        <v>0</v>
      </c>
    </row>
    <row r="1514" spans="1:17" ht="30" customHeight="1">
      <c r="A1514" s="5"/>
      <c r="B1514" s="173"/>
      <c r="C1514" s="176"/>
      <c r="D1514" s="12" t="s">
        <v>2073</v>
      </c>
      <c r="E1514" s="13" t="s">
        <v>2074</v>
      </c>
      <c r="F1514" s="13"/>
      <c r="G1514" s="4"/>
      <c r="H1514" s="4"/>
      <c r="I1514" s="4"/>
      <c r="J1514" s="184"/>
      <c r="K1514" s="9"/>
      <c r="L1514" s="9">
        <f t="shared" si="139"/>
        <v>31</v>
      </c>
      <c r="M1514" s="9">
        <f t="shared" si="140"/>
        <v>31</v>
      </c>
      <c r="N1514" s="9">
        <f t="shared" si="141"/>
        <v>0</v>
      </c>
      <c r="O1514" s="9">
        <f t="shared" si="142"/>
        <v>0</v>
      </c>
      <c r="P1514" s="9">
        <f t="shared" si="143"/>
        <v>0</v>
      </c>
      <c r="Q1514" s="9">
        <f t="shared" si="144"/>
        <v>0</v>
      </c>
    </row>
    <row r="1515" spans="1:17" ht="30" customHeight="1">
      <c r="A1515" s="5"/>
      <c r="B1515" s="174"/>
      <c r="C1515" s="182"/>
      <c r="D1515" s="12" t="s">
        <v>2075</v>
      </c>
      <c r="E1515" s="13"/>
      <c r="F1515" s="13"/>
      <c r="G1515" s="4"/>
      <c r="H1515" s="4"/>
      <c r="I1515" s="4"/>
      <c r="J1515" s="185"/>
      <c r="K1515" s="9"/>
      <c r="L1515" s="9">
        <f t="shared" si="139"/>
        <v>35</v>
      </c>
      <c r="M1515" s="9">
        <f t="shared" si="140"/>
        <v>0</v>
      </c>
      <c r="N1515" s="9">
        <f t="shared" si="141"/>
        <v>0</v>
      </c>
      <c r="O1515" s="9">
        <f t="shared" si="142"/>
        <v>0</v>
      </c>
      <c r="P1515" s="9">
        <f t="shared" si="143"/>
        <v>0</v>
      </c>
      <c r="Q1515" s="9">
        <f t="shared" si="144"/>
        <v>0</v>
      </c>
    </row>
    <row r="1516" spans="1:17" ht="30" customHeight="1">
      <c r="A1516" s="5"/>
      <c r="B1516" s="196">
        <v>117</v>
      </c>
      <c r="C1516" s="175" t="s">
        <v>2076</v>
      </c>
      <c r="D1516" s="12" t="s">
        <v>2076</v>
      </c>
      <c r="E1516" s="13" t="s">
        <v>4137</v>
      </c>
      <c r="F1516" s="13" t="s">
        <v>2078</v>
      </c>
      <c r="G1516" s="4"/>
      <c r="H1516" s="4"/>
      <c r="I1516" s="4"/>
      <c r="J1516" s="183" t="s">
        <v>685</v>
      </c>
      <c r="K1516" s="9"/>
      <c r="L1516" s="9">
        <f t="shared" si="139"/>
        <v>21</v>
      </c>
      <c r="M1516" s="9">
        <f t="shared" si="140"/>
        <v>24</v>
      </c>
      <c r="N1516" s="9">
        <f t="shared" si="141"/>
        <v>21</v>
      </c>
      <c r="O1516" s="9">
        <f t="shared" si="142"/>
        <v>0</v>
      </c>
      <c r="P1516" s="9">
        <f t="shared" si="143"/>
        <v>0</v>
      </c>
      <c r="Q1516" s="9">
        <f t="shared" si="144"/>
        <v>0</v>
      </c>
    </row>
    <row r="1517" spans="1:17" ht="30" customHeight="1">
      <c r="A1517" s="5"/>
      <c r="B1517" s="197"/>
      <c r="C1517" s="176"/>
      <c r="D1517" s="12" t="s">
        <v>2079</v>
      </c>
      <c r="E1517" s="13" t="s">
        <v>4138</v>
      </c>
      <c r="F1517" s="13"/>
      <c r="G1517" s="4"/>
      <c r="H1517" s="4"/>
      <c r="I1517" s="4"/>
      <c r="J1517" s="184"/>
      <c r="K1517" s="9"/>
      <c r="L1517" s="9">
        <f t="shared" si="139"/>
        <v>25</v>
      </c>
      <c r="M1517" s="9">
        <f t="shared" si="140"/>
        <v>27</v>
      </c>
      <c r="N1517" s="9">
        <f t="shared" si="141"/>
        <v>0</v>
      </c>
      <c r="O1517" s="9">
        <f t="shared" si="142"/>
        <v>0</v>
      </c>
      <c r="P1517" s="9">
        <f t="shared" si="143"/>
        <v>0</v>
      </c>
      <c r="Q1517" s="9">
        <f t="shared" si="144"/>
        <v>0</v>
      </c>
    </row>
    <row r="1518" spans="1:17" ht="30" customHeight="1">
      <c r="A1518" s="5"/>
      <c r="B1518" s="197"/>
      <c r="C1518" s="176"/>
      <c r="D1518" s="12" t="s">
        <v>2080</v>
      </c>
      <c r="E1518" s="13" t="s">
        <v>4139</v>
      </c>
      <c r="F1518" s="13"/>
      <c r="G1518" s="4"/>
      <c r="H1518" s="4"/>
      <c r="I1518" s="4"/>
      <c r="J1518" s="184"/>
      <c r="K1518" s="9"/>
      <c r="L1518" s="9">
        <f t="shared" si="139"/>
        <v>29</v>
      </c>
      <c r="M1518" s="9">
        <f t="shared" si="140"/>
        <v>45</v>
      </c>
      <c r="N1518" s="9">
        <f t="shared" si="141"/>
        <v>0</v>
      </c>
      <c r="O1518" s="9">
        <f t="shared" si="142"/>
        <v>0</v>
      </c>
      <c r="P1518" s="9">
        <f t="shared" si="143"/>
        <v>0</v>
      </c>
      <c r="Q1518" s="9">
        <f t="shared" si="144"/>
        <v>0</v>
      </c>
    </row>
    <row r="1519" spans="1:17" ht="30" customHeight="1">
      <c r="A1519" s="5"/>
      <c r="B1519" s="197"/>
      <c r="C1519" s="176"/>
      <c r="D1519" s="12" t="s">
        <v>2081</v>
      </c>
      <c r="E1519" s="13" t="s">
        <v>4140</v>
      </c>
      <c r="F1519" s="13"/>
      <c r="G1519" s="4"/>
      <c r="H1519" s="4"/>
      <c r="I1519" s="4"/>
      <c r="J1519" s="184"/>
      <c r="K1519" s="9"/>
      <c r="L1519" s="9">
        <f t="shared" si="139"/>
        <v>33</v>
      </c>
      <c r="M1519" s="9">
        <f t="shared" si="140"/>
        <v>48</v>
      </c>
      <c r="N1519" s="9">
        <f t="shared" si="141"/>
        <v>0</v>
      </c>
      <c r="O1519" s="9">
        <f t="shared" si="142"/>
        <v>0</v>
      </c>
      <c r="P1519" s="9">
        <f t="shared" si="143"/>
        <v>0</v>
      </c>
      <c r="Q1519" s="9">
        <f t="shared" si="144"/>
        <v>0</v>
      </c>
    </row>
    <row r="1520" spans="1:17" ht="30" customHeight="1">
      <c r="A1520" s="5"/>
      <c r="B1520" s="197"/>
      <c r="C1520" s="176"/>
      <c r="D1520" s="12" t="s">
        <v>2082</v>
      </c>
      <c r="E1520" s="13" t="s">
        <v>4141</v>
      </c>
      <c r="F1520" s="13"/>
      <c r="G1520" s="4"/>
      <c r="H1520" s="4"/>
      <c r="I1520" s="4"/>
      <c r="J1520" s="184"/>
      <c r="K1520" s="9"/>
      <c r="L1520" s="9">
        <f t="shared" si="139"/>
        <v>20</v>
      </c>
      <c r="M1520" s="9">
        <f t="shared" si="140"/>
        <v>21</v>
      </c>
      <c r="N1520" s="9">
        <f t="shared" si="141"/>
        <v>0</v>
      </c>
      <c r="O1520" s="9">
        <f t="shared" si="142"/>
        <v>0</v>
      </c>
      <c r="P1520" s="9">
        <f t="shared" si="143"/>
        <v>0</v>
      </c>
      <c r="Q1520" s="9">
        <f t="shared" si="144"/>
        <v>0</v>
      </c>
    </row>
    <row r="1521" spans="1:17" ht="30" customHeight="1">
      <c r="A1521" s="5"/>
      <c r="B1521" s="197"/>
      <c r="C1521" s="176"/>
      <c r="D1521" s="12" t="s">
        <v>2083</v>
      </c>
      <c r="E1521" s="13" t="s">
        <v>4142</v>
      </c>
      <c r="F1521" s="13"/>
      <c r="G1521" s="4"/>
      <c r="H1521" s="4"/>
      <c r="I1521" s="4"/>
      <c r="J1521" s="184"/>
      <c r="K1521" s="9"/>
      <c r="L1521" s="9">
        <f t="shared" si="139"/>
        <v>24</v>
      </c>
      <c r="M1521" s="9">
        <f t="shared" si="140"/>
        <v>24</v>
      </c>
      <c r="N1521" s="9">
        <f t="shared" si="141"/>
        <v>0</v>
      </c>
      <c r="O1521" s="9">
        <f t="shared" si="142"/>
        <v>0</v>
      </c>
      <c r="P1521" s="9">
        <f t="shared" si="143"/>
        <v>0</v>
      </c>
      <c r="Q1521" s="9">
        <f t="shared" si="144"/>
        <v>0</v>
      </c>
    </row>
    <row r="1522" spans="1:17" ht="30" customHeight="1">
      <c r="A1522" s="5"/>
      <c r="B1522" s="197"/>
      <c r="C1522" s="176"/>
      <c r="D1522" s="12" t="s">
        <v>2084</v>
      </c>
      <c r="E1522" s="13" t="s">
        <v>4143</v>
      </c>
      <c r="F1522" s="13"/>
      <c r="G1522" s="4"/>
      <c r="H1522" s="4"/>
      <c r="I1522" s="4"/>
      <c r="J1522" s="184"/>
      <c r="K1522" s="9"/>
      <c r="L1522" s="9">
        <f t="shared" si="139"/>
        <v>28</v>
      </c>
      <c r="M1522" s="9">
        <f t="shared" si="140"/>
        <v>42</v>
      </c>
      <c r="N1522" s="9">
        <f t="shared" si="141"/>
        <v>0</v>
      </c>
      <c r="O1522" s="9">
        <f t="shared" si="142"/>
        <v>0</v>
      </c>
      <c r="P1522" s="9">
        <f t="shared" si="143"/>
        <v>0</v>
      </c>
      <c r="Q1522" s="9">
        <f t="shared" si="144"/>
        <v>0</v>
      </c>
    </row>
    <row r="1523" spans="1:17" ht="30" customHeight="1">
      <c r="A1523" s="5"/>
      <c r="B1523" s="197"/>
      <c r="C1523" s="176"/>
      <c r="D1523" s="12" t="s">
        <v>2085</v>
      </c>
      <c r="E1523" s="13" t="s">
        <v>4144</v>
      </c>
      <c r="F1523" s="13"/>
      <c r="G1523" s="4"/>
      <c r="H1523" s="4"/>
      <c r="I1523" s="4"/>
      <c r="J1523" s="184"/>
      <c r="K1523" s="9"/>
      <c r="L1523" s="9">
        <f t="shared" si="139"/>
        <v>32</v>
      </c>
      <c r="M1523" s="9">
        <f t="shared" si="140"/>
        <v>45</v>
      </c>
      <c r="N1523" s="9">
        <f t="shared" si="141"/>
        <v>0</v>
      </c>
      <c r="O1523" s="9">
        <f t="shared" si="142"/>
        <v>0</v>
      </c>
      <c r="P1523" s="9">
        <f t="shared" si="143"/>
        <v>0</v>
      </c>
      <c r="Q1523" s="9">
        <f t="shared" si="144"/>
        <v>0</v>
      </c>
    </row>
    <row r="1524" spans="1:17" ht="30" customHeight="1">
      <c r="A1524" s="5"/>
      <c r="B1524" s="197"/>
      <c r="C1524" s="176"/>
      <c r="D1524" s="12" t="s">
        <v>2086</v>
      </c>
      <c r="E1524" s="13" t="s">
        <v>4145</v>
      </c>
      <c r="F1524" s="13"/>
      <c r="G1524" s="4"/>
      <c r="H1524" s="4"/>
      <c r="I1524" s="4"/>
      <c r="J1524" s="184"/>
      <c r="K1524" s="9"/>
      <c r="L1524" s="9">
        <f t="shared" si="139"/>
        <v>23</v>
      </c>
      <c r="M1524" s="9">
        <f t="shared" si="140"/>
        <v>24</v>
      </c>
      <c r="N1524" s="9">
        <f t="shared" si="141"/>
        <v>0</v>
      </c>
      <c r="O1524" s="9">
        <f t="shared" si="142"/>
        <v>0</v>
      </c>
      <c r="P1524" s="9">
        <f t="shared" si="143"/>
        <v>0</v>
      </c>
      <c r="Q1524" s="9">
        <f t="shared" si="144"/>
        <v>0</v>
      </c>
    </row>
    <row r="1525" spans="1:17" ht="30" customHeight="1">
      <c r="A1525" s="5"/>
      <c r="B1525" s="197"/>
      <c r="C1525" s="176"/>
      <c r="D1525" s="12" t="s">
        <v>2087</v>
      </c>
      <c r="E1525" s="13" t="s">
        <v>4146</v>
      </c>
      <c r="F1525" s="13"/>
      <c r="G1525" s="4"/>
      <c r="H1525" s="4"/>
      <c r="I1525" s="4"/>
      <c r="J1525" s="184"/>
      <c r="K1525" s="9"/>
      <c r="L1525" s="9">
        <f t="shared" si="139"/>
        <v>27</v>
      </c>
      <c r="M1525" s="9">
        <f t="shared" si="140"/>
        <v>27</v>
      </c>
      <c r="N1525" s="9">
        <f t="shared" si="141"/>
        <v>0</v>
      </c>
      <c r="O1525" s="9">
        <f t="shared" si="142"/>
        <v>0</v>
      </c>
      <c r="P1525" s="9">
        <f t="shared" si="143"/>
        <v>0</v>
      </c>
      <c r="Q1525" s="9">
        <f t="shared" si="144"/>
        <v>0</v>
      </c>
    </row>
    <row r="1526" spans="1:17" ht="30" customHeight="1">
      <c r="A1526" s="5"/>
      <c r="B1526" s="197"/>
      <c r="C1526" s="176"/>
      <c r="D1526" s="12" t="s">
        <v>2088</v>
      </c>
      <c r="E1526" s="13" t="s">
        <v>4147</v>
      </c>
      <c r="F1526" s="13"/>
      <c r="G1526" s="4"/>
      <c r="H1526" s="4"/>
      <c r="I1526" s="4"/>
      <c r="J1526" s="184"/>
      <c r="K1526" s="9"/>
      <c r="L1526" s="9">
        <f t="shared" si="139"/>
        <v>31</v>
      </c>
      <c r="M1526" s="9">
        <f t="shared" si="140"/>
        <v>45</v>
      </c>
      <c r="N1526" s="9">
        <f t="shared" si="141"/>
        <v>0</v>
      </c>
      <c r="O1526" s="9">
        <f t="shared" si="142"/>
        <v>0</v>
      </c>
      <c r="P1526" s="9">
        <f t="shared" si="143"/>
        <v>0</v>
      </c>
      <c r="Q1526" s="9">
        <f t="shared" si="144"/>
        <v>0</v>
      </c>
    </row>
    <row r="1527" spans="1:17" ht="30" customHeight="1">
      <c r="A1527" s="5"/>
      <c r="B1527" s="199"/>
      <c r="C1527" s="182"/>
      <c r="D1527" s="12" t="s">
        <v>2089</v>
      </c>
      <c r="E1527" s="13" t="s">
        <v>4148</v>
      </c>
      <c r="F1527" s="13"/>
      <c r="G1527" s="4"/>
      <c r="H1527" s="4"/>
      <c r="I1527" s="4"/>
      <c r="J1527" s="185"/>
      <c r="K1527" s="9"/>
      <c r="L1527" s="9">
        <f t="shared" si="139"/>
        <v>35</v>
      </c>
      <c r="M1527" s="9">
        <f t="shared" si="140"/>
        <v>48</v>
      </c>
      <c r="N1527" s="9">
        <f t="shared" si="141"/>
        <v>0</v>
      </c>
      <c r="O1527" s="9">
        <f t="shared" si="142"/>
        <v>0</v>
      </c>
      <c r="P1527" s="9">
        <f t="shared" si="143"/>
        <v>0</v>
      </c>
      <c r="Q1527" s="9">
        <f t="shared" si="144"/>
        <v>0</v>
      </c>
    </row>
    <row r="1528" spans="1:17" ht="30" customHeight="1">
      <c r="A1528" s="5"/>
      <c r="B1528" s="198">
        <v>118</v>
      </c>
      <c r="C1528" s="186" t="s">
        <v>2090</v>
      </c>
      <c r="D1528" s="12" t="s">
        <v>2091</v>
      </c>
      <c r="E1528" s="13" t="s">
        <v>3380</v>
      </c>
      <c r="F1528" s="13"/>
      <c r="G1528" s="4"/>
      <c r="H1528" s="4"/>
      <c r="I1528" s="4"/>
      <c r="J1528" s="183" t="s">
        <v>491</v>
      </c>
      <c r="K1528" s="9"/>
      <c r="L1528" s="9">
        <f t="shared" si="139"/>
        <v>20</v>
      </c>
      <c r="M1528" s="9">
        <f t="shared" si="140"/>
        <v>25</v>
      </c>
      <c r="N1528" s="9">
        <f t="shared" si="141"/>
        <v>0</v>
      </c>
      <c r="O1528" s="9">
        <f t="shared" si="142"/>
        <v>0</v>
      </c>
      <c r="P1528" s="9">
        <f t="shared" si="143"/>
        <v>0</v>
      </c>
      <c r="Q1528" s="9">
        <f t="shared" si="144"/>
        <v>0</v>
      </c>
    </row>
    <row r="1529" spans="1:17" ht="30" customHeight="1">
      <c r="A1529" s="5"/>
      <c r="B1529" s="198"/>
      <c r="C1529" s="186"/>
      <c r="D1529" s="12" t="s">
        <v>2092</v>
      </c>
      <c r="F1529" s="13"/>
      <c r="G1529" s="4"/>
      <c r="H1529" s="4"/>
      <c r="I1529" s="4"/>
      <c r="J1529" s="184"/>
      <c r="K1529" s="9"/>
      <c r="L1529" s="9">
        <f t="shared" si="139"/>
        <v>24</v>
      </c>
      <c r="M1529" s="9">
        <f t="shared" si="140"/>
        <v>0</v>
      </c>
      <c r="N1529" s="9">
        <f t="shared" si="141"/>
        <v>0</v>
      </c>
      <c r="O1529" s="9">
        <f t="shared" si="142"/>
        <v>0</v>
      </c>
      <c r="P1529" s="9">
        <f t="shared" si="143"/>
        <v>0</v>
      </c>
      <c r="Q1529" s="9">
        <f t="shared" si="144"/>
        <v>0</v>
      </c>
    </row>
    <row r="1530" spans="1:17" ht="30" customHeight="1">
      <c r="A1530" s="5"/>
      <c r="B1530" s="198"/>
      <c r="C1530" s="186"/>
      <c r="D1530" s="12" t="s">
        <v>2093</v>
      </c>
      <c r="E1530" s="13"/>
      <c r="F1530" s="13"/>
      <c r="G1530" s="4"/>
      <c r="H1530" s="4"/>
      <c r="I1530" s="4"/>
      <c r="J1530" s="184"/>
      <c r="K1530" s="9"/>
      <c r="L1530" s="9">
        <f t="shared" si="139"/>
        <v>28</v>
      </c>
      <c r="M1530" s="9">
        <f t="shared" si="140"/>
        <v>0</v>
      </c>
      <c r="N1530" s="9">
        <f t="shared" si="141"/>
        <v>0</v>
      </c>
      <c r="O1530" s="9">
        <f t="shared" si="142"/>
        <v>0</v>
      </c>
      <c r="P1530" s="9">
        <f t="shared" si="143"/>
        <v>0</v>
      </c>
      <c r="Q1530" s="9">
        <f t="shared" si="144"/>
        <v>0</v>
      </c>
    </row>
    <row r="1531" spans="1:17" ht="30" customHeight="1">
      <c r="A1531" s="5"/>
      <c r="B1531" s="198"/>
      <c r="C1531" s="186"/>
      <c r="D1531" s="12" t="s">
        <v>2094</v>
      </c>
      <c r="E1531" s="13"/>
      <c r="F1531" s="13"/>
      <c r="G1531" s="4"/>
      <c r="H1531" s="4"/>
      <c r="I1531" s="4"/>
      <c r="J1531" s="184"/>
      <c r="K1531" s="9"/>
      <c r="L1531" s="9">
        <f t="shared" si="139"/>
        <v>32</v>
      </c>
      <c r="M1531" s="9">
        <f t="shared" si="140"/>
        <v>0</v>
      </c>
      <c r="N1531" s="9">
        <f t="shared" si="141"/>
        <v>0</v>
      </c>
      <c r="O1531" s="9">
        <f t="shared" si="142"/>
        <v>0</v>
      </c>
      <c r="P1531" s="9">
        <f t="shared" si="143"/>
        <v>0</v>
      </c>
      <c r="Q1531" s="9">
        <f t="shared" si="144"/>
        <v>0</v>
      </c>
    </row>
    <row r="1532" spans="1:17" ht="30" customHeight="1">
      <c r="A1532" s="5"/>
      <c r="B1532" s="198"/>
      <c r="C1532" s="186"/>
      <c r="D1532" s="12" t="s">
        <v>2095</v>
      </c>
      <c r="E1532" s="13" t="s">
        <v>3408</v>
      </c>
      <c r="F1532" s="13"/>
      <c r="G1532" s="4"/>
      <c r="H1532" s="4"/>
      <c r="I1532" s="4"/>
      <c r="J1532" s="184"/>
      <c r="K1532" s="9"/>
      <c r="L1532" s="9">
        <f t="shared" si="139"/>
        <v>20</v>
      </c>
      <c r="M1532" s="9">
        <f t="shared" si="140"/>
        <v>25</v>
      </c>
      <c r="N1532" s="9">
        <f t="shared" si="141"/>
        <v>0</v>
      </c>
      <c r="O1532" s="9">
        <f t="shared" si="142"/>
        <v>0</v>
      </c>
      <c r="P1532" s="9">
        <f t="shared" si="143"/>
        <v>0</v>
      </c>
      <c r="Q1532" s="9">
        <f t="shared" si="144"/>
        <v>0</v>
      </c>
    </row>
    <row r="1533" spans="1:17" ht="30" customHeight="1">
      <c r="A1533" s="5"/>
      <c r="B1533" s="198"/>
      <c r="C1533" s="186"/>
      <c r="D1533" s="12" t="s">
        <v>2096</v>
      </c>
      <c r="E1533" s="13"/>
      <c r="F1533" s="13"/>
      <c r="G1533" s="4"/>
      <c r="H1533" s="4"/>
      <c r="I1533" s="4"/>
      <c r="J1533" s="184"/>
      <c r="K1533" s="9"/>
      <c r="L1533" s="9">
        <f t="shared" si="139"/>
        <v>25</v>
      </c>
      <c r="M1533" s="9">
        <f t="shared" si="140"/>
        <v>0</v>
      </c>
      <c r="N1533" s="9">
        <f t="shared" si="141"/>
        <v>0</v>
      </c>
      <c r="O1533" s="9">
        <f t="shared" si="142"/>
        <v>0</v>
      </c>
      <c r="P1533" s="9">
        <f t="shared" si="143"/>
        <v>0</v>
      </c>
      <c r="Q1533" s="9">
        <f t="shared" si="144"/>
        <v>0</v>
      </c>
    </row>
    <row r="1534" spans="1:17" ht="30" customHeight="1">
      <c r="A1534" s="5"/>
      <c r="B1534" s="198"/>
      <c r="C1534" s="186"/>
      <c r="D1534" s="12" t="s">
        <v>2090</v>
      </c>
      <c r="E1534" s="13"/>
      <c r="F1534" s="13"/>
      <c r="G1534" s="4"/>
      <c r="H1534" s="4"/>
      <c r="I1534" s="4"/>
      <c r="J1534" s="184"/>
      <c r="K1534" s="9"/>
      <c r="L1534" s="9">
        <f t="shared" si="139"/>
        <v>28</v>
      </c>
      <c r="M1534" s="9">
        <f t="shared" si="140"/>
        <v>0</v>
      </c>
      <c r="N1534" s="9">
        <f t="shared" si="141"/>
        <v>0</v>
      </c>
      <c r="O1534" s="9">
        <f t="shared" si="142"/>
        <v>0</v>
      </c>
      <c r="P1534" s="9">
        <f t="shared" si="143"/>
        <v>0</v>
      </c>
      <c r="Q1534" s="9">
        <f t="shared" si="144"/>
        <v>0</v>
      </c>
    </row>
    <row r="1535" spans="1:17" ht="30" customHeight="1">
      <c r="A1535" s="5"/>
      <c r="B1535" s="198"/>
      <c r="C1535" s="186"/>
      <c r="D1535" s="12" t="s">
        <v>2097</v>
      </c>
      <c r="E1535" s="13"/>
      <c r="F1535" s="13"/>
      <c r="G1535" s="4"/>
      <c r="H1535" s="4"/>
      <c r="I1535" s="4"/>
      <c r="J1535" s="184"/>
      <c r="K1535" s="9"/>
      <c r="L1535" s="9">
        <f t="shared" si="139"/>
        <v>32</v>
      </c>
      <c r="M1535" s="9">
        <f t="shared" si="140"/>
        <v>0</v>
      </c>
      <c r="N1535" s="9">
        <f t="shared" si="141"/>
        <v>0</v>
      </c>
      <c r="O1535" s="9">
        <f t="shared" si="142"/>
        <v>0</v>
      </c>
      <c r="P1535" s="9">
        <f t="shared" si="143"/>
        <v>0</v>
      </c>
      <c r="Q1535" s="9">
        <f t="shared" si="144"/>
        <v>0</v>
      </c>
    </row>
    <row r="1536" spans="1:17" ht="30" customHeight="1">
      <c r="A1536" s="5"/>
      <c r="B1536" s="198"/>
      <c r="C1536" s="186"/>
      <c r="D1536" s="12" t="s">
        <v>2098</v>
      </c>
      <c r="E1536" s="13" t="s">
        <v>3407</v>
      </c>
      <c r="F1536" s="13"/>
      <c r="G1536" s="4"/>
      <c r="H1536" s="4"/>
      <c r="I1536" s="4"/>
      <c r="J1536" s="184"/>
      <c r="K1536" s="9"/>
      <c r="L1536" s="9">
        <f t="shared" si="139"/>
        <v>23</v>
      </c>
      <c r="M1536" s="9">
        <f t="shared" si="140"/>
        <v>27</v>
      </c>
      <c r="N1536" s="9">
        <f t="shared" si="141"/>
        <v>0</v>
      </c>
      <c r="O1536" s="9">
        <f t="shared" si="142"/>
        <v>0</v>
      </c>
      <c r="P1536" s="9">
        <f t="shared" si="143"/>
        <v>0</v>
      </c>
      <c r="Q1536" s="9">
        <f t="shared" si="144"/>
        <v>0</v>
      </c>
    </row>
    <row r="1537" spans="1:17" ht="30" customHeight="1">
      <c r="A1537" s="5"/>
      <c r="B1537" s="198"/>
      <c r="C1537" s="186"/>
      <c r="D1537" s="12" t="s">
        <v>2099</v>
      </c>
      <c r="E1537" s="13"/>
      <c r="F1537" s="13"/>
      <c r="G1537" s="4"/>
      <c r="H1537" s="4"/>
      <c r="I1537" s="4"/>
      <c r="J1537" s="184"/>
      <c r="K1537" s="9"/>
      <c r="L1537" s="9">
        <f t="shared" si="139"/>
        <v>27</v>
      </c>
      <c r="M1537" s="9">
        <f t="shared" si="140"/>
        <v>0</v>
      </c>
      <c r="N1537" s="9">
        <f t="shared" si="141"/>
        <v>0</v>
      </c>
      <c r="O1537" s="9">
        <f t="shared" si="142"/>
        <v>0</v>
      </c>
      <c r="P1537" s="9">
        <f t="shared" si="143"/>
        <v>0</v>
      </c>
      <c r="Q1537" s="9">
        <f t="shared" si="144"/>
        <v>0</v>
      </c>
    </row>
    <row r="1538" spans="1:17" ht="30" customHeight="1">
      <c r="A1538" s="5"/>
      <c r="B1538" s="198"/>
      <c r="C1538" s="186"/>
      <c r="D1538" s="12" t="s">
        <v>2100</v>
      </c>
      <c r="E1538" s="13"/>
      <c r="F1538" s="13"/>
      <c r="G1538" s="4"/>
      <c r="H1538" s="4"/>
      <c r="I1538" s="4"/>
      <c r="J1538" s="184"/>
      <c r="K1538" s="9"/>
      <c r="L1538" s="9">
        <f t="shared" si="139"/>
        <v>31</v>
      </c>
      <c r="M1538" s="9">
        <f t="shared" si="140"/>
        <v>0</v>
      </c>
      <c r="N1538" s="9">
        <f t="shared" si="141"/>
        <v>0</v>
      </c>
      <c r="O1538" s="9">
        <f t="shared" si="142"/>
        <v>0</v>
      </c>
      <c r="P1538" s="9">
        <f t="shared" si="143"/>
        <v>0</v>
      </c>
      <c r="Q1538" s="9">
        <f t="shared" si="144"/>
        <v>0</v>
      </c>
    </row>
    <row r="1539" spans="1:17" ht="30" customHeight="1">
      <c r="A1539" s="5"/>
      <c r="B1539" s="198"/>
      <c r="C1539" s="186"/>
      <c r="D1539" s="12" t="s">
        <v>2101</v>
      </c>
      <c r="E1539" s="13"/>
      <c r="F1539" s="13"/>
      <c r="G1539" s="4"/>
      <c r="H1539" s="4"/>
      <c r="I1539" s="4"/>
      <c r="J1539" s="185"/>
      <c r="K1539" s="9"/>
      <c r="L1539" s="9">
        <f t="shared" si="139"/>
        <v>35</v>
      </c>
      <c r="M1539" s="9">
        <f t="shared" si="140"/>
        <v>0</v>
      </c>
      <c r="N1539" s="9">
        <f t="shared" si="141"/>
        <v>0</v>
      </c>
      <c r="O1539" s="9">
        <f t="shared" si="142"/>
        <v>0</v>
      </c>
      <c r="P1539" s="9">
        <f t="shared" si="143"/>
        <v>0</v>
      </c>
      <c r="Q1539" s="9">
        <f t="shared" si="144"/>
        <v>0</v>
      </c>
    </row>
    <row r="1540" spans="1:17" ht="30" customHeight="1">
      <c r="A1540" s="5"/>
      <c r="B1540" s="173">
        <v>119</v>
      </c>
      <c r="C1540" s="175" t="s">
        <v>2102</v>
      </c>
      <c r="D1540" s="12" t="s">
        <v>2103</v>
      </c>
      <c r="E1540" s="13"/>
      <c r="F1540" s="13"/>
      <c r="G1540" s="4"/>
      <c r="H1540" s="4"/>
      <c r="I1540" s="4"/>
      <c r="J1540" s="183" t="s">
        <v>3484</v>
      </c>
      <c r="K1540" s="9"/>
      <c r="L1540" s="9">
        <f t="shared" si="139"/>
        <v>20</v>
      </c>
      <c r="M1540" s="9">
        <f t="shared" si="140"/>
        <v>0</v>
      </c>
      <c r="N1540" s="9">
        <f t="shared" si="141"/>
        <v>0</v>
      </c>
      <c r="O1540" s="9">
        <f t="shared" si="142"/>
        <v>0</v>
      </c>
      <c r="P1540" s="9">
        <f t="shared" si="143"/>
        <v>0</v>
      </c>
      <c r="Q1540" s="9">
        <f t="shared" si="144"/>
        <v>0</v>
      </c>
    </row>
    <row r="1541" spans="1:17" ht="30" customHeight="1">
      <c r="A1541" s="5"/>
      <c r="B1541" s="173"/>
      <c r="C1541" s="176"/>
      <c r="D1541" s="12" t="s">
        <v>2104</v>
      </c>
      <c r="E1541" s="13"/>
      <c r="F1541" s="13"/>
      <c r="G1541" s="4"/>
      <c r="H1541" s="4"/>
      <c r="I1541" s="4"/>
      <c r="J1541" s="184"/>
      <c r="K1541" s="9"/>
      <c r="L1541" s="9">
        <f t="shared" ref="L1541:L1604" si="145">LEN(D1541)</f>
        <v>24</v>
      </c>
      <c r="M1541" s="9">
        <f t="shared" ref="M1541:M1604" si="146">LEN(E1541)</f>
        <v>0</v>
      </c>
      <c r="N1541" s="9">
        <f t="shared" ref="N1541:N1604" si="147">LEN(F1541)</f>
        <v>0</v>
      </c>
      <c r="O1541" s="9">
        <f t="shared" ref="O1541:O1604" si="148">LEN(G1541)</f>
        <v>0</v>
      </c>
      <c r="P1541" s="9">
        <f t="shared" ref="P1541:P1604" si="149">LEN(H1541)</f>
        <v>0</v>
      </c>
      <c r="Q1541" s="9">
        <f t="shared" ref="Q1541:Q1604" si="150">LEN(I1541)</f>
        <v>0</v>
      </c>
    </row>
    <row r="1542" spans="1:17" ht="30" customHeight="1">
      <c r="A1542" s="5"/>
      <c r="B1542" s="173"/>
      <c r="C1542" s="176"/>
      <c r="D1542" s="12" t="s">
        <v>2105</v>
      </c>
      <c r="E1542" s="13"/>
      <c r="F1542" s="13"/>
      <c r="G1542" s="4"/>
      <c r="H1542" s="4"/>
      <c r="I1542" s="4"/>
      <c r="J1542" s="184"/>
      <c r="K1542" s="9"/>
      <c r="L1542" s="9">
        <f t="shared" si="145"/>
        <v>28</v>
      </c>
      <c r="M1542" s="9">
        <f t="shared" si="146"/>
        <v>0</v>
      </c>
      <c r="N1542" s="9">
        <f t="shared" si="147"/>
        <v>0</v>
      </c>
      <c r="O1542" s="9">
        <f t="shared" si="148"/>
        <v>0</v>
      </c>
      <c r="P1542" s="9">
        <f t="shared" si="149"/>
        <v>0</v>
      </c>
      <c r="Q1542" s="9">
        <f t="shared" si="150"/>
        <v>0</v>
      </c>
    </row>
    <row r="1543" spans="1:17" ht="30" customHeight="1">
      <c r="A1543" s="5"/>
      <c r="B1543" s="173"/>
      <c r="C1543" s="176"/>
      <c r="D1543" s="12" t="s">
        <v>2106</v>
      </c>
      <c r="E1543" s="13"/>
      <c r="F1543" s="13"/>
      <c r="G1543" s="4"/>
      <c r="H1543" s="4"/>
      <c r="I1543" s="4"/>
      <c r="J1543" s="184"/>
      <c r="K1543" s="9"/>
      <c r="L1543" s="9">
        <f t="shared" si="145"/>
        <v>32</v>
      </c>
      <c r="M1543" s="9">
        <f t="shared" si="146"/>
        <v>0</v>
      </c>
      <c r="N1543" s="9">
        <f t="shared" si="147"/>
        <v>0</v>
      </c>
      <c r="O1543" s="9">
        <f t="shared" si="148"/>
        <v>0</v>
      </c>
      <c r="P1543" s="9">
        <f t="shared" si="149"/>
        <v>0</v>
      </c>
      <c r="Q1543" s="9">
        <f t="shared" si="150"/>
        <v>0</v>
      </c>
    </row>
    <row r="1544" spans="1:17" ht="30" customHeight="1">
      <c r="A1544" s="5"/>
      <c r="B1544" s="173"/>
      <c r="C1544" s="176"/>
      <c r="D1544" s="12" t="s">
        <v>2107</v>
      </c>
      <c r="E1544" s="13" t="s">
        <v>2108</v>
      </c>
      <c r="F1544" s="13"/>
      <c r="G1544" s="4"/>
      <c r="H1544" s="4"/>
      <c r="I1544" s="4"/>
      <c r="J1544" s="184"/>
      <c r="K1544" s="9"/>
      <c r="L1544" s="9">
        <f t="shared" si="145"/>
        <v>17</v>
      </c>
      <c r="M1544" s="9">
        <f t="shared" si="146"/>
        <v>23</v>
      </c>
      <c r="N1544" s="9">
        <f t="shared" si="147"/>
        <v>0</v>
      </c>
      <c r="O1544" s="9">
        <f t="shared" si="148"/>
        <v>0</v>
      </c>
      <c r="P1544" s="9">
        <f t="shared" si="149"/>
        <v>0</v>
      </c>
      <c r="Q1544" s="9">
        <f t="shared" si="150"/>
        <v>0</v>
      </c>
    </row>
    <row r="1545" spans="1:17" ht="30" customHeight="1">
      <c r="A1545" s="5"/>
      <c r="B1545" s="173"/>
      <c r="C1545" s="176"/>
      <c r="D1545" s="12" t="s">
        <v>2109</v>
      </c>
      <c r="E1545" s="13"/>
      <c r="F1545" s="13"/>
      <c r="G1545" s="4"/>
      <c r="H1545" s="4"/>
      <c r="I1545" s="4"/>
      <c r="J1545" s="184"/>
      <c r="K1545" s="9"/>
      <c r="L1545" s="9">
        <f t="shared" si="145"/>
        <v>21</v>
      </c>
      <c r="M1545" s="9">
        <f t="shared" si="146"/>
        <v>0</v>
      </c>
      <c r="N1545" s="9">
        <f t="shared" si="147"/>
        <v>0</v>
      </c>
      <c r="O1545" s="9">
        <f t="shared" si="148"/>
        <v>0</v>
      </c>
      <c r="P1545" s="9">
        <f t="shared" si="149"/>
        <v>0</v>
      </c>
      <c r="Q1545" s="9">
        <f t="shared" si="150"/>
        <v>0</v>
      </c>
    </row>
    <row r="1546" spans="1:17" ht="30" customHeight="1">
      <c r="A1546" s="5"/>
      <c r="B1546" s="173"/>
      <c r="C1546" s="176"/>
      <c r="D1546" s="12" t="s">
        <v>2110</v>
      </c>
      <c r="E1546" s="13" t="s">
        <v>2111</v>
      </c>
      <c r="F1546" s="13"/>
      <c r="G1546" s="4"/>
      <c r="H1546" s="4"/>
      <c r="I1546" s="4"/>
      <c r="J1546" s="184"/>
      <c r="K1546" s="9"/>
      <c r="L1546" s="9">
        <f t="shared" si="145"/>
        <v>26</v>
      </c>
      <c r="M1546" s="9">
        <f t="shared" si="146"/>
        <v>28</v>
      </c>
      <c r="N1546" s="9">
        <f t="shared" si="147"/>
        <v>0</v>
      </c>
      <c r="O1546" s="9">
        <f t="shared" si="148"/>
        <v>0</v>
      </c>
      <c r="P1546" s="9">
        <f t="shared" si="149"/>
        <v>0</v>
      </c>
      <c r="Q1546" s="9">
        <f t="shared" si="150"/>
        <v>0</v>
      </c>
    </row>
    <row r="1547" spans="1:17" ht="30" customHeight="1">
      <c r="A1547" s="5"/>
      <c r="B1547" s="173"/>
      <c r="C1547" s="176"/>
      <c r="D1547" s="12" t="s">
        <v>2112</v>
      </c>
      <c r="E1547" s="13" t="s">
        <v>2111</v>
      </c>
      <c r="F1547" s="13"/>
      <c r="G1547" s="4"/>
      <c r="H1547" s="4"/>
      <c r="I1547" s="4"/>
      <c r="J1547" s="184"/>
      <c r="K1547" s="9"/>
      <c r="L1547" s="9">
        <f t="shared" si="145"/>
        <v>30</v>
      </c>
      <c r="M1547" s="9">
        <f t="shared" si="146"/>
        <v>28</v>
      </c>
      <c r="N1547" s="9">
        <f t="shared" si="147"/>
        <v>0</v>
      </c>
      <c r="O1547" s="9">
        <f t="shared" si="148"/>
        <v>0</v>
      </c>
      <c r="P1547" s="9">
        <f t="shared" si="149"/>
        <v>0</v>
      </c>
      <c r="Q1547" s="9">
        <f t="shared" si="150"/>
        <v>0</v>
      </c>
    </row>
    <row r="1548" spans="1:17" ht="30" customHeight="1">
      <c r="A1548" s="5"/>
      <c r="B1548" s="173"/>
      <c r="C1548" s="176"/>
      <c r="D1548" s="12" t="s">
        <v>2113</v>
      </c>
      <c r="E1548" s="13"/>
      <c r="F1548" s="13"/>
      <c r="G1548" s="4"/>
      <c r="H1548" s="4"/>
      <c r="I1548" s="4"/>
      <c r="J1548" s="184"/>
      <c r="K1548" s="9"/>
      <c r="L1548" s="9">
        <f t="shared" si="145"/>
        <v>20</v>
      </c>
      <c r="M1548" s="9">
        <f t="shared" si="146"/>
        <v>0</v>
      </c>
      <c r="N1548" s="9">
        <f t="shared" si="147"/>
        <v>0</v>
      </c>
      <c r="O1548" s="9">
        <f t="shared" si="148"/>
        <v>0</v>
      </c>
      <c r="P1548" s="9">
        <f t="shared" si="149"/>
        <v>0</v>
      </c>
      <c r="Q1548" s="9">
        <f t="shared" si="150"/>
        <v>0</v>
      </c>
    </row>
    <row r="1549" spans="1:17" ht="30" customHeight="1">
      <c r="A1549" s="5"/>
      <c r="B1549" s="173"/>
      <c r="C1549" s="176"/>
      <c r="D1549" s="12" t="s">
        <v>2114</v>
      </c>
      <c r="E1549" s="13"/>
      <c r="F1549" s="13"/>
      <c r="G1549" s="4"/>
      <c r="H1549" s="4"/>
      <c r="I1549" s="4"/>
      <c r="J1549" s="184"/>
      <c r="K1549" s="9"/>
      <c r="L1549" s="9">
        <f t="shared" si="145"/>
        <v>24</v>
      </c>
      <c r="M1549" s="9">
        <f t="shared" si="146"/>
        <v>0</v>
      </c>
      <c r="N1549" s="9">
        <f t="shared" si="147"/>
        <v>0</v>
      </c>
      <c r="O1549" s="9">
        <f t="shared" si="148"/>
        <v>0</v>
      </c>
      <c r="P1549" s="9">
        <f t="shared" si="149"/>
        <v>0</v>
      </c>
      <c r="Q1549" s="9">
        <f t="shared" si="150"/>
        <v>0</v>
      </c>
    </row>
    <row r="1550" spans="1:17" ht="30" customHeight="1">
      <c r="A1550" s="5"/>
      <c r="B1550" s="173"/>
      <c r="C1550" s="176"/>
      <c r="D1550" s="12" t="s">
        <v>2115</v>
      </c>
      <c r="E1550" s="13"/>
      <c r="F1550" s="13"/>
      <c r="G1550" s="4"/>
      <c r="H1550" s="4"/>
      <c r="I1550" s="4"/>
      <c r="J1550" s="184"/>
      <c r="K1550" s="9"/>
      <c r="L1550" s="9">
        <f t="shared" si="145"/>
        <v>28</v>
      </c>
      <c r="M1550" s="9">
        <f t="shared" si="146"/>
        <v>0</v>
      </c>
      <c r="N1550" s="9">
        <f t="shared" si="147"/>
        <v>0</v>
      </c>
      <c r="O1550" s="9">
        <f t="shared" si="148"/>
        <v>0</v>
      </c>
      <c r="P1550" s="9">
        <f t="shared" si="149"/>
        <v>0</v>
      </c>
      <c r="Q1550" s="9">
        <f t="shared" si="150"/>
        <v>0</v>
      </c>
    </row>
    <row r="1551" spans="1:17" ht="30" customHeight="1">
      <c r="A1551" s="5"/>
      <c r="B1551" s="174"/>
      <c r="C1551" s="182"/>
      <c r="D1551" s="12" t="s">
        <v>2116</v>
      </c>
      <c r="E1551" s="13"/>
      <c r="F1551" s="13"/>
      <c r="G1551" s="4"/>
      <c r="H1551" s="4"/>
      <c r="I1551" s="4"/>
      <c r="J1551" s="185"/>
      <c r="K1551" s="9"/>
      <c r="L1551" s="9">
        <f t="shared" si="145"/>
        <v>32</v>
      </c>
      <c r="M1551" s="9">
        <f t="shared" si="146"/>
        <v>0</v>
      </c>
      <c r="N1551" s="9">
        <f t="shared" si="147"/>
        <v>0</v>
      </c>
      <c r="O1551" s="9">
        <f t="shared" si="148"/>
        <v>0</v>
      </c>
      <c r="P1551" s="9">
        <f t="shared" si="149"/>
        <v>0</v>
      </c>
      <c r="Q1551" s="9">
        <f t="shared" si="150"/>
        <v>0</v>
      </c>
    </row>
    <row r="1552" spans="1:17" ht="30" customHeight="1">
      <c r="A1552" s="5"/>
      <c r="B1552" s="172">
        <v>120</v>
      </c>
      <c r="C1552" s="175" t="s">
        <v>2121</v>
      </c>
      <c r="D1552" s="12" t="s">
        <v>2117</v>
      </c>
      <c r="E1552" s="13"/>
      <c r="F1552" s="13"/>
      <c r="G1552" s="4"/>
      <c r="H1552" s="4"/>
      <c r="I1552" s="4"/>
      <c r="J1552" s="183" t="s">
        <v>11</v>
      </c>
      <c r="K1552" s="9"/>
      <c r="L1552" s="9">
        <f t="shared" si="145"/>
        <v>18</v>
      </c>
      <c r="M1552" s="9">
        <f t="shared" si="146"/>
        <v>0</v>
      </c>
      <c r="N1552" s="9">
        <f t="shared" si="147"/>
        <v>0</v>
      </c>
      <c r="O1552" s="9">
        <f t="shared" si="148"/>
        <v>0</v>
      </c>
      <c r="P1552" s="9">
        <f t="shared" si="149"/>
        <v>0</v>
      </c>
      <c r="Q1552" s="9">
        <f t="shared" si="150"/>
        <v>0</v>
      </c>
    </row>
    <row r="1553" spans="1:17" ht="30" customHeight="1">
      <c r="A1553" s="5"/>
      <c r="B1553" s="173"/>
      <c r="C1553" s="176"/>
      <c r="D1553" s="12" t="s">
        <v>2118</v>
      </c>
      <c r="E1553" s="13"/>
      <c r="F1553" s="13"/>
      <c r="G1553" s="4"/>
      <c r="H1553" s="4"/>
      <c r="I1553" s="4"/>
      <c r="J1553" s="184"/>
      <c r="K1553" s="9"/>
      <c r="L1553" s="9">
        <f t="shared" si="145"/>
        <v>22</v>
      </c>
      <c r="M1553" s="9">
        <f t="shared" si="146"/>
        <v>0</v>
      </c>
      <c r="N1553" s="9">
        <f t="shared" si="147"/>
        <v>0</v>
      </c>
      <c r="O1553" s="9">
        <f t="shared" si="148"/>
        <v>0</v>
      </c>
      <c r="P1553" s="9">
        <f t="shared" si="149"/>
        <v>0</v>
      </c>
      <c r="Q1553" s="9">
        <f t="shared" si="150"/>
        <v>0</v>
      </c>
    </row>
    <row r="1554" spans="1:17" ht="30" customHeight="1">
      <c r="A1554" s="5"/>
      <c r="B1554" s="173"/>
      <c r="C1554" s="176"/>
      <c r="D1554" s="12" t="s">
        <v>2119</v>
      </c>
      <c r="E1554" s="13"/>
      <c r="F1554" s="13"/>
      <c r="G1554" s="4"/>
      <c r="H1554" s="4"/>
      <c r="I1554" s="4"/>
      <c r="J1554" s="184"/>
      <c r="K1554" s="9"/>
      <c r="L1554" s="9">
        <f t="shared" si="145"/>
        <v>26</v>
      </c>
      <c r="M1554" s="9">
        <f t="shared" si="146"/>
        <v>0</v>
      </c>
      <c r="N1554" s="9">
        <f t="shared" si="147"/>
        <v>0</v>
      </c>
      <c r="O1554" s="9">
        <f t="shared" si="148"/>
        <v>0</v>
      </c>
      <c r="P1554" s="9">
        <f t="shared" si="149"/>
        <v>0</v>
      </c>
      <c r="Q1554" s="9">
        <f t="shared" si="150"/>
        <v>0</v>
      </c>
    </row>
    <row r="1555" spans="1:17" ht="30" customHeight="1">
      <c r="A1555" s="5"/>
      <c r="B1555" s="173"/>
      <c r="C1555" s="176"/>
      <c r="D1555" s="12" t="s">
        <v>2120</v>
      </c>
      <c r="E1555" s="13"/>
      <c r="F1555" s="13"/>
      <c r="G1555" s="4"/>
      <c r="H1555" s="4"/>
      <c r="I1555" s="4"/>
      <c r="J1555" s="184"/>
      <c r="K1555" s="9"/>
      <c r="L1555" s="9">
        <f t="shared" si="145"/>
        <v>30</v>
      </c>
      <c r="M1555" s="9">
        <f t="shared" si="146"/>
        <v>0</v>
      </c>
      <c r="N1555" s="9">
        <f t="shared" si="147"/>
        <v>0</v>
      </c>
      <c r="O1555" s="9">
        <f t="shared" si="148"/>
        <v>0</v>
      </c>
      <c r="P1555" s="9">
        <f t="shared" si="149"/>
        <v>0</v>
      </c>
      <c r="Q1555" s="9">
        <f t="shared" si="150"/>
        <v>0</v>
      </c>
    </row>
    <row r="1556" spans="1:17" ht="30" customHeight="1">
      <c r="A1556" s="5"/>
      <c r="B1556" s="173"/>
      <c r="C1556" s="176"/>
      <c r="D1556" s="12" t="s">
        <v>2121</v>
      </c>
      <c r="E1556" s="39"/>
      <c r="F1556" s="13"/>
      <c r="G1556" s="2"/>
      <c r="H1556" s="4"/>
      <c r="I1556" s="4"/>
      <c r="J1556" s="184"/>
      <c r="K1556" s="9"/>
      <c r="L1556" s="9">
        <f t="shared" si="145"/>
        <v>17</v>
      </c>
      <c r="M1556" s="9">
        <f t="shared" si="146"/>
        <v>0</v>
      </c>
      <c r="N1556" s="9">
        <f t="shared" si="147"/>
        <v>0</v>
      </c>
      <c r="O1556" s="9">
        <f t="shared" si="148"/>
        <v>0</v>
      </c>
      <c r="P1556" s="9">
        <f t="shared" si="149"/>
        <v>0</v>
      </c>
      <c r="Q1556" s="9">
        <f t="shared" si="150"/>
        <v>0</v>
      </c>
    </row>
    <row r="1557" spans="1:17" ht="30" customHeight="1">
      <c r="A1557" s="5"/>
      <c r="B1557" s="173"/>
      <c r="C1557" s="176"/>
      <c r="D1557" s="12" t="s">
        <v>2122</v>
      </c>
      <c r="E1557" s="39"/>
      <c r="F1557" s="13"/>
      <c r="G1557" s="2"/>
      <c r="H1557" s="4"/>
      <c r="I1557" s="4"/>
      <c r="J1557" s="184"/>
      <c r="K1557" s="9"/>
      <c r="L1557" s="9">
        <f t="shared" si="145"/>
        <v>21</v>
      </c>
      <c r="M1557" s="9">
        <f t="shared" si="146"/>
        <v>0</v>
      </c>
      <c r="N1557" s="9">
        <f t="shared" si="147"/>
        <v>0</v>
      </c>
      <c r="O1557" s="9">
        <f t="shared" si="148"/>
        <v>0</v>
      </c>
      <c r="P1557" s="9">
        <f t="shared" si="149"/>
        <v>0</v>
      </c>
      <c r="Q1557" s="9">
        <f t="shared" si="150"/>
        <v>0</v>
      </c>
    </row>
    <row r="1558" spans="1:17" ht="30" customHeight="1">
      <c r="A1558" s="5"/>
      <c r="B1558" s="173"/>
      <c r="C1558" s="176"/>
      <c r="D1558" s="12" t="s">
        <v>2123</v>
      </c>
      <c r="E1558" s="39"/>
      <c r="F1558" s="13"/>
      <c r="G1558" s="2"/>
      <c r="H1558" s="4"/>
      <c r="I1558" s="4"/>
      <c r="J1558" s="184"/>
      <c r="K1558" s="9"/>
      <c r="L1558" s="9">
        <f t="shared" si="145"/>
        <v>25</v>
      </c>
      <c r="M1558" s="9">
        <f t="shared" si="146"/>
        <v>0</v>
      </c>
      <c r="N1558" s="9">
        <f t="shared" si="147"/>
        <v>0</v>
      </c>
      <c r="O1558" s="9">
        <f t="shared" si="148"/>
        <v>0</v>
      </c>
      <c r="P1558" s="9">
        <f t="shared" si="149"/>
        <v>0</v>
      </c>
      <c r="Q1558" s="9">
        <f t="shared" si="150"/>
        <v>0</v>
      </c>
    </row>
    <row r="1559" spans="1:17" ht="30" customHeight="1">
      <c r="A1559" s="5"/>
      <c r="B1559" s="173"/>
      <c r="C1559" s="176"/>
      <c r="D1559" s="12" t="s">
        <v>2124</v>
      </c>
      <c r="E1559" s="39"/>
      <c r="F1559" s="13"/>
      <c r="G1559" s="2"/>
      <c r="H1559" s="4"/>
      <c r="I1559" s="4"/>
      <c r="J1559" s="184"/>
      <c r="K1559" s="9"/>
      <c r="L1559" s="9">
        <f t="shared" si="145"/>
        <v>29</v>
      </c>
      <c r="M1559" s="9">
        <f t="shared" si="146"/>
        <v>0</v>
      </c>
      <c r="N1559" s="9">
        <f t="shared" si="147"/>
        <v>0</v>
      </c>
      <c r="O1559" s="9">
        <f t="shared" si="148"/>
        <v>0</v>
      </c>
      <c r="P1559" s="9">
        <f t="shared" si="149"/>
        <v>0</v>
      </c>
      <c r="Q1559" s="9">
        <f t="shared" si="150"/>
        <v>0</v>
      </c>
    </row>
    <row r="1560" spans="1:17" ht="30" customHeight="1">
      <c r="A1560" s="5"/>
      <c r="B1560" s="173"/>
      <c r="C1560" s="176"/>
      <c r="D1560" s="12" t="s">
        <v>2125</v>
      </c>
      <c r="E1560" s="39"/>
      <c r="F1560" s="13"/>
      <c r="G1560" s="2"/>
      <c r="H1560" s="4"/>
      <c r="I1560" s="4"/>
      <c r="J1560" s="184"/>
      <c r="K1560" s="9"/>
      <c r="L1560" s="9">
        <f t="shared" si="145"/>
        <v>20</v>
      </c>
      <c r="M1560" s="9">
        <f t="shared" si="146"/>
        <v>0</v>
      </c>
      <c r="N1560" s="9">
        <f t="shared" si="147"/>
        <v>0</v>
      </c>
      <c r="O1560" s="9">
        <f t="shared" si="148"/>
        <v>0</v>
      </c>
      <c r="P1560" s="9">
        <f t="shared" si="149"/>
        <v>0</v>
      </c>
      <c r="Q1560" s="9">
        <f t="shared" si="150"/>
        <v>0</v>
      </c>
    </row>
    <row r="1561" spans="1:17" ht="30" customHeight="1">
      <c r="A1561" s="5"/>
      <c r="B1561" s="173"/>
      <c r="C1561" s="176"/>
      <c r="D1561" s="12" t="s">
        <v>2126</v>
      </c>
      <c r="E1561" s="39"/>
      <c r="F1561" s="13"/>
      <c r="G1561" s="2"/>
      <c r="H1561" s="4"/>
      <c r="I1561" s="4"/>
      <c r="J1561" s="184"/>
      <c r="K1561" s="9"/>
      <c r="L1561" s="9">
        <f t="shared" si="145"/>
        <v>24</v>
      </c>
      <c r="M1561" s="9">
        <f t="shared" si="146"/>
        <v>0</v>
      </c>
      <c r="N1561" s="9">
        <f t="shared" si="147"/>
        <v>0</v>
      </c>
      <c r="O1561" s="9">
        <f t="shared" si="148"/>
        <v>0</v>
      </c>
      <c r="P1561" s="9">
        <f t="shared" si="149"/>
        <v>0</v>
      </c>
      <c r="Q1561" s="9">
        <f t="shared" si="150"/>
        <v>0</v>
      </c>
    </row>
    <row r="1562" spans="1:17" ht="30" customHeight="1">
      <c r="A1562" s="5"/>
      <c r="B1562" s="173"/>
      <c r="C1562" s="176"/>
      <c r="D1562" s="12" t="s">
        <v>2127</v>
      </c>
      <c r="E1562" s="39"/>
      <c r="F1562" s="13"/>
      <c r="G1562" s="2"/>
      <c r="H1562" s="4"/>
      <c r="I1562" s="4"/>
      <c r="J1562" s="184"/>
      <c r="K1562" s="9"/>
      <c r="L1562" s="9">
        <f t="shared" si="145"/>
        <v>28</v>
      </c>
      <c r="M1562" s="9">
        <f t="shared" si="146"/>
        <v>0</v>
      </c>
      <c r="N1562" s="9">
        <f t="shared" si="147"/>
        <v>0</v>
      </c>
      <c r="O1562" s="9">
        <f t="shared" si="148"/>
        <v>0</v>
      </c>
      <c r="P1562" s="9">
        <f t="shared" si="149"/>
        <v>0</v>
      </c>
      <c r="Q1562" s="9">
        <f t="shared" si="150"/>
        <v>0</v>
      </c>
    </row>
    <row r="1563" spans="1:17" ht="30" customHeight="1">
      <c r="A1563" s="5"/>
      <c r="B1563" s="174"/>
      <c r="C1563" s="182"/>
      <c r="D1563" s="12" t="s">
        <v>2128</v>
      </c>
      <c r="E1563" s="39"/>
      <c r="F1563" s="13"/>
      <c r="G1563" s="2"/>
      <c r="H1563" s="4"/>
      <c r="I1563" s="4"/>
      <c r="J1563" s="185"/>
      <c r="K1563" s="9"/>
      <c r="L1563" s="9">
        <f t="shared" si="145"/>
        <v>32</v>
      </c>
      <c r="M1563" s="9">
        <f t="shared" si="146"/>
        <v>0</v>
      </c>
      <c r="N1563" s="9">
        <f t="shared" si="147"/>
        <v>0</v>
      </c>
      <c r="O1563" s="9">
        <f t="shared" si="148"/>
        <v>0</v>
      </c>
      <c r="P1563" s="9">
        <f t="shared" si="149"/>
        <v>0</v>
      </c>
      <c r="Q1563" s="9">
        <f t="shared" si="150"/>
        <v>0</v>
      </c>
    </row>
    <row r="1564" spans="1:17" ht="30" customHeight="1">
      <c r="A1564" s="5"/>
      <c r="B1564" s="189">
        <v>121</v>
      </c>
      <c r="C1564" s="203" t="s">
        <v>2129</v>
      </c>
      <c r="D1564" s="12" t="s">
        <v>2130</v>
      </c>
      <c r="E1564" s="39"/>
      <c r="F1564" s="13"/>
      <c r="G1564" s="2"/>
      <c r="H1564" s="4"/>
      <c r="I1564" s="4"/>
      <c r="J1564" s="183" t="s">
        <v>2131</v>
      </c>
      <c r="K1564" s="9"/>
      <c r="L1564" s="9">
        <f t="shared" si="145"/>
        <v>18</v>
      </c>
      <c r="M1564" s="9">
        <f t="shared" si="146"/>
        <v>0</v>
      </c>
      <c r="N1564" s="9">
        <f t="shared" si="147"/>
        <v>0</v>
      </c>
      <c r="O1564" s="9">
        <f t="shared" si="148"/>
        <v>0</v>
      </c>
      <c r="P1564" s="9">
        <f t="shared" si="149"/>
        <v>0</v>
      </c>
      <c r="Q1564" s="9">
        <f t="shared" si="150"/>
        <v>0</v>
      </c>
    </row>
    <row r="1565" spans="1:17" ht="30" customHeight="1">
      <c r="A1565" s="5"/>
      <c r="B1565" s="190"/>
      <c r="C1565" s="204"/>
      <c r="D1565" s="12" t="s">
        <v>2132</v>
      </c>
      <c r="E1565" s="39"/>
      <c r="F1565" s="13"/>
      <c r="G1565" s="2"/>
      <c r="H1565" s="4"/>
      <c r="I1565" s="4"/>
      <c r="J1565" s="184"/>
      <c r="K1565" s="9"/>
      <c r="L1565" s="9">
        <f t="shared" si="145"/>
        <v>22</v>
      </c>
      <c r="M1565" s="9">
        <f t="shared" si="146"/>
        <v>0</v>
      </c>
      <c r="N1565" s="9">
        <f t="shared" si="147"/>
        <v>0</v>
      </c>
      <c r="O1565" s="9">
        <f t="shared" si="148"/>
        <v>0</v>
      </c>
      <c r="P1565" s="9">
        <f t="shared" si="149"/>
        <v>0</v>
      </c>
      <c r="Q1565" s="9">
        <f t="shared" si="150"/>
        <v>0</v>
      </c>
    </row>
    <row r="1566" spans="1:17" ht="30" customHeight="1">
      <c r="A1566" s="5"/>
      <c r="B1566" s="190"/>
      <c r="C1566" s="204"/>
      <c r="D1566" s="12" t="s">
        <v>2133</v>
      </c>
      <c r="E1566" s="39"/>
      <c r="F1566" s="13"/>
      <c r="G1566" s="2"/>
      <c r="H1566" s="4"/>
      <c r="I1566" s="4"/>
      <c r="J1566" s="184"/>
      <c r="K1566" s="9"/>
      <c r="L1566" s="9">
        <f t="shared" si="145"/>
        <v>26</v>
      </c>
      <c r="M1566" s="9">
        <f t="shared" si="146"/>
        <v>0</v>
      </c>
      <c r="N1566" s="9">
        <f t="shared" si="147"/>
        <v>0</v>
      </c>
      <c r="O1566" s="9">
        <f t="shared" si="148"/>
        <v>0</v>
      </c>
      <c r="P1566" s="9">
        <f t="shared" si="149"/>
        <v>0</v>
      </c>
      <c r="Q1566" s="9">
        <f t="shared" si="150"/>
        <v>0</v>
      </c>
    </row>
    <row r="1567" spans="1:17" ht="30" customHeight="1">
      <c r="A1567" s="5"/>
      <c r="B1567" s="190"/>
      <c r="C1567" s="204"/>
      <c r="D1567" s="12" t="s">
        <v>2134</v>
      </c>
      <c r="E1567" s="39"/>
      <c r="F1567" s="13"/>
      <c r="G1567" s="2"/>
      <c r="H1567" s="4"/>
      <c r="I1567" s="4"/>
      <c r="J1567" s="184"/>
      <c r="K1567" s="9"/>
      <c r="L1567" s="9">
        <f t="shared" si="145"/>
        <v>30</v>
      </c>
      <c r="M1567" s="9">
        <f t="shared" si="146"/>
        <v>0</v>
      </c>
      <c r="N1567" s="9">
        <f t="shared" si="147"/>
        <v>0</v>
      </c>
      <c r="O1567" s="9">
        <f t="shared" si="148"/>
        <v>0</v>
      </c>
      <c r="P1567" s="9">
        <f t="shared" si="149"/>
        <v>0</v>
      </c>
      <c r="Q1567" s="9">
        <f t="shared" si="150"/>
        <v>0</v>
      </c>
    </row>
    <row r="1568" spans="1:17" ht="30" customHeight="1">
      <c r="A1568" s="5"/>
      <c r="B1568" s="190"/>
      <c r="C1568" s="204"/>
      <c r="D1568" s="12" t="s">
        <v>2135</v>
      </c>
      <c r="E1568" s="39" t="s">
        <v>2136</v>
      </c>
      <c r="F1568" s="13"/>
      <c r="G1568" s="2"/>
      <c r="H1568" s="4"/>
      <c r="I1568" s="4"/>
      <c r="J1568" s="184"/>
      <c r="K1568" s="9"/>
      <c r="L1568" s="9">
        <f t="shared" si="145"/>
        <v>16</v>
      </c>
      <c r="M1568" s="9">
        <f t="shared" si="146"/>
        <v>14</v>
      </c>
      <c r="N1568" s="9">
        <f t="shared" si="147"/>
        <v>0</v>
      </c>
      <c r="O1568" s="9">
        <f t="shared" si="148"/>
        <v>0</v>
      </c>
      <c r="P1568" s="9">
        <f t="shared" si="149"/>
        <v>0</v>
      </c>
      <c r="Q1568" s="9">
        <f t="shared" si="150"/>
        <v>0</v>
      </c>
    </row>
    <row r="1569" spans="1:17" ht="30" customHeight="1">
      <c r="A1569" s="5"/>
      <c r="B1569" s="190"/>
      <c r="C1569" s="204"/>
      <c r="D1569" s="12" t="s">
        <v>2137</v>
      </c>
      <c r="E1569" s="39"/>
      <c r="F1569" s="13"/>
      <c r="G1569" s="2"/>
      <c r="H1569" s="4"/>
      <c r="I1569" s="4"/>
      <c r="J1569" s="184"/>
      <c r="K1569" s="9"/>
      <c r="L1569" s="9">
        <f t="shared" si="145"/>
        <v>20</v>
      </c>
      <c r="M1569" s="9">
        <f t="shared" si="146"/>
        <v>0</v>
      </c>
      <c r="N1569" s="9">
        <f t="shared" si="147"/>
        <v>0</v>
      </c>
      <c r="O1569" s="9">
        <f t="shared" si="148"/>
        <v>0</v>
      </c>
      <c r="P1569" s="9">
        <f t="shared" si="149"/>
        <v>0</v>
      </c>
      <c r="Q1569" s="9">
        <f t="shared" si="150"/>
        <v>0</v>
      </c>
    </row>
    <row r="1570" spans="1:17" ht="30" customHeight="1">
      <c r="A1570" s="5"/>
      <c r="B1570" s="190"/>
      <c r="C1570" s="204"/>
      <c r="D1570" s="12" t="s">
        <v>2138</v>
      </c>
      <c r="E1570" s="39" t="s">
        <v>2139</v>
      </c>
      <c r="F1570" s="13"/>
      <c r="G1570" s="2"/>
      <c r="H1570" s="4"/>
      <c r="I1570" s="4"/>
      <c r="J1570" s="184"/>
      <c r="K1570" s="9"/>
      <c r="L1570" s="9">
        <f t="shared" si="145"/>
        <v>24</v>
      </c>
      <c r="M1570" s="9">
        <f t="shared" si="146"/>
        <v>21</v>
      </c>
      <c r="N1570" s="9">
        <f t="shared" si="147"/>
        <v>0</v>
      </c>
      <c r="O1570" s="9">
        <f t="shared" si="148"/>
        <v>0</v>
      </c>
      <c r="P1570" s="9">
        <f t="shared" si="149"/>
        <v>0</v>
      </c>
      <c r="Q1570" s="9">
        <f t="shared" si="150"/>
        <v>0</v>
      </c>
    </row>
    <row r="1571" spans="1:17" ht="30" customHeight="1">
      <c r="A1571" s="5"/>
      <c r="B1571" s="190"/>
      <c r="C1571" s="204"/>
      <c r="D1571" s="12" t="s">
        <v>2140</v>
      </c>
      <c r="E1571" s="39"/>
      <c r="F1571" s="13"/>
      <c r="G1571" s="2"/>
      <c r="H1571" s="4"/>
      <c r="I1571" s="4"/>
      <c r="J1571" s="184"/>
      <c r="K1571" s="9"/>
      <c r="L1571" s="9">
        <f t="shared" si="145"/>
        <v>28</v>
      </c>
      <c r="M1571" s="9">
        <f t="shared" si="146"/>
        <v>0</v>
      </c>
      <c r="N1571" s="9">
        <f t="shared" si="147"/>
        <v>0</v>
      </c>
      <c r="O1571" s="9">
        <f t="shared" si="148"/>
        <v>0</v>
      </c>
      <c r="P1571" s="9">
        <f t="shared" si="149"/>
        <v>0</v>
      </c>
      <c r="Q1571" s="9">
        <f t="shared" si="150"/>
        <v>0</v>
      </c>
    </row>
    <row r="1572" spans="1:17" ht="30" customHeight="1">
      <c r="A1572" s="5"/>
      <c r="B1572" s="190"/>
      <c r="C1572" s="204"/>
      <c r="D1572" s="12" t="s">
        <v>2141</v>
      </c>
      <c r="E1572" s="39"/>
      <c r="F1572" s="13"/>
      <c r="G1572" s="2"/>
      <c r="H1572" s="4"/>
      <c r="I1572" s="4"/>
      <c r="J1572" s="184"/>
      <c r="K1572" s="9"/>
      <c r="L1572" s="9">
        <f t="shared" si="145"/>
        <v>18</v>
      </c>
      <c r="M1572" s="9">
        <f t="shared" si="146"/>
        <v>0</v>
      </c>
      <c r="N1572" s="9">
        <f t="shared" si="147"/>
        <v>0</v>
      </c>
      <c r="O1572" s="9">
        <f t="shared" si="148"/>
        <v>0</v>
      </c>
      <c r="P1572" s="9">
        <f t="shared" si="149"/>
        <v>0</v>
      </c>
      <c r="Q1572" s="9">
        <f t="shared" si="150"/>
        <v>0</v>
      </c>
    </row>
    <row r="1573" spans="1:17" ht="30" customHeight="1">
      <c r="A1573" s="5"/>
      <c r="B1573" s="190"/>
      <c r="C1573" s="204"/>
      <c r="D1573" s="12" t="s">
        <v>2142</v>
      </c>
      <c r="E1573" s="39"/>
      <c r="F1573" s="13"/>
      <c r="G1573" s="2"/>
      <c r="H1573" s="4"/>
      <c r="I1573" s="4"/>
      <c r="J1573" s="184"/>
      <c r="K1573" s="9"/>
      <c r="L1573" s="9">
        <f t="shared" si="145"/>
        <v>22</v>
      </c>
      <c r="M1573" s="9">
        <f t="shared" si="146"/>
        <v>0</v>
      </c>
      <c r="N1573" s="9">
        <f t="shared" si="147"/>
        <v>0</v>
      </c>
      <c r="O1573" s="9">
        <f t="shared" si="148"/>
        <v>0</v>
      </c>
      <c r="P1573" s="9">
        <f t="shared" si="149"/>
        <v>0</v>
      </c>
      <c r="Q1573" s="9">
        <f t="shared" si="150"/>
        <v>0</v>
      </c>
    </row>
    <row r="1574" spans="1:17" ht="30" customHeight="1">
      <c r="A1574" s="5"/>
      <c r="B1574" s="190"/>
      <c r="C1574" s="204"/>
      <c r="D1574" s="12" t="s">
        <v>2143</v>
      </c>
      <c r="E1574" s="39"/>
      <c r="F1574" s="13"/>
      <c r="G1574" s="2"/>
      <c r="H1574" s="4"/>
      <c r="I1574" s="4"/>
      <c r="J1574" s="184"/>
      <c r="K1574" s="9"/>
      <c r="L1574" s="9">
        <f t="shared" si="145"/>
        <v>26</v>
      </c>
      <c r="M1574" s="9">
        <f t="shared" si="146"/>
        <v>0</v>
      </c>
      <c r="N1574" s="9">
        <f t="shared" si="147"/>
        <v>0</v>
      </c>
      <c r="O1574" s="9">
        <f t="shared" si="148"/>
        <v>0</v>
      </c>
      <c r="P1574" s="9">
        <f t="shared" si="149"/>
        <v>0</v>
      </c>
      <c r="Q1574" s="9">
        <f t="shared" si="150"/>
        <v>0</v>
      </c>
    </row>
    <row r="1575" spans="1:17" ht="30" customHeight="1">
      <c r="A1575" s="5"/>
      <c r="B1575" s="210"/>
      <c r="C1575" s="205"/>
      <c r="D1575" s="12" t="s">
        <v>2144</v>
      </c>
      <c r="E1575" s="39"/>
      <c r="F1575" s="13"/>
      <c r="G1575" s="2"/>
      <c r="H1575" s="4"/>
      <c r="I1575" s="4"/>
      <c r="J1575" s="185"/>
      <c r="K1575" s="9"/>
      <c r="L1575" s="9">
        <f t="shared" si="145"/>
        <v>30</v>
      </c>
      <c r="M1575" s="9">
        <f t="shared" si="146"/>
        <v>0</v>
      </c>
      <c r="N1575" s="9">
        <f t="shared" si="147"/>
        <v>0</v>
      </c>
      <c r="O1575" s="9">
        <f t="shared" si="148"/>
        <v>0</v>
      </c>
      <c r="P1575" s="9">
        <f t="shared" si="149"/>
        <v>0</v>
      </c>
      <c r="Q1575" s="9">
        <f t="shared" si="150"/>
        <v>0</v>
      </c>
    </row>
    <row r="1576" spans="1:17" ht="30" customHeight="1">
      <c r="A1576" s="5"/>
      <c r="B1576" s="172">
        <v>122</v>
      </c>
      <c r="C1576" s="175" t="s">
        <v>2145</v>
      </c>
      <c r="D1576" s="33" t="s">
        <v>2146</v>
      </c>
      <c r="E1576" s="39"/>
      <c r="F1576" s="13"/>
      <c r="G1576" s="2"/>
      <c r="H1576" s="4"/>
      <c r="I1576" s="4"/>
      <c r="J1576" s="183" t="s">
        <v>3752</v>
      </c>
      <c r="K1576" s="9"/>
      <c r="L1576" s="9">
        <f t="shared" si="145"/>
        <v>15</v>
      </c>
      <c r="M1576" s="9">
        <f t="shared" si="146"/>
        <v>0</v>
      </c>
      <c r="N1576" s="9">
        <f t="shared" si="147"/>
        <v>0</v>
      </c>
      <c r="O1576" s="9">
        <f t="shared" si="148"/>
        <v>0</v>
      </c>
      <c r="P1576" s="9">
        <f t="shared" si="149"/>
        <v>0</v>
      </c>
      <c r="Q1576" s="9">
        <f t="shared" si="150"/>
        <v>0</v>
      </c>
    </row>
    <row r="1577" spans="1:17" ht="30" customHeight="1">
      <c r="A1577" s="5"/>
      <c r="B1577" s="173"/>
      <c r="C1577" s="176"/>
      <c r="D1577" s="33" t="s">
        <v>2147</v>
      </c>
      <c r="E1577" s="39"/>
      <c r="F1577" s="13"/>
      <c r="G1577" s="2"/>
      <c r="H1577" s="4"/>
      <c r="I1577" s="4"/>
      <c r="J1577" s="184"/>
      <c r="K1577" s="9"/>
      <c r="L1577" s="9">
        <f t="shared" si="145"/>
        <v>19</v>
      </c>
      <c r="M1577" s="9">
        <f t="shared" si="146"/>
        <v>0</v>
      </c>
      <c r="N1577" s="9">
        <f t="shared" si="147"/>
        <v>0</v>
      </c>
      <c r="O1577" s="9">
        <f t="shared" si="148"/>
        <v>0</v>
      </c>
      <c r="P1577" s="9">
        <f t="shared" si="149"/>
        <v>0</v>
      </c>
      <c r="Q1577" s="9">
        <f t="shared" si="150"/>
        <v>0</v>
      </c>
    </row>
    <row r="1578" spans="1:17" ht="30" customHeight="1">
      <c r="A1578" s="5"/>
      <c r="B1578" s="173"/>
      <c r="C1578" s="176"/>
      <c r="D1578" s="33" t="s">
        <v>2148</v>
      </c>
      <c r="E1578" s="39"/>
      <c r="F1578" s="13"/>
      <c r="G1578" s="2"/>
      <c r="H1578" s="4"/>
      <c r="I1578" s="4"/>
      <c r="J1578" s="184"/>
      <c r="K1578" s="9"/>
      <c r="L1578" s="9">
        <f t="shared" si="145"/>
        <v>23</v>
      </c>
      <c r="M1578" s="9">
        <f t="shared" si="146"/>
        <v>0</v>
      </c>
      <c r="N1578" s="9">
        <f t="shared" si="147"/>
        <v>0</v>
      </c>
      <c r="O1578" s="9">
        <f t="shared" si="148"/>
        <v>0</v>
      </c>
      <c r="P1578" s="9">
        <f t="shared" si="149"/>
        <v>0</v>
      </c>
      <c r="Q1578" s="9">
        <f t="shared" si="150"/>
        <v>0</v>
      </c>
    </row>
    <row r="1579" spans="1:17" ht="30" customHeight="1">
      <c r="A1579" s="5"/>
      <c r="B1579" s="173"/>
      <c r="C1579" s="176"/>
      <c r="D1579" s="33" t="s">
        <v>2149</v>
      </c>
      <c r="E1579" s="39"/>
      <c r="F1579" s="13"/>
      <c r="G1579" s="2"/>
      <c r="H1579" s="4"/>
      <c r="I1579" s="4"/>
      <c r="J1579" s="184"/>
      <c r="K1579" s="9"/>
      <c r="L1579" s="9">
        <f t="shared" si="145"/>
        <v>27</v>
      </c>
      <c r="M1579" s="9">
        <f t="shared" si="146"/>
        <v>0</v>
      </c>
      <c r="N1579" s="9">
        <f t="shared" si="147"/>
        <v>0</v>
      </c>
      <c r="O1579" s="9">
        <f t="shared" si="148"/>
        <v>0</v>
      </c>
      <c r="P1579" s="9">
        <f t="shared" si="149"/>
        <v>0</v>
      </c>
      <c r="Q1579" s="9">
        <f t="shared" si="150"/>
        <v>0</v>
      </c>
    </row>
    <row r="1580" spans="1:17" ht="30" customHeight="1">
      <c r="A1580" s="5"/>
      <c r="B1580" s="173"/>
      <c r="C1580" s="176"/>
      <c r="D1580" s="33" t="s">
        <v>2150</v>
      </c>
      <c r="E1580" s="39"/>
      <c r="F1580" s="13"/>
      <c r="G1580" s="2"/>
      <c r="H1580" s="4"/>
      <c r="I1580" s="4"/>
      <c r="J1580" s="184"/>
      <c r="K1580" s="9"/>
      <c r="L1580" s="9">
        <f t="shared" si="145"/>
        <v>21</v>
      </c>
      <c r="M1580" s="9">
        <f t="shared" si="146"/>
        <v>0</v>
      </c>
      <c r="N1580" s="9">
        <f t="shared" si="147"/>
        <v>0</v>
      </c>
      <c r="O1580" s="9">
        <f t="shared" si="148"/>
        <v>0</v>
      </c>
      <c r="P1580" s="9">
        <f t="shared" si="149"/>
        <v>0</v>
      </c>
      <c r="Q1580" s="9">
        <f t="shared" si="150"/>
        <v>0</v>
      </c>
    </row>
    <row r="1581" spans="1:17" ht="30" customHeight="1">
      <c r="A1581" s="5"/>
      <c r="B1581" s="173"/>
      <c r="C1581" s="176"/>
      <c r="D1581" s="33" t="s">
        <v>2145</v>
      </c>
      <c r="E1581" s="39" t="s">
        <v>2151</v>
      </c>
      <c r="F1581" s="39"/>
      <c r="G1581" s="2"/>
      <c r="H1581" s="4"/>
      <c r="I1581" s="4"/>
      <c r="J1581" s="184"/>
      <c r="K1581" s="9"/>
      <c r="L1581" s="9">
        <f t="shared" si="145"/>
        <v>25</v>
      </c>
      <c r="M1581" s="9">
        <f t="shared" si="146"/>
        <v>26</v>
      </c>
      <c r="N1581" s="9">
        <f t="shared" si="147"/>
        <v>0</v>
      </c>
      <c r="O1581" s="9">
        <f t="shared" si="148"/>
        <v>0</v>
      </c>
      <c r="P1581" s="9">
        <f t="shared" si="149"/>
        <v>0</v>
      </c>
      <c r="Q1581" s="9">
        <f t="shared" si="150"/>
        <v>0</v>
      </c>
    </row>
    <row r="1582" spans="1:17" ht="30" customHeight="1">
      <c r="A1582" s="5"/>
      <c r="B1582" s="173"/>
      <c r="C1582" s="176"/>
      <c r="D1582" s="33" t="s">
        <v>2152</v>
      </c>
      <c r="E1582" s="39"/>
      <c r="F1582" s="39"/>
      <c r="G1582" s="2"/>
      <c r="H1582" s="4"/>
      <c r="I1582" s="4"/>
      <c r="J1582" s="184"/>
      <c r="K1582" s="9"/>
      <c r="L1582" s="9">
        <f t="shared" si="145"/>
        <v>29</v>
      </c>
      <c r="M1582" s="9">
        <f t="shared" si="146"/>
        <v>0</v>
      </c>
      <c r="N1582" s="9">
        <f t="shared" si="147"/>
        <v>0</v>
      </c>
      <c r="O1582" s="9">
        <f t="shared" si="148"/>
        <v>0</v>
      </c>
      <c r="P1582" s="9">
        <f t="shared" si="149"/>
        <v>0</v>
      </c>
      <c r="Q1582" s="9">
        <f t="shared" si="150"/>
        <v>0</v>
      </c>
    </row>
    <row r="1583" spans="1:17" ht="30" customHeight="1">
      <c r="A1583" s="5"/>
      <c r="B1583" s="173"/>
      <c r="C1583" s="176"/>
      <c r="D1583" s="33" t="s">
        <v>2153</v>
      </c>
      <c r="E1583" s="39"/>
      <c r="F1583" s="39"/>
      <c r="G1583" s="2"/>
      <c r="H1583" s="4"/>
      <c r="I1583" s="4"/>
      <c r="J1583" s="184"/>
      <c r="K1583" s="9"/>
      <c r="L1583" s="9">
        <f t="shared" si="145"/>
        <v>33</v>
      </c>
      <c r="M1583" s="9">
        <f t="shared" si="146"/>
        <v>0</v>
      </c>
      <c r="N1583" s="9">
        <f t="shared" si="147"/>
        <v>0</v>
      </c>
      <c r="O1583" s="9">
        <f t="shared" si="148"/>
        <v>0</v>
      </c>
      <c r="P1583" s="9">
        <f t="shared" si="149"/>
        <v>0</v>
      </c>
      <c r="Q1583" s="9">
        <f t="shared" si="150"/>
        <v>0</v>
      </c>
    </row>
    <row r="1584" spans="1:17" ht="30" customHeight="1">
      <c r="A1584" s="5"/>
      <c r="B1584" s="173"/>
      <c r="C1584" s="176"/>
      <c r="D1584" s="33" t="s">
        <v>2154</v>
      </c>
      <c r="E1584" s="39"/>
      <c r="F1584" s="39"/>
      <c r="G1584" s="2"/>
      <c r="H1584" s="4"/>
      <c r="I1584" s="4"/>
      <c r="J1584" s="184"/>
      <c r="K1584" s="9"/>
      <c r="L1584" s="9">
        <f t="shared" si="145"/>
        <v>28</v>
      </c>
      <c r="M1584" s="9">
        <f t="shared" si="146"/>
        <v>0</v>
      </c>
      <c r="N1584" s="9">
        <f t="shared" si="147"/>
        <v>0</v>
      </c>
      <c r="O1584" s="9">
        <f t="shared" si="148"/>
        <v>0</v>
      </c>
      <c r="P1584" s="9">
        <f t="shared" si="149"/>
        <v>0</v>
      </c>
      <c r="Q1584" s="9">
        <f t="shared" si="150"/>
        <v>0</v>
      </c>
    </row>
    <row r="1585" spans="1:17" ht="30" customHeight="1">
      <c r="A1585" s="5"/>
      <c r="B1585" s="173"/>
      <c r="C1585" s="176"/>
      <c r="D1585" s="33" t="s">
        <v>2155</v>
      </c>
      <c r="E1585" s="39"/>
      <c r="F1585" s="39"/>
      <c r="G1585" s="2"/>
      <c r="H1585" s="4"/>
      <c r="I1585" s="4"/>
      <c r="J1585" s="184"/>
      <c r="K1585" s="9"/>
      <c r="L1585" s="9">
        <f t="shared" si="145"/>
        <v>32</v>
      </c>
      <c r="M1585" s="9">
        <f t="shared" si="146"/>
        <v>0</v>
      </c>
      <c r="N1585" s="9">
        <f t="shared" si="147"/>
        <v>0</v>
      </c>
      <c r="O1585" s="9">
        <f t="shared" si="148"/>
        <v>0</v>
      </c>
      <c r="P1585" s="9">
        <f t="shared" si="149"/>
        <v>0</v>
      </c>
      <c r="Q1585" s="9">
        <f t="shared" si="150"/>
        <v>0</v>
      </c>
    </row>
    <row r="1586" spans="1:17" ht="30" customHeight="1">
      <c r="A1586" s="5"/>
      <c r="B1586" s="173"/>
      <c r="C1586" s="176"/>
      <c r="D1586" s="33" t="s">
        <v>2156</v>
      </c>
      <c r="E1586" s="39"/>
      <c r="F1586" s="39"/>
      <c r="G1586" s="2"/>
      <c r="H1586" s="4"/>
      <c r="I1586" s="4"/>
      <c r="J1586" s="184"/>
      <c r="K1586" s="9"/>
      <c r="L1586" s="9">
        <f t="shared" si="145"/>
        <v>36</v>
      </c>
      <c r="M1586" s="9">
        <f t="shared" si="146"/>
        <v>0</v>
      </c>
      <c r="N1586" s="9">
        <f t="shared" si="147"/>
        <v>0</v>
      </c>
      <c r="O1586" s="9">
        <f t="shared" si="148"/>
        <v>0</v>
      </c>
      <c r="P1586" s="9">
        <f t="shared" si="149"/>
        <v>0</v>
      </c>
      <c r="Q1586" s="9">
        <f t="shared" si="150"/>
        <v>0</v>
      </c>
    </row>
    <row r="1587" spans="1:17" ht="30" customHeight="1">
      <c r="A1587" s="5"/>
      <c r="B1587" s="173"/>
      <c r="C1587" s="176"/>
      <c r="D1587" s="33" t="s">
        <v>2157</v>
      </c>
      <c r="E1587" s="39"/>
      <c r="F1587" s="39"/>
      <c r="G1587" s="2"/>
      <c r="H1587" s="4"/>
      <c r="I1587" s="4"/>
      <c r="J1587" s="184"/>
      <c r="K1587" s="9"/>
      <c r="L1587" s="9">
        <f t="shared" si="145"/>
        <v>40</v>
      </c>
      <c r="M1587" s="9">
        <f t="shared" si="146"/>
        <v>0</v>
      </c>
      <c r="N1587" s="9">
        <f t="shared" si="147"/>
        <v>0</v>
      </c>
      <c r="O1587" s="9">
        <f t="shared" si="148"/>
        <v>0</v>
      </c>
      <c r="P1587" s="9">
        <f t="shared" si="149"/>
        <v>0</v>
      </c>
      <c r="Q1587" s="9">
        <f t="shared" si="150"/>
        <v>0</v>
      </c>
    </row>
    <row r="1588" spans="1:17" ht="30" customHeight="1">
      <c r="A1588" s="5"/>
      <c r="B1588" s="173"/>
      <c r="C1588" s="176"/>
      <c r="D1588" s="154"/>
      <c r="E1588" s="39" t="s">
        <v>2177</v>
      </c>
      <c r="F1588" s="13"/>
      <c r="G1588" s="4"/>
      <c r="H1588" s="4"/>
      <c r="I1588" s="4"/>
      <c r="J1588" s="184"/>
      <c r="K1588" s="83" t="s">
        <v>509</v>
      </c>
      <c r="L1588" s="9">
        <f t="shared" si="145"/>
        <v>0</v>
      </c>
      <c r="M1588" s="9">
        <f t="shared" si="146"/>
        <v>10</v>
      </c>
      <c r="N1588" s="9">
        <f t="shared" si="147"/>
        <v>0</v>
      </c>
      <c r="O1588" s="9">
        <f t="shared" si="148"/>
        <v>0</v>
      </c>
      <c r="P1588" s="9">
        <f t="shared" si="149"/>
        <v>0</v>
      </c>
      <c r="Q1588" s="9">
        <f t="shared" si="150"/>
        <v>0</v>
      </c>
    </row>
    <row r="1589" spans="1:17" ht="30" customHeight="1">
      <c r="A1589" s="5"/>
      <c r="B1589" s="174"/>
      <c r="C1589" s="182"/>
      <c r="D1589" s="154"/>
      <c r="E1589" s="39" t="s">
        <v>2178</v>
      </c>
      <c r="F1589" s="13"/>
      <c r="G1589" s="4"/>
      <c r="H1589" s="4"/>
      <c r="I1589" s="4"/>
      <c r="J1589" s="185"/>
      <c r="K1589" s="83" t="s">
        <v>507</v>
      </c>
      <c r="L1589" s="9">
        <f t="shared" si="145"/>
        <v>0</v>
      </c>
      <c r="M1589" s="9">
        <f t="shared" si="146"/>
        <v>14</v>
      </c>
      <c r="N1589" s="9">
        <f t="shared" si="147"/>
        <v>0</v>
      </c>
      <c r="O1589" s="9">
        <f t="shared" si="148"/>
        <v>0</v>
      </c>
      <c r="P1589" s="9">
        <f t="shared" si="149"/>
        <v>0</v>
      </c>
      <c r="Q1589" s="9">
        <f t="shared" si="150"/>
        <v>0</v>
      </c>
    </row>
    <row r="1590" spans="1:17" ht="30" customHeight="1">
      <c r="A1590" s="5"/>
      <c r="B1590" s="196">
        <v>123</v>
      </c>
      <c r="C1590" s="175" t="s">
        <v>2179</v>
      </c>
      <c r="D1590" s="12" t="s">
        <v>2179</v>
      </c>
      <c r="E1590" s="13"/>
      <c r="F1590" s="13"/>
      <c r="G1590" s="4"/>
      <c r="H1590" s="4"/>
      <c r="I1590" s="4"/>
      <c r="J1590" s="183" t="s">
        <v>11</v>
      </c>
      <c r="K1590" s="9"/>
      <c r="L1590" s="9">
        <f t="shared" si="145"/>
        <v>21</v>
      </c>
      <c r="M1590" s="9">
        <f t="shared" si="146"/>
        <v>0</v>
      </c>
      <c r="N1590" s="9">
        <f t="shared" si="147"/>
        <v>0</v>
      </c>
      <c r="O1590" s="9">
        <f t="shared" si="148"/>
        <v>0</v>
      </c>
      <c r="P1590" s="9">
        <f t="shared" si="149"/>
        <v>0</v>
      </c>
      <c r="Q1590" s="9">
        <f t="shared" si="150"/>
        <v>0</v>
      </c>
    </row>
    <row r="1591" spans="1:17" ht="30" customHeight="1">
      <c r="A1591" s="5"/>
      <c r="B1591" s="197"/>
      <c r="C1591" s="176"/>
      <c r="D1591" s="12" t="s">
        <v>2180</v>
      </c>
      <c r="E1591" s="13"/>
      <c r="F1591" s="13"/>
      <c r="G1591" s="4"/>
      <c r="H1591" s="4"/>
      <c r="I1591" s="4"/>
      <c r="J1591" s="184"/>
      <c r="K1591" s="9"/>
      <c r="L1591" s="9">
        <f t="shared" si="145"/>
        <v>25</v>
      </c>
      <c r="M1591" s="9">
        <f t="shared" si="146"/>
        <v>0</v>
      </c>
      <c r="N1591" s="9">
        <f t="shared" si="147"/>
        <v>0</v>
      </c>
      <c r="O1591" s="9">
        <f t="shared" si="148"/>
        <v>0</v>
      </c>
      <c r="P1591" s="9">
        <f t="shared" si="149"/>
        <v>0</v>
      </c>
      <c r="Q1591" s="9">
        <f t="shared" si="150"/>
        <v>0</v>
      </c>
    </row>
    <row r="1592" spans="1:17" ht="30" customHeight="1">
      <c r="A1592" s="5"/>
      <c r="B1592" s="197"/>
      <c r="C1592" s="176"/>
      <c r="D1592" s="12" t="s">
        <v>2181</v>
      </c>
      <c r="E1592" s="13"/>
      <c r="F1592" s="13"/>
      <c r="G1592" s="4"/>
      <c r="H1592" s="4"/>
      <c r="I1592" s="4"/>
      <c r="J1592" s="184"/>
      <c r="K1592" s="9"/>
      <c r="L1592" s="9">
        <f t="shared" si="145"/>
        <v>29</v>
      </c>
      <c r="M1592" s="9">
        <f t="shared" si="146"/>
        <v>0</v>
      </c>
      <c r="N1592" s="9">
        <f t="shared" si="147"/>
        <v>0</v>
      </c>
      <c r="O1592" s="9">
        <f t="shared" si="148"/>
        <v>0</v>
      </c>
      <c r="P1592" s="9">
        <f t="shared" si="149"/>
        <v>0</v>
      </c>
      <c r="Q1592" s="9">
        <f t="shared" si="150"/>
        <v>0</v>
      </c>
    </row>
    <row r="1593" spans="1:17" ht="30" customHeight="1">
      <c r="A1593" s="5"/>
      <c r="B1593" s="197"/>
      <c r="C1593" s="176"/>
      <c r="D1593" s="12" t="s">
        <v>2182</v>
      </c>
      <c r="E1593" s="13"/>
      <c r="F1593" s="13"/>
      <c r="G1593" s="4"/>
      <c r="H1593" s="4"/>
      <c r="I1593" s="4"/>
      <c r="J1593" s="184"/>
      <c r="K1593" s="9"/>
      <c r="L1593" s="9">
        <f t="shared" si="145"/>
        <v>33</v>
      </c>
      <c r="M1593" s="9">
        <f t="shared" si="146"/>
        <v>0</v>
      </c>
      <c r="N1593" s="9">
        <f t="shared" si="147"/>
        <v>0</v>
      </c>
      <c r="O1593" s="9">
        <f t="shared" si="148"/>
        <v>0</v>
      </c>
      <c r="P1593" s="9">
        <f t="shared" si="149"/>
        <v>0</v>
      </c>
      <c r="Q1593" s="9">
        <f t="shared" si="150"/>
        <v>0</v>
      </c>
    </row>
    <row r="1594" spans="1:17" ht="30" customHeight="1">
      <c r="A1594" s="5"/>
      <c r="B1594" s="197"/>
      <c r="C1594" s="176"/>
      <c r="D1594" s="12" t="s">
        <v>2183</v>
      </c>
      <c r="E1594" s="13"/>
      <c r="F1594" s="13"/>
      <c r="G1594" s="4"/>
      <c r="H1594" s="4"/>
      <c r="I1594" s="4"/>
      <c r="J1594" s="184"/>
      <c r="K1594" s="9"/>
      <c r="L1594" s="9">
        <f t="shared" si="145"/>
        <v>24</v>
      </c>
      <c r="M1594" s="9">
        <f t="shared" si="146"/>
        <v>0</v>
      </c>
      <c r="N1594" s="9">
        <f t="shared" si="147"/>
        <v>0</v>
      </c>
      <c r="O1594" s="9">
        <f t="shared" si="148"/>
        <v>0</v>
      </c>
      <c r="P1594" s="9">
        <f t="shared" si="149"/>
        <v>0</v>
      </c>
      <c r="Q1594" s="9">
        <f t="shared" si="150"/>
        <v>0</v>
      </c>
    </row>
    <row r="1595" spans="1:17" ht="30" customHeight="1">
      <c r="A1595" s="5"/>
      <c r="B1595" s="197"/>
      <c r="C1595" s="176"/>
      <c r="D1595" s="12" t="s">
        <v>2184</v>
      </c>
      <c r="E1595" s="13"/>
      <c r="F1595" s="13"/>
      <c r="G1595" s="4"/>
      <c r="H1595" s="4"/>
      <c r="I1595" s="4"/>
      <c r="J1595" s="184"/>
      <c r="K1595" s="9"/>
      <c r="L1595" s="9">
        <f t="shared" si="145"/>
        <v>28</v>
      </c>
      <c r="M1595" s="9">
        <f t="shared" si="146"/>
        <v>0</v>
      </c>
      <c r="N1595" s="9">
        <f t="shared" si="147"/>
        <v>0</v>
      </c>
      <c r="O1595" s="9">
        <f t="shared" si="148"/>
        <v>0</v>
      </c>
      <c r="P1595" s="9">
        <f t="shared" si="149"/>
        <v>0</v>
      </c>
      <c r="Q1595" s="9">
        <f t="shared" si="150"/>
        <v>0</v>
      </c>
    </row>
    <row r="1596" spans="1:17" ht="30" customHeight="1">
      <c r="A1596" s="5"/>
      <c r="B1596" s="197"/>
      <c r="C1596" s="176"/>
      <c r="D1596" s="12" t="s">
        <v>2185</v>
      </c>
      <c r="E1596" s="13"/>
      <c r="F1596" s="13"/>
      <c r="G1596" s="4"/>
      <c r="H1596" s="4"/>
      <c r="I1596" s="4"/>
      <c r="J1596" s="184"/>
      <c r="K1596" s="9"/>
      <c r="L1596" s="9">
        <f t="shared" si="145"/>
        <v>32</v>
      </c>
      <c r="M1596" s="9">
        <f t="shared" si="146"/>
        <v>0</v>
      </c>
      <c r="N1596" s="9">
        <f t="shared" si="147"/>
        <v>0</v>
      </c>
      <c r="O1596" s="9">
        <f t="shared" si="148"/>
        <v>0</v>
      </c>
      <c r="P1596" s="9">
        <f t="shared" si="149"/>
        <v>0</v>
      </c>
      <c r="Q1596" s="9">
        <f t="shared" si="150"/>
        <v>0</v>
      </c>
    </row>
    <row r="1597" spans="1:17" ht="30" customHeight="1">
      <c r="A1597" s="5"/>
      <c r="B1597" s="199"/>
      <c r="C1597" s="182"/>
      <c r="D1597" s="12" t="s">
        <v>2186</v>
      </c>
      <c r="E1597" s="13"/>
      <c r="F1597" s="13"/>
      <c r="G1597" s="4"/>
      <c r="H1597" s="4"/>
      <c r="I1597" s="4"/>
      <c r="J1597" s="185"/>
      <c r="K1597" s="9"/>
      <c r="L1597" s="9">
        <f t="shared" si="145"/>
        <v>36</v>
      </c>
      <c r="M1597" s="9">
        <f t="shared" si="146"/>
        <v>0</v>
      </c>
      <c r="N1597" s="9">
        <f t="shared" si="147"/>
        <v>0</v>
      </c>
      <c r="O1597" s="9">
        <f t="shared" si="148"/>
        <v>0</v>
      </c>
      <c r="P1597" s="9">
        <f t="shared" si="149"/>
        <v>0</v>
      </c>
      <c r="Q1597" s="9">
        <f t="shared" si="150"/>
        <v>0</v>
      </c>
    </row>
    <row r="1598" spans="1:17" ht="30" customHeight="1">
      <c r="A1598" s="5"/>
      <c r="B1598" s="196">
        <v>124</v>
      </c>
      <c r="C1598" s="175" t="s">
        <v>2187</v>
      </c>
      <c r="D1598" s="12" t="s">
        <v>2187</v>
      </c>
      <c r="E1598" s="13" t="s">
        <v>2188</v>
      </c>
      <c r="F1598" s="13"/>
      <c r="G1598" s="4"/>
      <c r="H1598" s="4"/>
      <c r="I1598" s="4"/>
      <c r="J1598" s="183" t="s">
        <v>100</v>
      </c>
      <c r="K1598" s="9"/>
      <c r="L1598" s="9">
        <f t="shared" si="145"/>
        <v>20</v>
      </c>
      <c r="M1598" s="9">
        <f t="shared" si="146"/>
        <v>22</v>
      </c>
      <c r="N1598" s="9">
        <f t="shared" si="147"/>
        <v>0</v>
      </c>
      <c r="O1598" s="9">
        <f t="shared" si="148"/>
        <v>0</v>
      </c>
      <c r="P1598" s="9">
        <f t="shared" si="149"/>
        <v>0</v>
      </c>
      <c r="Q1598" s="9">
        <f t="shared" si="150"/>
        <v>0</v>
      </c>
    </row>
    <row r="1599" spans="1:17" ht="30" customHeight="1">
      <c r="A1599" s="5"/>
      <c r="B1599" s="197"/>
      <c r="C1599" s="176"/>
      <c r="D1599" s="12" t="s">
        <v>2189</v>
      </c>
      <c r="E1599" s="13" t="s">
        <v>2190</v>
      </c>
      <c r="F1599" s="13"/>
      <c r="G1599" s="4"/>
      <c r="H1599" s="4"/>
      <c r="I1599" s="4"/>
      <c r="J1599" s="184"/>
      <c r="K1599" s="9"/>
      <c r="L1599" s="9">
        <f t="shared" si="145"/>
        <v>24</v>
      </c>
      <c r="M1599" s="9">
        <f t="shared" si="146"/>
        <v>25</v>
      </c>
      <c r="N1599" s="9">
        <f t="shared" si="147"/>
        <v>0</v>
      </c>
      <c r="O1599" s="9">
        <f t="shared" si="148"/>
        <v>0</v>
      </c>
      <c r="P1599" s="9">
        <f t="shared" si="149"/>
        <v>0</v>
      </c>
      <c r="Q1599" s="9">
        <f t="shared" si="150"/>
        <v>0</v>
      </c>
    </row>
    <row r="1600" spans="1:17" ht="30" customHeight="1">
      <c r="A1600" s="5"/>
      <c r="B1600" s="197"/>
      <c r="C1600" s="176"/>
      <c r="D1600" s="12" t="s">
        <v>2191</v>
      </c>
      <c r="E1600" s="13"/>
      <c r="F1600" s="13"/>
      <c r="G1600" s="4"/>
      <c r="H1600" s="4"/>
      <c r="I1600" s="4"/>
      <c r="J1600" s="184"/>
      <c r="K1600" s="9"/>
      <c r="L1600" s="9">
        <f t="shared" si="145"/>
        <v>28</v>
      </c>
      <c r="M1600" s="9">
        <f t="shared" si="146"/>
        <v>0</v>
      </c>
      <c r="N1600" s="9">
        <f t="shared" si="147"/>
        <v>0</v>
      </c>
      <c r="O1600" s="9">
        <f t="shared" si="148"/>
        <v>0</v>
      </c>
      <c r="P1600" s="9">
        <f t="shared" si="149"/>
        <v>0</v>
      </c>
      <c r="Q1600" s="9">
        <f t="shared" si="150"/>
        <v>0</v>
      </c>
    </row>
    <row r="1601" spans="1:17" ht="30" customHeight="1">
      <c r="A1601" s="5"/>
      <c r="B1601" s="197"/>
      <c r="C1601" s="176"/>
      <c r="D1601" s="12" t="s">
        <v>2192</v>
      </c>
      <c r="E1601" s="13"/>
      <c r="F1601" s="13"/>
      <c r="G1601" s="4"/>
      <c r="H1601" s="4"/>
      <c r="I1601" s="4"/>
      <c r="J1601" s="184"/>
      <c r="K1601" s="9"/>
      <c r="L1601" s="9">
        <f t="shared" si="145"/>
        <v>32</v>
      </c>
      <c r="M1601" s="9">
        <f t="shared" si="146"/>
        <v>0</v>
      </c>
      <c r="N1601" s="9">
        <f t="shared" si="147"/>
        <v>0</v>
      </c>
      <c r="O1601" s="9">
        <f t="shared" si="148"/>
        <v>0</v>
      </c>
      <c r="P1601" s="9">
        <f t="shared" si="149"/>
        <v>0</v>
      </c>
      <c r="Q1601" s="9">
        <f t="shared" si="150"/>
        <v>0</v>
      </c>
    </row>
    <row r="1602" spans="1:17" ht="30" customHeight="1">
      <c r="A1602" s="5"/>
      <c r="B1602" s="197"/>
      <c r="C1602" s="176"/>
      <c r="D1602" s="12" t="s">
        <v>2193</v>
      </c>
      <c r="E1602" s="13"/>
      <c r="F1602" s="13"/>
      <c r="G1602" s="4"/>
      <c r="H1602" s="4"/>
      <c r="I1602" s="4"/>
      <c r="J1602" s="184"/>
      <c r="K1602" s="9"/>
      <c r="L1602" s="9">
        <f t="shared" si="145"/>
        <v>19</v>
      </c>
      <c r="M1602" s="9">
        <f t="shared" si="146"/>
        <v>0</v>
      </c>
      <c r="N1602" s="9">
        <f t="shared" si="147"/>
        <v>0</v>
      </c>
      <c r="O1602" s="9">
        <f t="shared" si="148"/>
        <v>0</v>
      </c>
      <c r="P1602" s="9">
        <f t="shared" si="149"/>
        <v>0</v>
      </c>
      <c r="Q1602" s="9">
        <f t="shared" si="150"/>
        <v>0</v>
      </c>
    </row>
    <row r="1603" spans="1:17" ht="30" customHeight="1">
      <c r="A1603" s="5"/>
      <c r="B1603" s="197"/>
      <c r="C1603" s="176"/>
      <c r="D1603" s="12" t="s">
        <v>2194</v>
      </c>
      <c r="E1603" s="13"/>
      <c r="F1603" s="13"/>
      <c r="G1603" s="4"/>
      <c r="H1603" s="4"/>
      <c r="I1603" s="4"/>
      <c r="J1603" s="184"/>
      <c r="K1603" s="9"/>
      <c r="L1603" s="9">
        <f t="shared" si="145"/>
        <v>23</v>
      </c>
      <c r="M1603" s="9">
        <f t="shared" si="146"/>
        <v>0</v>
      </c>
      <c r="N1603" s="9">
        <f t="shared" si="147"/>
        <v>0</v>
      </c>
      <c r="O1603" s="9">
        <f t="shared" si="148"/>
        <v>0</v>
      </c>
      <c r="P1603" s="9">
        <f t="shared" si="149"/>
        <v>0</v>
      </c>
      <c r="Q1603" s="9">
        <f t="shared" si="150"/>
        <v>0</v>
      </c>
    </row>
    <row r="1604" spans="1:17" ht="30" customHeight="1">
      <c r="A1604" s="5"/>
      <c r="B1604" s="197"/>
      <c r="C1604" s="176"/>
      <c r="D1604" s="12" t="s">
        <v>2195</v>
      </c>
      <c r="E1604" s="13"/>
      <c r="F1604" s="13"/>
      <c r="G1604" s="4"/>
      <c r="H1604" s="4"/>
      <c r="I1604" s="4"/>
      <c r="J1604" s="184"/>
      <c r="K1604" s="9"/>
      <c r="L1604" s="9">
        <f t="shared" si="145"/>
        <v>27</v>
      </c>
      <c r="M1604" s="9">
        <f t="shared" si="146"/>
        <v>0</v>
      </c>
      <c r="N1604" s="9">
        <f t="shared" si="147"/>
        <v>0</v>
      </c>
      <c r="O1604" s="9">
        <f t="shared" si="148"/>
        <v>0</v>
      </c>
      <c r="P1604" s="9">
        <f t="shared" si="149"/>
        <v>0</v>
      </c>
      <c r="Q1604" s="9">
        <f t="shared" si="150"/>
        <v>0</v>
      </c>
    </row>
    <row r="1605" spans="1:17" ht="30" customHeight="1">
      <c r="A1605" s="5"/>
      <c r="B1605" s="197"/>
      <c r="C1605" s="176"/>
      <c r="D1605" s="12" t="s">
        <v>2196</v>
      </c>
      <c r="E1605" s="13"/>
      <c r="F1605" s="13"/>
      <c r="G1605" s="4"/>
      <c r="H1605" s="4"/>
      <c r="I1605" s="4"/>
      <c r="J1605" s="184"/>
      <c r="K1605" s="9"/>
      <c r="L1605" s="9">
        <f t="shared" ref="L1605:L1668" si="151">LEN(D1605)</f>
        <v>31</v>
      </c>
      <c r="M1605" s="9">
        <f t="shared" ref="M1605:M1668" si="152">LEN(E1605)</f>
        <v>0</v>
      </c>
      <c r="N1605" s="9">
        <f t="shared" ref="N1605:N1668" si="153">LEN(F1605)</f>
        <v>0</v>
      </c>
      <c r="O1605" s="9">
        <f t="shared" ref="O1605:O1668" si="154">LEN(G1605)</f>
        <v>0</v>
      </c>
      <c r="P1605" s="9">
        <f t="shared" ref="P1605:P1668" si="155">LEN(H1605)</f>
        <v>0</v>
      </c>
      <c r="Q1605" s="9">
        <f t="shared" ref="Q1605:Q1668" si="156">LEN(I1605)</f>
        <v>0</v>
      </c>
    </row>
    <row r="1606" spans="1:17" ht="30" customHeight="1">
      <c r="A1606" s="5"/>
      <c r="B1606" s="197"/>
      <c r="C1606" s="176"/>
      <c r="D1606" s="12" t="s">
        <v>2197</v>
      </c>
      <c r="E1606" s="13"/>
      <c r="F1606" s="13"/>
      <c r="G1606" s="4"/>
      <c r="H1606" s="4"/>
      <c r="I1606" s="4"/>
      <c r="J1606" s="184"/>
      <c r="K1606" s="9"/>
      <c r="L1606" s="9">
        <f t="shared" si="151"/>
        <v>22</v>
      </c>
      <c r="M1606" s="9">
        <f t="shared" si="152"/>
        <v>0</v>
      </c>
      <c r="N1606" s="9">
        <f t="shared" si="153"/>
        <v>0</v>
      </c>
      <c r="O1606" s="9">
        <f t="shared" si="154"/>
        <v>0</v>
      </c>
      <c r="P1606" s="9">
        <f t="shared" si="155"/>
        <v>0</v>
      </c>
      <c r="Q1606" s="9">
        <f t="shared" si="156"/>
        <v>0</v>
      </c>
    </row>
    <row r="1607" spans="1:17" ht="30" customHeight="1">
      <c r="A1607" s="5"/>
      <c r="B1607" s="197"/>
      <c r="C1607" s="176"/>
      <c r="D1607" s="12" t="s">
        <v>2198</v>
      </c>
      <c r="E1607" s="13"/>
      <c r="F1607" s="13"/>
      <c r="G1607" s="4"/>
      <c r="H1607" s="4"/>
      <c r="I1607" s="4"/>
      <c r="J1607" s="184"/>
      <c r="K1607" s="9"/>
      <c r="L1607" s="9">
        <f t="shared" si="151"/>
        <v>26</v>
      </c>
      <c r="M1607" s="9">
        <f t="shared" si="152"/>
        <v>0</v>
      </c>
      <c r="N1607" s="9">
        <f t="shared" si="153"/>
        <v>0</v>
      </c>
      <c r="O1607" s="9">
        <f t="shared" si="154"/>
        <v>0</v>
      </c>
      <c r="P1607" s="9">
        <f t="shared" si="155"/>
        <v>0</v>
      </c>
      <c r="Q1607" s="9">
        <f t="shared" si="156"/>
        <v>0</v>
      </c>
    </row>
    <row r="1608" spans="1:17" ht="30" customHeight="1">
      <c r="A1608" s="5"/>
      <c r="B1608" s="197"/>
      <c r="C1608" s="176"/>
      <c r="D1608" s="12" t="s">
        <v>2199</v>
      </c>
      <c r="E1608" s="13"/>
      <c r="F1608" s="13"/>
      <c r="G1608" s="4"/>
      <c r="H1608" s="4"/>
      <c r="I1608" s="4"/>
      <c r="J1608" s="184"/>
      <c r="K1608" s="9"/>
      <c r="L1608" s="9">
        <f t="shared" si="151"/>
        <v>30</v>
      </c>
      <c r="M1608" s="9">
        <f t="shared" si="152"/>
        <v>0</v>
      </c>
      <c r="N1608" s="9">
        <f t="shared" si="153"/>
        <v>0</v>
      </c>
      <c r="O1608" s="9">
        <f t="shared" si="154"/>
        <v>0</v>
      </c>
      <c r="P1608" s="9">
        <f t="shared" si="155"/>
        <v>0</v>
      </c>
      <c r="Q1608" s="9">
        <f t="shared" si="156"/>
        <v>0</v>
      </c>
    </row>
    <row r="1609" spans="1:17" ht="30" customHeight="1">
      <c r="A1609" s="5"/>
      <c r="B1609" s="199"/>
      <c r="C1609" s="182"/>
      <c r="D1609" s="12" t="s">
        <v>2200</v>
      </c>
      <c r="E1609" s="13"/>
      <c r="F1609" s="13"/>
      <c r="G1609" s="4"/>
      <c r="H1609" s="4"/>
      <c r="I1609" s="4"/>
      <c r="J1609" s="185"/>
      <c r="K1609" s="9"/>
      <c r="L1609" s="9">
        <f t="shared" si="151"/>
        <v>34</v>
      </c>
      <c r="M1609" s="9">
        <f t="shared" si="152"/>
        <v>0</v>
      </c>
      <c r="N1609" s="9">
        <f t="shared" si="153"/>
        <v>0</v>
      </c>
      <c r="O1609" s="9">
        <f t="shared" si="154"/>
        <v>0</v>
      </c>
      <c r="P1609" s="9">
        <f t="shared" si="155"/>
        <v>0</v>
      </c>
      <c r="Q1609" s="9">
        <f t="shared" si="156"/>
        <v>0</v>
      </c>
    </row>
    <row r="1610" spans="1:17" ht="30" customHeight="1">
      <c r="A1610" s="5"/>
      <c r="B1610" s="172">
        <v>125</v>
      </c>
      <c r="C1610" s="175" t="s">
        <v>2201</v>
      </c>
      <c r="D1610" s="12" t="s">
        <v>2202</v>
      </c>
      <c r="E1610" s="13" t="s">
        <v>4149</v>
      </c>
      <c r="F1610" s="13"/>
      <c r="G1610" s="4"/>
      <c r="H1610" s="4"/>
      <c r="I1610" s="4"/>
      <c r="J1610" s="183" t="s">
        <v>408</v>
      </c>
      <c r="K1610" s="9"/>
      <c r="L1610" s="9">
        <f t="shared" si="151"/>
        <v>18</v>
      </c>
      <c r="M1610" s="9">
        <f t="shared" si="152"/>
        <v>22</v>
      </c>
      <c r="N1610" s="9">
        <f t="shared" si="153"/>
        <v>0</v>
      </c>
      <c r="O1610" s="9">
        <f t="shared" si="154"/>
        <v>0</v>
      </c>
      <c r="P1610" s="9">
        <f t="shared" si="155"/>
        <v>0</v>
      </c>
      <c r="Q1610" s="9">
        <f t="shared" si="156"/>
        <v>0</v>
      </c>
    </row>
    <row r="1611" spans="1:17" ht="30" customHeight="1">
      <c r="A1611" s="5"/>
      <c r="B1611" s="173"/>
      <c r="C1611" s="176"/>
      <c r="D1611" s="12" t="s">
        <v>2204</v>
      </c>
      <c r="E1611" s="13" t="s">
        <v>4150</v>
      </c>
      <c r="F1611" s="13"/>
      <c r="G1611" s="4"/>
      <c r="H1611" s="4"/>
      <c r="I1611" s="4"/>
      <c r="J1611" s="184"/>
      <c r="K1611" s="9"/>
      <c r="L1611" s="9">
        <f t="shared" si="151"/>
        <v>22</v>
      </c>
      <c r="M1611" s="9">
        <f t="shared" si="152"/>
        <v>25</v>
      </c>
      <c r="N1611" s="9">
        <f t="shared" si="153"/>
        <v>0</v>
      </c>
      <c r="O1611" s="9">
        <f t="shared" si="154"/>
        <v>0</v>
      </c>
      <c r="P1611" s="9">
        <f t="shared" si="155"/>
        <v>0</v>
      </c>
      <c r="Q1611" s="9">
        <f t="shared" si="156"/>
        <v>0</v>
      </c>
    </row>
    <row r="1612" spans="1:17" ht="30" customHeight="1">
      <c r="A1612" s="5"/>
      <c r="B1612" s="173"/>
      <c r="C1612" s="176"/>
      <c r="D1612" s="12" t="s">
        <v>2206</v>
      </c>
      <c r="E1612" s="13" t="s">
        <v>4151</v>
      </c>
      <c r="F1612" s="13"/>
      <c r="G1612" s="4"/>
      <c r="H1612" s="4"/>
      <c r="I1612" s="4"/>
      <c r="J1612" s="184"/>
      <c r="K1612" s="9"/>
      <c r="L1612" s="9">
        <f t="shared" si="151"/>
        <v>26</v>
      </c>
      <c r="M1612" s="9">
        <f t="shared" si="152"/>
        <v>46</v>
      </c>
      <c r="N1612" s="9">
        <f t="shared" si="153"/>
        <v>0</v>
      </c>
      <c r="O1612" s="9">
        <f t="shared" si="154"/>
        <v>0</v>
      </c>
      <c r="P1612" s="9">
        <f t="shared" si="155"/>
        <v>0</v>
      </c>
      <c r="Q1612" s="9">
        <f t="shared" si="156"/>
        <v>0</v>
      </c>
    </row>
    <row r="1613" spans="1:17" ht="30" customHeight="1">
      <c r="A1613" s="5"/>
      <c r="B1613" s="173"/>
      <c r="C1613" s="176"/>
      <c r="D1613" s="12" t="s">
        <v>2207</v>
      </c>
      <c r="E1613" s="13" t="s">
        <v>4152</v>
      </c>
      <c r="F1613" s="13"/>
      <c r="G1613" s="4"/>
      <c r="H1613" s="4"/>
      <c r="I1613" s="4"/>
      <c r="J1613" s="184"/>
      <c r="K1613" s="9"/>
      <c r="L1613" s="9">
        <f t="shared" si="151"/>
        <v>30</v>
      </c>
      <c r="M1613" s="9">
        <f t="shared" si="152"/>
        <v>49</v>
      </c>
      <c r="N1613" s="9">
        <f t="shared" si="153"/>
        <v>0</v>
      </c>
      <c r="O1613" s="9">
        <f t="shared" si="154"/>
        <v>0</v>
      </c>
      <c r="P1613" s="9">
        <f t="shared" si="155"/>
        <v>0</v>
      </c>
      <c r="Q1613" s="9">
        <f t="shared" si="156"/>
        <v>0</v>
      </c>
    </row>
    <row r="1614" spans="1:17" ht="30" customHeight="1">
      <c r="A1614" s="5"/>
      <c r="B1614" s="173"/>
      <c r="C1614" s="176"/>
      <c r="D1614" s="12" t="s">
        <v>2208</v>
      </c>
      <c r="E1614" s="13" t="s">
        <v>4153</v>
      </c>
      <c r="F1614" s="13"/>
      <c r="G1614" s="4"/>
      <c r="H1614" s="4"/>
      <c r="I1614" s="4"/>
      <c r="J1614" s="184"/>
      <c r="K1614" s="9"/>
      <c r="L1614" s="9">
        <f t="shared" si="151"/>
        <v>15</v>
      </c>
      <c r="M1614" s="9">
        <f t="shared" si="152"/>
        <v>17</v>
      </c>
      <c r="N1614" s="9">
        <f t="shared" si="153"/>
        <v>0</v>
      </c>
      <c r="O1614" s="9">
        <f t="shared" si="154"/>
        <v>0</v>
      </c>
      <c r="P1614" s="9">
        <f t="shared" si="155"/>
        <v>0</v>
      </c>
      <c r="Q1614" s="9">
        <f t="shared" si="156"/>
        <v>0</v>
      </c>
    </row>
    <row r="1615" spans="1:17" ht="30" customHeight="1">
      <c r="A1615" s="5"/>
      <c r="B1615" s="173"/>
      <c r="C1615" s="176"/>
      <c r="D1615" s="12" t="s">
        <v>2209</v>
      </c>
      <c r="E1615" s="13" t="s">
        <v>4154</v>
      </c>
      <c r="F1615" s="13"/>
      <c r="G1615" s="4"/>
      <c r="H1615" s="4"/>
      <c r="I1615" s="4"/>
      <c r="J1615" s="184"/>
      <c r="K1615" s="9"/>
      <c r="L1615" s="9">
        <f t="shared" si="151"/>
        <v>19</v>
      </c>
      <c r="M1615" s="9">
        <f t="shared" si="152"/>
        <v>20</v>
      </c>
      <c r="N1615" s="9">
        <f t="shared" si="153"/>
        <v>0</v>
      </c>
      <c r="O1615" s="9">
        <f t="shared" si="154"/>
        <v>0</v>
      </c>
      <c r="P1615" s="9">
        <f t="shared" si="155"/>
        <v>0</v>
      </c>
      <c r="Q1615" s="9">
        <f t="shared" si="156"/>
        <v>0</v>
      </c>
    </row>
    <row r="1616" spans="1:17" ht="30" customHeight="1">
      <c r="A1616" s="5"/>
      <c r="B1616" s="173"/>
      <c r="C1616" s="176"/>
      <c r="D1616" s="12" t="s">
        <v>2210</v>
      </c>
      <c r="E1616" s="13" t="s">
        <v>4155</v>
      </c>
      <c r="F1616" s="13"/>
      <c r="G1616" s="4"/>
      <c r="H1616" s="4"/>
      <c r="I1616" s="4"/>
      <c r="J1616" s="184"/>
      <c r="K1616" s="9"/>
      <c r="L1616" s="9">
        <f t="shared" si="151"/>
        <v>23</v>
      </c>
      <c r="M1616" s="9">
        <f t="shared" si="152"/>
        <v>41</v>
      </c>
      <c r="N1616" s="9">
        <f t="shared" si="153"/>
        <v>0</v>
      </c>
      <c r="O1616" s="9">
        <f t="shared" si="154"/>
        <v>0</v>
      </c>
      <c r="P1616" s="9">
        <f t="shared" si="155"/>
        <v>0</v>
      </c>
      <c r="Q1616" s="9">
        <f t="shared" si="156"/>
        <v>0</v>
      </c>
    </row>
    <row r="1617" spans="1:17" ht="30" customHeight="1">
      <c r="A1617" s="5"/>
      <c r="B1617" s="173"/>
      <c r="C1617" s="176"/>
      <c r="D1617" s="12" t="s">
        <v>2211</v>
      </c>
      <c r="E1617" s="13" t="s">
        <v>4156</v>
      </c>
      <c r="F1617" s="13"/>
      <c r="G1617" s="4"/>
      <c r="H1617" s="4"/>
      <c r="I1617" s="4"/>
      <c r="J1617" s="184"/>
      <c r="K1617" s="9"/>
      <c r="L1617" s="9">
        <f t="shared" si="151"/>
        <v>27</v>
      </c>
      <c r="M1617" s="9">
        <f t="shared" si="152"/>
        <v>44</v>
      </c>
      <c r="N1617" s="9">
        <f t="shared" si="153"/>
        <v>0</v>
      </c>
      <c r="O1617" s="9">
        <f t="shared" si="154"/>
        <v>0</v>
      </c>
      <c r="P1617" s="9">
        <f t="shared" si="155"/>
        <v>0</v>
      </c>
      <c r="Q1617" s="9">
        <f t="shared" si="156"/>
        <v>0</v>
      </c>
    </row>
    <row r="1618" spans="1:17" ht="30" customHeight="1">
      <c r="A1618" s="5"/>
      <c r="B1618" s="173"/>
      <c r="C1618" s="176"/>
      <c r="D1618" s="12" t="s">
        <v>2212</v>
      </c>
      <c r="E1618" s="13" t="s">
        <v>4157</v>
      </c>
      <c r="F1618" s="13"/>
      <c r="G1618" s="4"/>
      <c r="H1618" s="4"/>
      <c r="I1618" s="4"/>
      <c r="J1618" s="184"/>
      <c r="K1618" s="9"/>
      <c r="L1618" s="9">
        <f t="shared" si="151"/>
        <v>18</v>
      </c>
      <c r="M1618" s="9">
        <f t="shared" si="152"/>
        <v>20</v>
      </c>
      <c r="N1618" s="9">
        <f t="shared" si="153"/>
        <v>0</v>
      </c>
      <c r="O1618" s="9">
        <f t="shared" si="154"/>
        <v>0</v>
      </c>
      <c r="P1618" s="9">
        <f t="shared" si="155"/>
        <v>0</v>
      </c>
      <c r="Q1618" s="9">
        <f t="shared" si="156"/>
        <v>0</v>
      </c>
    </row>
    <row r="1619" spans="1:17" ht="30" customHeight="1">
      <c r="A1619" s="5"/>
      <c r="B1619" s="173"/>
      <c r="C1619" s="176"/>
      <c r="D1619" s="12" t="s">
        <v>2213</v>
      </c>
      <c r="E1619" s="13" t="s">
        <v>4158</v>
      </c>
      <c r="F1619" s="13"/>
      <c r="G1619" s="4"/>
      <c r="H1619" s="4"/>
      <c r="I1619" s="4"/>
      <c r="J1619" s="184"/>
      <c r="K1619" s="9"/>
      <c r="L1619" s="9">
        <f t="shared" si="151"/>
        <v>22</v>
      </c>
      <c r="M1619" s="9">
        <f t="shared" si="152"/>
        <v>23</v>
      </c>
      <c r="N1619" s="9">
        <f t="shared" si="153"/>
        <v>0</v>
      </c>
      <c r="O1619" s="9">
        <f t="shared" si="154"/>
        <v>0</v>
      </c>
      <c r="P1619" s="9">
        <f t="shared" si="155"/>
        <v>0</v>
      </c>
      <c r="Q1619" s="9">
        <f t="shared" si="156"/>
        <v>0</v>
      </c>
    </row>
    <row r="1620" spans="1:17" ht="30" customHeight="1">
      <c r="A1620" s="5"/>
      <c r="B1620" s="173"/>
      <c r="C1620" s="176"/>
      <c r="D1620" s="12" t="s">
        <v>2201</v>
      </c>
      <c r="E1620" s="13" t="s">
        <v>4159</v>
      </c>
      <c r="F1620" s="13"/>
      <c r="G1620" s="4"/>
      <c r="H1620" s="4"/>
      <c r="I1620" s="4"/>
      <c r="J1620" s="184"/>
      <c r="K1620" s="9"/>
      <c r="L1620" s="9">
        <f t="shared" si="151"/>
        <v>26</v>
      </c>
      <c r="M1620" s="9">
        <f t="shared" si="152"/>
        <v>44</v>
      </c>
      <c r="N1620" s="9">
        <f t="shared" si="153"/>
        <v>0</v>
      </c>
      <c r="O1620" s="9">
        <f t="shared" si="154"/>
        <v>0</v>
      </c>
      <c r="P1620" s="9">
        <f t="shared" si="155"/>
        <v>0</v>
      </c>
      <c r="Q1620" s="9">
        <f t="shared" si="156"/>
        <v>0</v>
      </c>
    </row>
    <row r="1621" spans="1:17" ht="30" customHeight="1">
      <c r="A1621" s="5"/>
      <c r="B1621" s="174"/>
      <c r="C1621" s="182"/>
      <c r="D1621" s="12" t="s">
        <v>2214</v>
      </c>
      <c r="E1621" s="13" t="s">
        <v>4160</v>
      </c>
      <c r="F1621" s="13"/>
      <c r="G1621" s="4"/>
      <c r="H1621" s="4"/>
      <c r="I1621" s="4"/>
      <c r="J1621" s="185"/>
      <c r="K1621" s="9"/>
      <c r="L1621" s="9">
        <f t="shared" si="151"/>
        <v>30</v>
      </c>
      <c r="M1621" s="9">
        <f t="shared" si="152"/>
        <v>47</v>
      </c>
      <c r="N1621" s="9">
        <f t="shared" si="153"/>
        <v>0</v>
      </c>
      <c r="O1621" s="9">
        <f t="shared" si="154"/>
        <v>0</v>
      </c>
      <c r="P1621" s="9">
        <f t="shared" si="155"/>
        <v>0</v>
      </c>
      <c r="Q1621" s="9">
        <f t="shared" si="156"/>
        <v>0</v>
      </c>
    </row>
    <row r="1622" spans="1:17" ht="30" customHeight="1">
      <c r="A1622" s="5"/>
      <c r="B1622" s="196">
        <v>126</v>
      </c>
      <c r="C1622" s="175" t="s">
        <v>2215</v>
      </c>
      <c r="D1622" s="12" t="s">
        <v>2216</v>
      </c>
      <c r="E1622" s="108" t="s">
        <v>2217</v>
      </c>
      <c r="F1622" s="39" t="s">
        <v>2218</v>
      </c>
      <c r="G1622" s="109" t="s">
        <v>2219</v>
      </c>
      <c r="H1622" s="2"/>
      <c r="I1622" s="2"/>
      <c r="J1622" s="207" t="s">
        <v>2220</v>
      </c>
      <c r="K1622" s="9"/>
      <c r="L1622" s="9">
        <f t="shared" si="151"/>
        <v>18</v>
      </c>
      <c r="M1622" s="9">
        <f t="shared" si="152"/>
        <v>18</v>
      </c>
      <c r="N1622" s="9">
        <f t="shared" si="153"/>
        <v>29</v>
      </c>
      <c r="O1622" s="9">
        <f t="shared" si="154"/>
        <v>33</v>
      </c>
      <c r="P1622" s="9">
        <f t="shared" si="155"/>
        <v>0</v>
      </c>
      <c r="Q1622" s="9">
        <f t="shared" si="156"/>
        <v>0</v>
      </c>
    </row>
    <row r="1623" spans="1:17" ht="30" customHeight="1">
      <c r="A1623" s="5"/>
      <c r="B1623" s="197"/>
      <c r="C1623" s="176"/>
      <c r="D1623" s="12" t="s">
        <v>2221</v>
      </c>
      <c r="E1623" s="39" t="s">
        <v>2222</v>
      </c>
      <c r="F1623" s="39" t="s">
        <v>2223</v>
      </c>
      <c r="G1623" s="2" t="s">
        <v>2224</v>
      </c>
      <c r="H1623" s="2"/>
      <c r="I1623" s="2"/>
      <c r="J1623" s="208"/>
      <c r="K1623" s="9"/>
      <c r="L1623" s="9">
        <f t="shared" si="151"/>
        <v>22</v>
      </c>
      <c r="M1623" s="9">
        <f t="shared" si="152"/>
        <v>22</v>
      </c>
      <c r="N1623" s="9">
        <f t="shared" si="153"/>
        <v>26</v>
      </c>
      <c r="O1623" s="9">
        <f t="shared" si="154"/>
        <v>21</v>
      </c>
      <c r="P1623" s="9">
        <f t="shared" si="155"/>
        <v>0</v>
      </c>
      <c r="Q1623" s="9">
        <f t="shared" si="156"/>
        <v>0</v>
      </c>
    </row>
    <row r="1624" spans="1:17" ht="30" customHeight="1">
      <c r="A1624" s="5"/>
      <c r="B1624" s="197"/>
      <c r="C1624" s="176"/>
      <c r="D1624" s="12" t="s">
        <v>2215</v>
      </c>
      <c r="E1624" s="39" t="s">
        <v>4161</v>
      </c>
      <c r="F1624" s="39" t="s">
        <v>2226</v>
      </c>
      <c r="G1624" s="2" t="s">
        <v>2227</v>
      </c>
      <c r="H1624" s="2"/>
      <c r="I1624" s="2"/>
      <c r="J1624" s="208"/>
      <c r="K1624" s="9"/>
      <c r="L1624" s="9">
        <f t="shared" si="151"/>
        <v>26</v>
      </c>
      <c r="M1624" s="9">
        <f t="shared" si="152"/>
        <v>23</v>
      </c>
      <c r="N1624" s="9">
        <f t="shared" si="153"/>
        <v>31</v>
      </c>
      <c r="O1624" s="9">
        <f t="shared" si="154"/>
        <v>30</v>
      </c>
      <c r="P1624" s="9">
        <f t="shared" si="155"/>
        <v>0</v>
      </c>
      <c r="Q1624" s="9">
        <f t="shared" si="156"/>
        <v>0</v>
      </c>
    </row>
    <row r="1625" spans="1:17" ht="30" customHeight="1">
      <c r="A1625" s="5"/>
      <c r="B1625" s="197"/>
      <c r="C1625" s="176"/>
      <c r="D1625" s="12" t="s">
        <v>2228</v>
      </c>
      <c r="E1625" s="108" t="s">
        <v>2229</v>
      </c>
      <c r="F1625" s="39" t="s">
        <v>2230</v>
      </c>
      <c r="G1625" s="2" t="s">
        <v>2227</v>
      </c>
      <c r="H1625" s="2"/>
      <c r="I1625" s="2"/>
      <c r="J1625" s="208"/>
      <c r="K1625" s="9"/>
      <c r="L1625" s="9">
        <f t="shared" si="151"/>
        <v>30</v>
      </c>
      <c r="M1625" s="9">
        <f t="shared" si="152"/>
        <v>26</v>
      </c>
      <c r="N1625" s="9">
        <f t="shared" si="153"/>
        <v>31</v>
      </c>
      <c r="O1625" s="9">
        <f t="shared" si="154"/>
        <v>30</v>
      </c>
      <c r="P1625" s="9">
        <f t="shared" si="155"/>
        <v>0</v>
      </c>
      <c r="Q1625" s="9">
        <f t="shared" si="156"/>
        <v>0</v>
      </c>
    </row>
    <row r="1626" spans="1:17" ht="30" customHeight="1">
      <c r="A1626" s="5"/>
      <c r="B1626" s="197"/>
      <c r="C1626" s="176"/>
      <c r="D1626" s="12" t="s">
        <v>2231</v>
      </c>
      <c r="E1626" s="39" t="s">
        <v>2232</v>
      </c>
      <c r="F1626" s="39" t="s">
        <v>2233</v>
      </c>
      <c r="G1626" s="2" t="s">
        <v>2224</v>
      </c>
      <c r="H1626" s="2"/>
      <c r="I1626" s="2"/>
      <c r="J1626" s="208"/>
      <c r="K1626" s="9"/>
      <c r="L1626" s="9">
        <f t="shared" si="151"/>
        <v>17</v>
      </c>
      <c r="M1626" s="9">
        <f t="shared" si="152"/>
        <v>17</v>
      </c>
      <c r="N1626" s="9">
        <f t="shared" si="153"/>
        <v>22</v>
      </c>
      <c r="O1626" s="9">
        <f t="shared" si="154"/>
        <v>21</v>
      </c>
      <c r="P1626" s="9">
        <f t="shared" si="155"/>
        <v>0</v>
      </c>
      <c r="Q1626" s="9">
        <f t="shared" si="156"/>
        <v>0</v>
      </c>
    </row>
    <row r="1627" spans="1:17" ht="30" customHeight="1">
      <c r="A1627" s="5"/>
      <c r="B1627" s="197"/>
      <c r="C1627" s="176"/>
      <c r="D1627" s="12" t="s">
        <v>2234</v>
      </c>
      <c r="E1627" s="39" t="s">
        <v>2235</v>
      </c>
      <c r="F1627" s="39" t="s">
        <v>2236</v>
      </c>
      <c r="G1627" s="2" t="s">
        <v>2224</v>
      </c>
      <c r="H1627" s="2"/>
      <c r="I1627" s="2"/>
      <c r="J1627" s="208"/>
      <c r="K1627" s="9"/>
      <c r="L1627" s="9">
        <f t="shared" si="151"/>
        <v>21</v>
      </c>
      <c r="M1627" s="9">
        <f t="shared" si="152"/>
        <v>21</v>
      </c>
      <c r="N1627" s="9">
        <f t="shared" si="153"/>
        <v>25</v>
      </c>
      <c r="O1627" s="9">
        <f t="shared" si="154"/>
        <v>21</v>
      </c>
      <c r="P1627" s="9">
        <f t="shared" si="155"/>
        <v>0</v>
      </c>
      <c r="Q1627" s="9">
        <f t="shared" si="156"/>
        <v>0</v>
      </c>
    </row>
    <row r="1628" spans="1:17" ht="30" customHeight="1">
      <c r="A1628" s="5"/>
      <c r="B1628" s="197"/>
      <c r="C1628" s="176"/>
      <c r="D1628" s="12" t="s">
        <v>2237</v>
      </c>
      <c r="E1628" s="108" t="s">
        <v>4162</v>
      </c>
      <c r="F1628" s="39" t="s">
        <v>2239</v>
      </c>
      <c r="G1628" s="2" t="s">
        <v>2227</v>
      </c>
      <c r="H1628" s="2"/>
      <c r="I1628" s="2"/>
      <c r="J1628" s="208"/>
      <c r="K1628" s="9"/>
      <c r="L1628" s="9">
        <f t="shared" si="151"/>
        <v>25</v>
      </c>
      <c r="M1628" s="9">
        <f t="shared" si="152"/>
        <v>22</v>
      </c>
      <c r="N1628" s="9">
        <f t="shared" si="153"/>
        <v>32</v>
      </c>
      <c r="O1628" s="9">
        <f t="shared" si="154"/>
        <v>30</v>
      </c>
      <c r="P1628" s="9">
        <f t="shared" si="155"/>
        <v>0</v>
      </c>
      <c r="Q1628" s="9">
        <f t="shared" si="156"/>
        <v>0</v>
      </c>
    </row>
    <row r="1629" spans="1:17" ht="30" customHeight="1">
      <c r="A1629" s="5"/>
      <c r="B1629" s="197"/>
      <c r="C1629" s="176"/>
      <c r="D1629" s="12" t="s">
        <v>2240</v>
      </c>
      <c r="E1629" s="39" t="s">
        <v>2241</v>
      </c>
      <c r="F1629" s="39" t="s">
        <v>2242</v>
      </c>
      <c r="G1629" s="2" t="s">
        <v>2227</v>
      </c>
      <c r="H1629" s="2"/>
      <c r="I1629" s="2"/>
      <c r="J1629" s="208"/>
      <c r="K1629" s="9"/>
      <c r="L1629" s="9">
        <f t="shared" si="151"/>
        <v>29</v>
      </c>
      <c r="M1629" s="9">
        <f t="shared" si="152"/>
        <v>25</v>
      </c>
      <c r="N1629" s="9">
        <f t="shared" si="153"/>
        <v>30</v>
      </c>
      <c r="O1629" s="9">
        <f t="shared" si="154"/>
        <v>30</v>
      </c>
      <c r="P1629" s="9">
        <f t="shared" si="155"/>
        <v>0</v>
      </c>
      <c r="Q1629" s="9">
        <f t="shared" si="156"/>
        <v>0</v>
      </c>
    </row>
    <row r="1630" spans="1:17" ht="30" customHeight="1">
      <c r="A1630" s="5"/>
      <c r="B1630" s="197"/>
      <c r="C1630" s="176"/>
      <c r="D1630" s="12" t="s">
        <v>2243</v>
      </c>
      <c r="E1630" s="108" t="s">
        <v>2244</v>
      </c>
      <c r="F1630" s="39" t="s">
        <v>2245</v>
      </c>
      <c r="G1630" s="2" t="s">
        <v>2246</v>
      </c>
      <c r="H1630" s="39"/>
      <c r="I1630" s="39"/>
      <c r="J1630" s="208"/>
      <c r="K1630" s="9"/>
      <c r="L1630" s="9">
        <f t="shared" si="151"/>
        <v>20</v>
      </c>
      <c r="M1630" s="9">
        <f t="shared" si="152"/>
        <v>23</v>
      </c>
      <c r="N1630" s="9">
        <f t="shared" si="153"/>
        <v>26</v>
      </c>
      <c r="O1630" s="9">
        <f t="shared" si="154"/>
        <v>20</v>
      </c>
      <c r="P1630" s="9">
        <f t="shared" si="155"/>
        <v>0</v>
      </c>
      <c r="Q1630" s="9">
        <f t="shared" si="156"/>
        <v>0</v>
      </c>
    </row>
    <row r="1631" spans="1:17" ht="30" customHeight="1">
      <c r="A1631" s="5"/>
      <c r="B1631" s="197"/>
      <c r="C1631" s="176"/>
      <c r="D1631" s="12" t="s">
        <v>2247</v>
      </c>
      <c r="E1631" s="39" t="s">
        <v>2248</v>
      </c>
      <c r="F1631" s="39" t="s">
        <v>2245</v>
      </c>
      <c r="G1631" s="2" t="s">
        <v>2249</v>
      </c>
      <c r="H1631" s="2"/>
      <c r="I1631" s="2"/>
      <c r="J1631" s="208"/>
      <c r="K1631" s="9"/>
      <c r="L1631" s="9">
        <f t="shared" si="151"/>
        <v>24</v>
      </c>
      <c r="M1631" s="9">
        <f t="shared" si="152"/>
        <v>28</v>
      </c>
      <c r="N1631" s="9">
        <f t="shared" si="153"/>
        <v>26</v>
      </c>
      <c r="O1631" s="9">
        <f t="shared" si="154"/>
        <v>22</v>
      </c>
      <c r="P1631" s="9">
        <f t="shared" si="155"/>
        <v>0</v>
      </c>
      <c r="Q1631" s="9">
        <f t="shared" si="156"/>
        <v>0</v>
      </c>
    </row>
    <row r="1632" spans="1:17" ht="30" customHeight="1">
      <c r="A1632" s="5"/>
      <c r="B1632" s="197"/>
      <c r="C1632" s="176"/>
      <c r="D1632" s="12" t="s">
        <v>2250</v>
      </c>
      <c r="E1632" s="108" t="s">
        <v>2251</v>
      </c>
      <c r="F1632" s="39" t="s">
        <v>2252</v>
      </c>
      <c r="G1632" s="39" t="s">
        <v>2253</v>
      </c>
      <c r="H1632" s="2"/>
      <c r="I1632" s="2"/>
      <c r="J1632" s="208"/>
      <c r="K1632" s="9"/>
      <c r="L1632" s="9">
        <f t="shared" si="151"/>
        <v>28</v>
      </c>
      <c r="M1632" s="9">
        <f t="shared" si="152"/>
        <v>28</v>
      </c>
      <c r="N1632" s="9">
        <f t="shared" si="153"/>
        <v>31</v>
      </c>
      <c r="O1632" s="9">
        <f t="shared" si="154"/>
        <v>31</v>
      </c>
      <c r="P1632" s="9">
        <f t="shared" si="155"/>
        <v>0</v>
      </c>
      <c r="Q1632" s="9">
        <f t="shared" si="156"/>
        <v>0</v>
      </c>
    </row>
    <row r="1633" spans="1:17" ht="30" customHeight="1">
      <c r="A1633" s="5"/>
      <c r="B1633" s="199"/>
      <c r="C1633" s="182"/>
      <c r="D1633" s="12" t="s">
        <v>2254</v>
      </c>
      <c r="E1633" s="39" t="s">
        <v>2255</v>
      </c>
      <c r="F1633" s="39" t="s">
        <v>2252</v>
      </c>
      <c r="G1633" s="2" t="s">
        <v>2253</v>
      </c>
      <c r="H1633" s="2"/>
      <c r="I1633" s="2"/>
      <c r="J1633" s="209"/>
      <c r="K1633" s="9"/>
      <c r="L1633" s="9">
        <f t="shared" si="151"/>
        <v>32</v>
      </c>
      <c r="M1633" s="9">
        <f t="shared" si="152"/>
        <v>30</v>
      </c>
      <c r="N1633" s="9">
        <f t="shared" si="153"/>
        <v>31</v>
      </c>
      <c r="O1633" s="9">
        <f t="shared" si="154"/>
        <v>31</v>
      </c>
      <c r="P1633" s="9">
        <f t="shared" si="155"/>
        <v>0</v>
      </c>
      <c r="Q1633" s="9">
        <f t="shared" si="156"/>
        <v>0</v>
      </c>
    </row>
    <row r="1634" spans="1:17" ht="30" customHeight="1">
      <c r="A1634" s="5"/>
      <c r="B1634" s="172">
        <v>127</v>
      </c>
      <c r="C1634" s="186" t="s">
        <v>2256</v>
      </c>
      <c r="D1634" s="12" t="s">
        <v>2256</v>
      </c>
      <c r="E1634" s="13" t="s">
        <v>2257</v>
      </c>
      <c r="F1634" s="13"/>
      <c r="G1634" s="4"/>
      <c r="H1634" s="4"/>
      <c r="I1634" s="4"/>
      <c r="J1634" s="183" t="s">
        <v>2258</v>
      </c>
      <c r="K1634" s="9"/>
      <c r="L1634" s="9">
        <f t="shared" si="151"/>
        <v>19</v>
      </c>
      <c r="M1634" s="9">
        <f t="shared" si="152"/>
        <v>16</v>
      </c>
      <c r="N1634" s="9">
        <f t="shared" si="153"/>
        <v>0</v>
      </c>
      <c r="O1634" s="9">
        <f t="shared" si="154"/>
        <v>0</v>
      </c>
      <c r="P1634" s="9">
        <f t="shared" si="155"/>
        <v>0</v>
      </c>
      <c r="Q1634" s="9">
        <f t="shared" si="156"/>
        <v>0</v>
      </c>
    </row>
    <row r="1635" spans="1:17" ht="30" customHeight="1">
      <c r="A1635" s="5"/>
      <c r="B1635" s="173"/>
      <c r="C1635" s="186"/>
      <c r="D1635" s="12" t="s">
        <v>2259</v>
      </c>
      <c r="E1635" s="13" t="s">
        <v>2257</v>
      </c>
      <c r="F1635" s="13"/>
      <c r="G1635" s="4"/>
      <c r="H1635" s="4"/>
      <c r="I1635" s="4"/>
      <c r="J1635" s="184"/>
      <c r="K1635" s="9"/>
      <c r="L1635" s="9">
        <f t="shared" si="151"/>
        <v>23</v>
      </c>
      <c r="M1635" s="9">
        <f t="shared" si="152"/>
        <v>16</v>
      </c>
      <c r="N1635" s="9">
        <f t="shared" si="153"/>
        <v>0</v>
      </c>
      <c r="O1635" s="9">
        <f t="shared" si="154"/>
        <v>0</v>
      </c>
      <c r="P1635" s="9">
        <f t="shared" si="155"/>
        <v>0</v>
      </c>
      <c r="Q1635" s="9">
        <f t="shared" si="156"/>
        <v>0</v>
      </c>
    </row>
    <row r="1636" spans="1:17" ht="30" customHeight="1">
      <c r="A1636" s="5"/>
      <c r="B1636" s="173"/>
      <c r="C1636" s="186"/>
      <c r="D1636" s="12" t="s">
        <v>2260</v>
      </c>
      <c r="E1636" s="13" t="s">
        <v>2261</v>
      </c>
      <c r="F1636" s="13"/>
      <c r="G1636" s="4"/>
      <c r="H1636" s="4"/>
      <c r="I1636" s="4"/>
      <c r="J1636" s="184"/>
      <c r="K1636" s="9"/>
      <c r="L1636" s="9">
        <f t="shared" si="151"/>
        <v>27</v>
      </c>
      <c r="M1636" s="9">
        <f t="shared" si="152"/>
        <v>35</v>
      </c>
      <c r="N1636" s="9">
        <f t="shared" si="153"/>
        <v>0</v>
      </c>
      <c r="O1636" s="9">
        <f t="shared" si="154"/>
        <v>0</v>
      </c>
      <c r="P1636" s="9">
        <f t="shared" si="155"/>
        <v>0</v>
      </c>
      <c r="Q1636" s="9">
        <f t="shared" si="156"/>
        <v>0</v>
      </c>
    </row>
    <row r="1637" spans="1:17" ht="30" customHeight="1">
      <c r="A1637" s="5"/>
      <c r="B1637" s="173"/>
      <c r="C1637" s="186"/>
      <c r="D1637" s="12" t="s">
        <v>2262</v>
      </c>
      <c r="E1637" s="13" t="s">
        <v>2263</v>
      </c>
      <c r="F1637" s="13"/>
      <c r="G1637" s="4"/>
      <c r="H1637" s="4"/>
      <c r="I1637" s="4"/>
      <c r="J1637" s="184"/>
      <c r="K1637" s="9"/>
      <c r="L1637" s="9">
        <f t="shared" si="151"/>
        <v>31</v>
      </c>
      <c r="M1637" s="9">
        <f t="shared" si="152"/>
        <v>36</v>
      </c>
      <c r="N1637" s="9">
        <f t="shared" si="153"/>
        <v>0</v>
      </c>
      <c r="O1637" s="9">
        <f t="shared" si="154"/>
        <v>0</v>
      </c>
      <c r="P1637" s="9">
        <f t="shared" si="155"/>
        <v>0</v>
      </c>
      <c r="Q1637" s="9">
        <f t="shared" si="156"/>
        <v>0</v>
      </c>
    </row>
    <row r="1638" spans="1:17" ht="30" customHeight="1">
      <c r="A1638" s="5"/>
      <c r="B1638" s="173"/>
      <c r="C1638" s="186"/>
      <c r="D1638" s="12" t="s">
        <v>2264</v>
      </c>
      <c r="E1638" s="13" t="s">
        <v>2265</v>
      </c>
      <c r="F1638" s="13"/>
      <c r="G1638" s="4"/>
      <c r="H1638" s="4"/>
      <c r="I1638" s="4"/>
      <c r="J1638" s="184"/>
      <c r="K1638" s="9"/>
      <c r="L1638" s="9">
        <f t="shared" si="151"/>
        <v>16</v>
      </c>
      <c r="M1638" s="9">
        <f t="shared" si="152"/>
        <v>15</v>
      </c>
      <c r="N1638" s="9">
        <f t="shared" si="153"/>
        <v>0</v>
      </c>
      <c r="O1638" s="9">
        <f t="shared" si="154"/>
        <v>0</v>
      </c>
      <c r="P1638" s="9">
        <f t="shared" si="155"/>
        <v>0</v>
      </c>
      <c r="Q1638" s="9">
        <f t="shared" si="156"/>
        <v>0</v>
      </c>
    </row>
    <row r="1639" spans="1:17" ht="30" customHeight="1">
      <c r="A1639" s="5"/>
      <c r="B1639" s="173"/>
      <c r="C1639" s="186"/>
      <c r="D1639" s="12" t="s">
        <v>2266</v>
      </c>
      <c r="E1639" s="13" t="s">
        <v>2265</v>
      </c>
      <c r="F1639" s="13"/>
      <c r="G1639" s="4"/>
      <c r="H1639" s="4"/>
      <c r="I1639" s="4"/>
      <c r="J1639" s="184"/>
      <c r="K1639" s="9"/>
      <c r="L1639" s="9">
        <f t="shared" si="151"/>
        <v>20</v>
      </c>
      <c r="M1639" s="9">
        <f t="shared" si="152"/>
        <v>15</v>
      </c>
      <c r="N1639" s="9">
        <f t="shared" si="153"/>
        <v>0</v>
      </c>
      <c r="O1639" s="9">
        <f t="shared" si="154"/>
        <v>0</v>
      </c>
      <c r="P1639" s="9">
        <f t="shared" si="155"/>
        <v>0</v>
      </c>
      <c r="Q1639" s="9">
        <f t="shared" si="156"/>
        <v>0</v>
      </c>
    </row>
    <row r="1640" spans="1:17" ht="30" customHeight="1">
      <c r="A1640" s="5"/>
      <c r="B1640" s="173"/>
      <c r="C1640" s="186"/>
      <c r="D1640" s="12" t="s">
        <v>2267</v>
      </c>
      <c r="E1640" s="13"/>
      <c r="F1640" s="13"/>
      <c r="G1640" s="4"/>
      <c r="H1640" s="4"/>
      <c r="I1640" s="4"/>
      <c r="J1640" s="184"/>
      <c r="K1640" s="9"/>
      <c r="L1640" s="9">
        <f t="shared" si="151"/>
        <v>24</v>
      </c>
      <c r="M1640" s="9">
        <f t="shared" si="152"/>
        <v>0</v>
      </c>
      <c r="N1640" s="9">
        <f t="shared" si="153"/>
        <v>0</v>
      </c>
      <c r="O1640" s="9">
        <f t="shared" si="154"/>
        <v>0</v>
      </c>
      <c r="P1640" s="9">
        <f t="shared" si="155"/>
        <v>0</v>
      </c>
      <c r="Q1640" s="9">
        <f t="shared" si="156"/>
        <v>0</v>
      </c>
    </row>
    <row r="1641" spans="1:17" ht="30" customHeight="1">
      <c r="A1641" s="5"/>
      <c r="B1641" s="173"/>
      <c r="C1641" s="186"/>
      <c r="D1641" s="12" t="s">
        <v>2268</v>
      </c>
      <c r="E1641" s="13" t="s">
        <v>4163</v>
      </c>
      <c r="F1641" s="13"/>
      <c r="G1641" s="4"/>
      <c r="H1641" s="4"/>
      <c r="I1641" s="4"/>
      <c r="J1641" s="184"/>
      <c r="K1641" s="9"/>
      <c r="L1641" s="9">
        <f t="shared" si="151"/>
        <v>28</v>
      </c>
      <c r="M1641" s="9">
        <f t="shared" si="152"/>
        <v>25</v>
      </c>
      <c r="N1641" s="9">
        <f t="shared" si="153"/>
        <v>0</v>
      </c>
      <c r="O1641" s="9">
        <f t="shared" si="154"/>
        <v>0</v>
      </c>
      <c r="P1641" s="9">
        <f t="shared" si="155"/>
        <v>0</v>
      </c>
      <c r="Q1641" s="9">
        <f t="shared" si="156"/>
        <v>0</v>
      </c>
    </row>
    <row r="1642" spans="1:17" ht="30" customHeight="1">
      <c r="A1642" s="5"/>
      <c r="B1642" s="173"/>
      <c r="C1642" s="186"/>
      <c r="D1642" s="12" t="s">
        <v>2270</v>
      </c>
      <c r="E1642" s="13"/>
      <c r="F1642" s="13"/>
      <c r="G1642" s="4"/>
      <c r="H1642" s="4"/>
      <c r="I1642" s="4"/>
      <c r="J1642" s="184"/>
      <c r="K1642" s="9"/>
      <c r="L1642" s="9">
        <f t="shared" si="151"/>
        <v>19</v>
      </c>
      <c r="M1642" s="9">
        <f t="shared" si="152"/>
        <v>0</v>
      </c>
      <c r="N1642" s="9">
        <f t="shared" si="153"/>
        <v>0</v>
      </c>
      <c r="O1642" s="9">
        <f t="shared" si="154"/>
        <v>0</v>
      </c>
      <c r="P1642" s="9">
        <f t="shared" si="155"/>
        <v>0</v>
      </c>
      <c r="Q1642" s="9">
        <f t="shared" si="156"/>
        <v>0</v>
      </c>
    </row>
    <row r="1643" spans="1:17" ht="30" customHeight="1">
      <c r="A1643" s="5"/>
      <c r="B1643" s="173"/>
      <c r="C1643" s="186"/>
      <c r="D1643" s="12" t="s">
        <v>2271</v>
      </c>
      <c r="E1643" s="13" t="s">
        <v>2272</v>
      </c>
      <c r="F1643" s="13" t="s">
        <v>2273</v>
      </c>
      <c r="G1643" s="4"/>
      <c r="H1643" s="4"/>
      <c r="I1643" s="4"/>
      <c r="J1643" s="184"/>
      <c r="K1643" s="9"/>
      <c r="L1643" s="9">
        <f t="shared" si="151"/>
        <v>23</v>
      </c>
      <c r="M1643" s="9">
        <f t="shared" si="152"/>
        <v>17</v>
      </c>
      <c r="N1643" s="9">
        <f t="shared" si="153"/>
        <v>21</v>
      </c>
      <c r="O1643" s="9">
        <f t="shared" si="154"/>
        <v>0</v>
      </c>
      <c r="P1643" s="9">
        <f t="shared" si="155"/>
        <v>0</v>
      </c>
      <c r="Q1643" s="9">
        <f t="shared" si="156"/>
        <v>0</v>
      </c>
    </row>
    <row r="1644" spans="1:17" ht="30" customHeight="1">
      <c r="A1644" s="5"/>
      <c r="B1644" s="173"/>
      <c r="C1644" s="186"/>
      <c r="D1644" s="12" t="s">
        <v>2274</v>
      </c>
      <c r="E1644" s="13" t="s">
        <v>4164</v>
      </c>
      <c r="F1644" s="13"/>
      <c r="G1644" s="4"/>
      <c r="H1644" s="4"/>
      <c r="I1644" s="4"/>
      <c r="J1644" s="184"/>
      <c r="K1644" s="9"/>
      <c r="L1644" s="9">
        <f t="shared" si="151"/>
        <v>27</v>
      </c>
      <c r="M1644" s="9">
        <f t="shared" si="152"/>
        <v>28</v>
      </c>
      <c r="N1644" s="9">
        <f t="shared" si="153"/>
        <v>0</v>
      </c>
      <c r="O1644" s="9">
        <f t="shared" si="154"/>
        <v>0</v>
      </c>
      <c r="P1644" s="9">
        <f t="shared" si="155"/>
        <v>0</v>
      </c>
      <c r="Q1644" s="9">
        <f t="shared" si="156"/>
        <v>0</v>
      </c>
    </row>
    <row r="1645" spans="1:17" ht="30" customHeight="1">
      <c r="A1645" s="5"/>
      <c r="B1645" s="173"/>
      <c r="C1645" s="186"/>
      <c r="D1645" s="12" t="s">
        <v>2276</v>
      </c>
      <c r="E1645" s="13"/>
      <c r="F1645" s="13"/>
      <c r="G1645" s="4"/>
      <c r="H1645" s="4"/>
      <c r="I1645" s="4"/>
      <c r="J1645" s="184"/>
      <c r="K1645" s="9"/>
      <c r="L1645" s="9">
        <f t="shared" si="151"/>
        <v>31</v>
      </c>
      <c r="M1645" s="9">
        <f t="shared" si="152"/>
        <v>0</v>
      </c>
      <c r="N1645" s="9">
        <f t="shared" si="153"/>
        <v>0</v>
      </c>
      <c r="O1645" s="9">
        <f t="shared" si="154"/>
        <v>0</v>
      </c>
      <c r="P1645" s="9">
        <f t="shared" si="155"/>
        <v>0</v>
      </c>
      <c r="Q1645" s="9">
        <f t="shared" si="156"/>
        <v>0</v>
      </c>
    </row>
    <row r="1646" spans="1:17" ht="30" customHeight="1">
      <c r="A1646" s="5"/>
      <c r="B1646" s="174"/>
      <c r="C1646" s="186"/>
      <c r="D1646" s="152"/>
      <c r="E1646" s="13" t="s">
        <v>952</v>
      </c>
      <c r="F1646" s="13" t="s">
        <v>2277</v>
      </c>
      <c r="G1646" s="4"/>
      <c r="H1646" s="4"/>
      <c r="I1646" s="4"/>
      <c r="J1646" s="185"/>
      <c r="K1646" s="83" t="s">
        <v>509</v>
      </c>
      <c r="L1646" s="9">
        <f t="shared" si="151"/>
        <v>0</v>
      </c>
      <c r="M1646" s="9">
        <f t="shared" si="152"/>
        <v>9</v>
      </c>
      <c r="N1646" s="9">
        <f t="shared" si="153"/>
        <v>13</v>
      </c>
      <c r="O1646" s="9">
        <f t="shared" si="154"/>
        <v>0</v>
      </c>
      <c r="P1646" s="9">
        <f t="shared" si="155"/>
        <v>0</v>
      </c>
      <c r="Q1646" s="9">
        <f t="shared" si="156"/>
        <v>0</v>
      </c>
    </row>
    <row r="1647" spans="1:17" ht="30" customHeight="1">
      <c r="A1647" s="5"/>
      <c r="B1647" s="198">
        <v>128</v>
      </c>
      <c r="C1647" s="186" t="s">
        <v>2278</v>
      </c>
      <c r="D1647" s="52" t="s">
        <v>2279</v>
      </c>
      <c r="E1647" s="13"/>
      <c r="F1647" s="13"/>
      <c r="G1647" s="4"/>
      <c r="H1647" s="4"/>
      <c r="I1647" s="4"/>
      <c r="J1647" s="177" t="s">
        <v>2280</v>
      </c>
      <c r="K1647" s="9"/>
      <c r="L1647" s="9">
        <f t="shared" si="151"/>
        <v>22</v>
      </c>
      <c r="M1647" s="9">
        <f t="shared" si="152"/>
        <v>0</v>
      </c>
      <c r="N1647" s="9">
        <f t="shared" si="153"/>
        <v>0</v>
      </c>
      <c r="O1647" s="9">
        <f t="shared" si="154"/>
        <v>0</v>
      </c>
      <c r="P1647" s="9">
        <f t="shared" si="155"/>
        <v>0</v>
      </c>
      <c r="Q1647" s="9">
        <f t="shared" si="156"/>
        <v>0</v>
      </c>
    </row>
    <row r="1648" spans="1:17" ht="30" customHeight="1">
      <c r="A1648" s="5"/>
      <c r="B1648" s="198"/>
      <c r="C1648" s="186"/>
      <c r="D1648" s="52" t="s">
        <v>2281</v>
      </c>
      <c r="E1648" s="13"/>
      <c r="F1648" s="13"/>
      <c r="G1648" s="4"/>
      <c r="H1648" s="4"/>
      <c r="I1648" s="4"/>
      <c r="J1648" s="178"/>
      <c r="K1648" s="9"/>
      <c r="L1648" s="9">
        <f t="shared" si="151"/>
        <v>26</v>
      </c>
      <c r="M1648" s="9">
        <f t="shared" si="152"/>
        <v>0</v>
      </c>
      <c r="N1648" s="9">
        <f t="shared" si="153"/>
        <v>0</v>
      </c>
      <c r="O1648" s="9">
        <f t="shared" si="154"/>
        <v>0</v>
      </c>
      <c r="P1648" s="9">
        <f t="shared" si="155"/>
        <v>0</v>
      </c>
      <c r="Q1648" s="9">
        <f t="shared" si="156"/>
        <v>0</v>
      </c>
    </row>
    <row r="1649" spans="1:17" ht="30" customHeight="1">
      <c r="A1649" s="5"/>
      <c r="B1649" s="198"/>
      <c r="C1649" s="186"/>
      <c r="D1649" s="52" t="s">
        <v>2282</v>
      </c>
      <c r="E1649" s="13"/>
      <c r="F1649" s="13"/>
      <c r="G1649" s="4"/>
      <c r="H1649" s="4"/>
      <c r="I1649" s="4"/>
      <c r="J1649" s="178"/>
      <c r="K1649" s="9"/>
      <c r="L1649" s="9">
        <f t="shared" si="151"/>
        <v>30</v>
      </c>
      <c r="M1649" s="9">
        <f t="shared" si="152"/>
        <v>0</v>
      </c>
      <c r="N1649" s="9">
        <f t="shared" si="153"/>
        <v>0</v>
      </c>
      <c r="O1649" s="9">
        <f t="shared" si="154"/>
        <v>0</v>
      </c>
      <c r="P1649" s="9">
        <f t="shared" si="155"/>
        <v>0</v>
      </c>
      <c r="Q1649" s="9">
        <f t="shared" si="156"/>
        <v>0</v>
      </c>
    </row>
    <row r="1650" spans="1:17" ht="30" customHeight="1">
      <c r="A1650" s="5"/>
      <c r="B1650" s="198"/>
      <c r="C1650" s="186"/>
      <c r="D1650" s="52" t="s">
        <v>2283</v>
      </c>
      <c r="E1650" s="13"/>
      <c r="F1650" s="13"/>
      <c r="G1650" s="4"/>
      <c r="H1650" s="4"/>
      <c r="I1650" s="4"/>
      <c r="J1650" s="178"/>
      <c r="K1650" s="9"/>
      <c r="L1650" s="9">
        <f t="shared" si="151"/>
        <v>34</v>
      </c>
      <c r="M1650" s="9">
        <f t="shared" si="152"/>
        <v>0</v>
      </c>
      <c r="N1650" s="9">
        <f t="shared" si="153"/>
        <v>0</v>
      </c>
      <c r="O1650" s="9">
        <f t="shared" si="154"/>
        <v>0</v>
      </c>
      <c r="P1650" s="9">
        <f t="shared" si="155"/>
        <v>0</v>
      </c>
      <c r="Q1650" s="9">
        <f t="shared" si="156"/>
        <v>0</v>
      </c>
    </row>
    <row r="1651" spans="1:17" ht="30" customHeight="1">
      <c r="A1651" s="5"/>
      <c r="B1651" s="198"/>
      <c r="C1651" s="186"/>
      <c r="D1651" s="52" t="s">
        <v>2284</v>
      </c>
      <c r="E1651" s="29" t="s">
        <v>2285</v>
      </c>
      <c r="F1651" s="13"/>
      <c r="G1651" s="4"/>
      <c r="H1651" s="4"/>
      <c r="I1651" s="4"/>
      <c r="J1651" s="178"/>
      <c r="K1651" s="9"/>
      <c r="L1651" s="9">
        <f t="shared" si="151"/>
        <v>21</v>
      </c>
      <c r="M1651" s="9">
        <f t="shared" si="152"/>
        <v>17</v>
      </c>
      <c r="N1651" s="9">
        <f t="shared" si="153"/>
        <v>0</v>
      </c>
      <c r="O1651" s="9">
        <f t="shared" si="154"/>
        <v>0</v>
      </c>
      <c r="P1651" s="9">
        <f t="shared" si="155"/>
        <v>0</v>
      </c>
      <c r="Q1651" s="9">
        <f t="shared" si="156"/>
        <v>0</v>
      </c>
    </row>
    <row r="1652" spans="1:17" ht="30" customHeight="1">
      <c r="A1652" s="5"/>
      <c r="B1652" s="198"/>
      <c r="C1652" s="186"/>
      <c r="D1652" s="52" t="s">
        <v>2286</v>
      </c>
      <c r="E1652" s="29" t="s">
        <v>2287</v>
      </c>
      <c r="F1652" s="13"/>
      <c r="G1652" s="4"/>
      <c r="H1652" s="4"/>
      <c r="I1652" s="4"/>
      <c r="J1652" s="178"/>
      <c r="K1652" s="9"/>
      <c r="L1652" s="9">
        <f t="shared" si="151"/>
        <v>26</v>
      </c>
      <c r="M1652" s="9">
        <f t="shared" si="152"/>
        <v>18</v>
      </c>
      <c r="N1652" s="9">
        <f t="shared" si="153"/>
        <v>0</v>
      </c>
      <c r="O1652" s="9">
        <f t="shared" si="154"/>
        <v>0</v>
      </c>
      <c r="P1652" s="9">
        <f t="shared" si="155"/>
        <v>0</v>
      </c>
      <c r="Q1652" s="9">
        <f t="shared" si="156"/>
        <v>0</v>
      </c>
    </row>
    <row r="1653" spans="1:17" ht="30" customHeight="1">
      <c r="A1653" s="5"/>
      <c r="B1653" s="198"/>
      <c r="C1653" s="186"/>
      <c r="D1653" s="12" t="s">
        <v>2278</v>
      </c>
      <c r="E1653" s="13" t="s">
        <v>2288</v>
      </c>
      <c r="F1653" s="13"/>
      <c r="G1653" s="4"/>
      <c r="H1653" s="4"/>
      <c r="I1653" s="4"/>
      <c r="J1653" s="178"/>
      <c r="K1653" s="9"/>
      <c r="L1653" s="9">
        <f t="shared" si="151"/>
        <v>29</v>
      </c>
      <c r="M1653" s="9">
        <f t="shared" si="152"/>
        <v>23</v>
      </c>
      <c r="N1653" s="9">
        <f t="shared" si="153"/>
        <v>0</v>
      </c>
      <c r="O1653" s="9">
        <f t="shared" si="154"/>
        <v>0</v>
      </c>
      <c r="P1653" s="9">
        <f t="shared" si="155"/>
        <v>0</v>
      </c>
      <c r="Q1653" s="9">
        <f t="shared" si="156"/>
        <v>0</v>
      </c>
    </row>
    <row r="1654" spans="1:17" ht="30" customHeight="1">
      <c r="A1654" s="5"/>
      <c r="B1654" s="198"/>
      <c r="C1654" s="186"/>
      <c r="D1654" s="52" t="s">
        <v>2289</v>
      </c>
      <c r="E1654" s="13" t="s">
        <v>2290</v>
      </c>
      <c r="F1654" s="13"/>
      <c r="G1654" s="4"/>
      <c r="H1654" s="4"/>
      <c r="I1654" s="4"/>
      <c r="J1654" s="178"/>
      <c r="K1654" s="9"/>
      <c r="L1654" s="9">
        <f t="shared" si="151"/>
        <v>33</v>
      </c>
      <c r="M1654" s="9">
        <f t="shared" si="152"/>
        <v>27</v>
      </c>
      <c r="N1654" s="9">
        <f t="shared" si="153"/>
        <v>0</v>
      </c>
      <c r="O1654" s="9">
        <f t="shared" si="154"/>
        <v>0</v>
      </c>
      <c r="P1654" s="9">
        <f t="shared" si="155"/>
        <v>0</v>
      </c>
      <c r="Q1654" s="9">
        <f t="shared" si="156"/>
        <v>0</v>
      </c>
    </row>
    <row r="1655" spans="1:17" ht="30" customHeight="1">
      <c r="A1655" s="5"/>
      <c r="B1655" s="198"/>
      <c r="C1655" s="186"/>
      <c r="D1655" s="52" t="s">
        <v>2291</v>
      </c>
      <c r="E1655" s="29"/>
      <c r="F1655" s="29"/>
      <c r="G1655" s="8"/>
      <c r="H1655" s="8"/>
      <c r="I1655" s="8"/>
      <c r="J1655" s="178"/>
      <c r="K1655" s="9"/>
      <c r="L1655" s="9">
        <f t="shared" si="151"/>
        <v>24</v>
      </c>
      <c r="M1655" s="9">
        <f t="shared" si="152"/>
        <v>0</v>
      </c>
      <c r="N1655" s="9">
        <f t="shared" si="153"/>
        <v>0</v>
      </c>
      <c r="O1655" s="9">
        <f t="shared" si="154"/>
        <v>0</v>
      </c>
      <c r="P1655" s="9">
        <f t="shared" si="155"/>
        <v>0</v>
      </c>
      <c r="Q1655" s="9">
        <f t="shared" si="156"/>
        <v>0</v>
      </c>
    </row>
    <row r="1656" spans="1:17" ht="30" customHeight="1">
      <c r="A1656" s="5"/>
      <c r="B1656" s="198"/>
      <c r="C1656" s="186"/>
      <c r="D1656" s="52" t="s">
        <v>2292</v>
      </c>
      <c r="E1656" s="29"/>
      <c r="F1656" s="29"/>
      <c r="G1656" s="8"/>
      <c r="H1656" s="8"/>
      <c r="I1656" s="8"/>
      <c r="J1656" s="178"/>
      <c r="K1656" s="9"/>
      <c r="L1656" s="9">
        <f t="shared" si="151"/>
        <v>28</v>
      </c>
      <c r="M1656" s="9">
        <f t="shared" si="152"/>
        <v>0</v>
      </c>
      <c r="N1656" s="9">
        <f t="shared" si="153"/>
        <v>0</v>
      </c>
      <c r="O1656" s="9">
        <f t="shared" si="154"/>
        <v>0</v>
      </c>
      <c r="P1656" s="9">
        <f t="shared" si="155"/>
        <v>0</v>
      </c>
      <c r="Q1656" s="9">
        <f t="shared" si="156"/>
        <v>0</v>
      </c>
    </row>
    <row r="1657" spans="1:17" ht="30" customHeight="1">
      <c r="A1657" s="5"/>
      <c r="B1657" s="198"/>
      <c r="C1657" s="186"/>
      <c r="D1657" s="52" t="s">
        <v>2293</v>
      </c>
      <c r="E1657" s="29"/>
      <c r="F1657" s="29"/>
      <c r="G1657" s="8"/>
      <c r="H1657" s="8"/>
      <c r="I1657" s="8"/>
      <c r="J1657" s="178"/>
      <c r="K1657" s="9"/>
      <c r="L1657" s="9">
        <f t="shared" si="151"/>
        <v>32</v>
      </c>
      <c r="M1657" s="9">
        <f t="shared" si="152"/>
        <v>0</v>
      </c>
      <c r="N1657" s="9">
        <f t="shared" si="153"/>
        <v>0</v>
      </c>
      <c r="O1657" s="9">
        <f t="shared" si="154"/>
        <v>0</v>
      </c>
      <c r="P1657" s="9">
        <f t="shared" si="155"/>
        <v>0</v>
      </c>
      <c r="Q1657" s="9">
        <f t="shared" si="156"/>
        <v>0</v>
      </c>
    </row>
    <row r="1658" spans="1:17" ht="30" customHeight="1">
      <c r="A1658" s="5"/>
      <c r="B1658" s="198"/>
      <c r="C1658" s="186"/>
      <c r="D1658" s="52" t="s">
        <v>2294</v>
      </c>
      <c r="E1658" s="29"/>
      <c r="F1658" s="29"/>
      <c r="G1658" s="8"/>
      <c r="H1658" s="8"/>
      <c r="I1658" s="8"/>
      <c r="J1658" s="179"/>
      <c r="K1658" s="9"/>
      <c r="L1658" s="9">
        <f t="shared" si="151"/>
        <v>36</v>
      </c>
      <c r="M1658" s="9">
        <f t="shared" si="152"/>
        <v>0</v>
      </c>
      <c r="N1658" s="9">
        <f t="shared" si="153"/>
        <v>0</v>
      </c>
      <c r="O1658" s="9">
        <f t="shared" si="154"/>
        <v>0</v>
      </c>
      <c r="P1658" s="9">
        <f t="shared" si="155"/>
        <v>0</v>
      </c>
      <c r="Q1658" s="9">
        <f t="shared" si="156"/>
        <v>0</v>
      </c>
    </row>
    <row r="1659" spans="1:17" ht="30" customHeight="1">
      <c r="A1659" s="5"/>
      <c r="B1659" s="172">
        <v>129</v>
      </c>
      <c r="C1659" s="186" t="s">
        <v>2295</v>
      </c>
      <c r="D1659" s="12" t="s">
        <v>2296</v>
      </c>
      <c r="E1659" s="29"/>
      <c r="F1659" s="29"/>
      <c r="G1659" s="8"/>
      <c r="H1659" s="8"/>
      <c r="I1659" s="8"/>
      <c r="J1659" s="177" t="s">
        <v>11</v>
      </c>
      <c r="K1659" s="9"/>
      <c r="L1659" s="9">
        <f t="shared" si="151"/>
        <v>17</v>
      </c>
      <c r="M1659" s="9">
        <f t="shared" si="152"/>
        <v>0</v>
      </c>
      <c r="N1659" s="9">
        <f t="shared" si="153"/>
        <v>0</v>
      </c>
      <c r="O1659" s="9">
        <f t="shared" si="154"/>
        <v>0</v>
      </c>
      <c r="P1659" s="9">
        <f t="shared" si="155"/>
        <v>0</v>
      </c>
      <c r="Q1659" s="9">
        <f t="shared" si="156"/>
        <v>0</v>
      </c>
    </row>
    <row r="1660" spans="1:17" ht="30" customHeight="1">
      <c r="A1660" s="5"/>
      <c r="B1660" s="173"/>
      <c r="C1660" s="186"/>
      <c r="D1660" s="12" t="s">
        <v>2297</v>
      </c>
      <c r="E1660" s="29"/>
      <c r="F1660" s="29"/>
      <c r="G1660" s="8"/>
      <c r="H1660" s="8"/>
      <c r="I1660" s="8"/>
      <c r="J1660" s="178"/>
      <c r="K1660" s="9"/>
      <c r="L1660" s="9">
        <f t="shared" si="151"/>
        <v>21</v>
      </c>
      <c r="M1660" s="9">
        <f t="shared" si="152"/>
        <v>0</v>
      </c>
      <c r="N1660" s="9">
        <f t="shared" si="153"/>
        <v>0</v>
      </c>
      <c r="O1660" s="9">
        <f t="shared" si="154"/>
        <v>0</v>
      </c>
      <c r="P1660" s="9">
        <f t="shared" si="155"/>
        <v>0</v>
      </c>
      <c r="Q1660" s="9">
        <f t="shared" si="156"/>
        <v>0</v>
      </c>
    </row>
    <row r="1661" spans="1:17" ht="30" customHeight="1">
      <c r="A1661" s="5"/>
      <c r="B1661" s="173"/>
      <c r="C1661" s="186"/>
      <c r="D1661" s="12" t="s">
        <v>2298</v>
      </c>
      <c r="E1661" s="29"/>
      <c r="F1661" s="29"/>
      <c r="G1661" s="8"/>
      <c r="H1661" s="8"/>
      <c r="I1661" s="8"/>
      <c r="J1661" s="178"/>
      <c r="K1661" s="9"/>
      <c r="L1661" s="9">
        <f t="shared" si="151"/>
        <v>25</v>
      </c>
      <c r="M1661" s="9">
        <f t="shared" si="152"/>
        <v>0</v>
      </c>
      <c r="N1661" s="9">
        <f t="shared" si="153"/>
        <v>0</v>
      </c>
      <c r="O1661" s="9">
        <f t="shared" si="154"/>
        <v>0</v>
      </c>
      <c r="P1661" s="9">
        <f t="shared" si="155"/>
        <v>0</v>
      </c>
      <c r="Q1661" s="9">
        <f t="shared" si="156"/>
        <v>0</v>
      </c>
    </row>
    <row r="1662" spans="1:17" ht="30" customHeight="1">
      <c r="A1662" s="5"/>
      <c r="B1662" s="173"/>
      <c r="C1662" s="186"/>
      <c r="D1662" s="12" t="s">
        <v>2299</v>
      </c>
      <c r="E1662" s="29"/>
      <c r="F1662" s="29"/>
      <c r="G1662" s="8"/>
      <c r="H1662" s="8"/>
      <c r="I1662" s="8"/>
      <c r="J1662" s="178"/>
      <c r="K1662" s="9"/>
      <c r="L1662" s="9">
        <f t="shared" si="151"/>
        <v>29</v>
      </c>
      <c r="M1662" s="9">
        <f t="shared" si="152"/>
        <v>0</v>
      </c>
      <c r="N1662" s="9">
        <f t="shared" si="153"/>
        <v>0</v>
      </c>
      <c r="O1662" s="9">
        <f t="shared" si="154"/>
        <v>0</v>
      </c>
      <c r="P1662" s="9">
        <f t="shared" si="155"/>
        <v>0</v>
      </c>
      <c r="Q1662" s="9">
        <f t="shared" si="156"/>
        <v>0</v>
      </c>
    </row>
    <row r="1663" spans="1:17" ht="30" customHeight="1">
      <c r="A1663" s="5"/>
      <c r="B1663" s="173"/>
      <c r="C1663" s="186"/>
      <c r="D1663" s="12" t="s">
        <v>2300</v>
      </c>
      <c r="E1663" s="13"/>
      <c r="F1663" s="13"/>
      <c r="G1663" s="4"/>
      <c r="H1663" s="4"/>
      <c r="I1663" s="4"/>
      <c r="J1663" s="178"/>
      <c r="K1663" s="9"/>
      <c r="L1663" s="9">
        <f t="shared" si="151"/>
        <v>15</v>
      </c>
      <c r="M1663" s="9">
        <f t="shared" si="152"/>
        <v>0</v>
      </c>
      <c r="N1663" s="9">
        <f t="shared" si="153"/>
        <v>0</v>
      </c>
      <c r="O1663" s="9">
        <f t="shared" si="154"/>
        <v>0</v>
      </c>
      <c r="P1663" s="9">
        <f t="shared" si="155"/>
        <v>0</v>
      </c>
      <c r="Q1663" s="9">
        <f t="shared" si="156"/>
        <v>0</v>
      </c>
    </row>
    <row r="1664" spans="1:17" ht="30" customHeight="1">
      <c r="A1664" s="5"/>
      <c r="B1664" s="173"/>
      <c r="C1664" s="186"/>
      <c r="D1664" s="12" t="s">
        <v>2301</v>
      </c>
      <c r="E1664" s="13"/>
      <c r="F1664" s="13"/>
      <c r="G1664" s="4"/>
      <c r="H1664" s="4"/>
      <c r="I1664" s="4"/>
      <c r="J1664" s="178"/>
      <c r="K1664" s="9"/>
      <c r="L1664" s="9">
        <f t="shared" si="151"/>
        <v>20</v>
      </c>
      <c r="M1664" s="9">
        <f t="shared" si="152"/>
        <v>0</v>
      </c>
      <c r="N1664" s="9">
        <f t="shared" si="153"/>
        <v>0</v>
      </c>
      <c r="O1664" s="9">
        <f t="shared" si="154"/>
        <v>0</v>
      </c>
      <c r="P1664" s="9">
        <f t="shared" si="155"/>
        <v>0</v>
      </c>
      <c r="Q1664" s="9">
        <f t="shared" si="156"/>
        <v>0</v>
      </c>
    </row>
    <row r="1665" spans="1:17" ht="30" customHeight="1">
      <c r="A1665" s="5"/>
      <c r="B1665" s="173"/>
      <c r="C1665" s="186"/>
      <c r="D1665" s="12" t="s">
        <v>2295</v>
      </c>
      <c r="E1665" s="13"/>
      <c r="F1665" s="13"/>
      <c r="G1665" s="4"/>
      <c r="H1665" s="4"/>
      <c r="I1665" s="4"/>
      <c r="J1665" s="178"/>
      <c r="K1665" s="9"/>
      <c r="L1665" s="9">
        <f t="shared" si="151"/>
        <v>23</v>
      </c>
      <c r="M1665" s="9">
        <f t="shared" si="152"/>
        <v>0</v>
      </c>
      <c r="N1665" s="9">
        <f t="shared" si="153"/>
        <v>0</v>
      </c>
      <c r="O1665" s="9">
        <f t="shared" si="154"/>
        <v>0</v>
      </c>
      <c r="P1665" s="9">
        <f t="shared" si="155"/>
        <v>0</v>
      </c>
      <c r="Q1665" s="9">
        <f t="shared" si="156"/>
        <v>0</v>
      </c>
    </row>
    <row r="1666" spans="1:17" ht="30" customHeight="1">
      <c r="A1666" s="5"/>
      <c r="B1666" s="173"/>
      <c r="C1666" s="186"/>
      <c r="D1666" s="12" t="s">
        <v>2302</v>
      </c>
      <c r="E1666" s="13"/>
      <c r="F1666" s="13"/>
      <c r="G1666" s="4"/>
      <c r="H1666" s="4"/>
      <c r="I1666" s="4"/>
      <c r="J1666" s="178"/>
      <c r="K1666" s="9"/>
      <c r="L1666" s="9">
        <f t="shared" si="151"/>
        <v>27</v>
      </c>
      <c r="M1666" s="9">
        <f t="shared" si="152"/>
        <v>0</v>
      </c>
      <c r="N1666" s="9">
        <f t="shared" si="153"/>
        <v>0</v>
      </c>
      <c r="O1666" s="9">
        <f t="shared" si="154"/>
        <v>0</v>
      </c>
      <c r="P1666" s="9">
        <f t="shared" si="155"/>
        <v>0</v>
      </c>
      <c r="Q1666" s="9">
        <f t="shared" si="156"/>
        <v>0</v>
      </c>
    </row>
    <row r="1667" spans="1:17" ht="30" customHeight="1">
      <c r="A1667" s="5"/>
      <c r="B1667" s="173"/>
      <c r="C1667" s="186"/>
      <c r="D1667" s="12" t="s">
        <v>2303</v>
      </c>
      <c r="E1667" s="13"/>
      <c r="F1667" s="13"/>
      <c r="G1667" s="4"/>
      <c r="H1667" s="4"/>
      <c r="I1667" s="4"/>
      <c r="J1667" s="178"/>
      <c r="K1667" s="9"/>
      <c r="L1667" s="9">
        <f t="shared" si="151"/>
        <v>18</v>
      </c>
      <c r="M1667" s="9">
        <f t="shared" si="152"/>
        <v>0</v>
      </c>
      <c r="N1667" s="9">
        <f t="shared" si="153"/>
        <v>0</v>
      </c>
      <c r="O1667" s="9">
        <f t="shared" si="154"/>
        <v>0</v>
      </c>
      <c r="P1667" s="9">
        <f t="shared" si="155"/>
        <v>0</v>
      </c>
      <c r="Q1667" s="9">
        <f t="shared" si="156"/>
        <v>0</v>
      </c>
    </row>
    <row r="1668" spans="1:17" ht="30" customHeight="1">
      <c r="A1668" s="5"/>
      <c r="B1668" s="173"/>
      <c r="C1668" s="186"/>
      <c r="D1668" s="12" t="s">
        <v>2304</v>
      </c>
      <c r="E1668" s="13"/>
      <c r="F1668" s="13"/>
      <c r="G1668" s="4"/>
      <c r="H1668" s="4"/>
      <c r="I1668" s="4"/>
      <c r="J1668" s="178"/>
      <c r="K1668" s="9"/>
      <c r="L1668" s="9">
        <f t="shared" si="151"/>
        <v>22</v>
      </c>
      <c r="M1668" s="9">
        <f t="shared" si="152"/>
        <v>0</v>
      </c>
      <c r="N1668" s="9">
        <f t="shared" si="153"/>
        <v>0</v>
      </c>
      <c r="O1668" s="9">
        <f t="shared" si="154"/>
        <v>0</v>
      </c>
      <c r="P1668" s="9">
        <f t="shared" si="155"/>
        <v>0</v>
      </c>
      <c r="Q1668" s="9">
        <f t="shared" si="156"/>
        <v>0</v>
      </c>
    </row>
    <row r="1669" spans="1:17" ht="30" customHeight="1">
      <c r="A1669" s="5"/>
      <c r="B1669" s="173"/>
      <c r="C1669" s="186"/>
      <c r="D1669" s="12" t="s">
        <v>2305</v>
      </c>
      <c r="E1669" s="13"/>
      <c r="F1669" s="13"/>
      <c r="G1669" s="4"/>
      <c r="H1669" s="4"/>
      <c r="I1669" s="4"/>
      <c r="J1669" s="178"/>
      <c r="K1669" s="9"/>
      <c r="L1669" s="9">
        <f t="shared" ref="L1669:L1732" si="157">LEN(D1669)</f>
        <v>26</v>
      </c>
      <c r="M1669" s="9">
        <f t="shared" ref="M1669:M1732" si="158">LEN(E1669)</f>
        <v>0</v>
      </c>
      <c r="N1669" s="9">
        <f t="shared" ref="N1669:N1732" si="159">LEN(F1669)</f>
        <v>0</v>
      </c>
      <c r="O1669" s="9">
        <f t="shared" ref="O1669:O1732" si="160">LEN(G1669)</f>
        <v>0</v>
      </c>
      <c r="P1669" s="9">
        <f t="shared" ref="P1669:P1732" si="161">LEN(H1669)</f>
        <v>0</v>
      </c>
      <c r="Q1669" s="9">
        <f t="shared" ref="Q1669:Q1732" si="162">LEN(I1669)</f>
        <v>0</v>
      </c>
    </row>
    <row r="1670" spans="1:17" ht="30" customHeight="1">
      <c r="A1670" s="5"/>
      <c r="B1670" s="174"/>
      <c r="C1670" s="186"/>
      <c r="D1670" s="12" t="s">
        <v>2306</v>
      </c>
      <c r="E1670" s="13"/>
      <c r="F1670" s="13"/>
      <c r="G1670" s="4"/>
      <c r="H1670" s="4"/>
      <c r="I1670" s="4"/>
      <c r="J1670" s="179"/>
      <c r="K1670" s="9"/>
      <c r="L1670" s="9">
        <f t="shared" si="157"/>
        <v>30</v>
      </c>
      <c r="M1670" s="9">
        <f t="shared" si="158"/>
        <v>0</v>
      </c>
      <c r="N1670" s="9">
        <f t="shared" si="159"/>
        <v>0</v>
      </c>
      <c r="O1670" s="9">
        <f t="shared" si="160"/>
        <v>0</v>
      </c>
      <c r="P1670" s="9">
        <f t="shared" si="161"/>
        <v>0</v>
      </c>
      <c r="Q1670" s="9">
        <f t="shared" si="162"/>
        <v>0</v>
      </c>
    </row>
    <row r="1671" spans="1:17" ht="30" customHeight="1">
      <c r="A1671" s="5"/>
      <c r="B1671" s="172">
        <v>130</v>
      </c>
      <c r="C1671" s="186" t="s">
        <v>2307</v>
      </c>
      <c r="D1671" s="12" t="s">
        <v>2308</v>
      </c>
      <c r="E1671" s="13"/>
      <c r="F1671" s="13"/>
      <c r="G1671" s="4"/>
      <c r="H1671" s="4"/>
      <c r="I1671" s="4"/>
      <c r="J1671" s="183" t="s">
        <v>282</v>
      </c>
      <c r="K1671" s="9"/>
      <c r="L1671" s="9">
        <f t="shared" si="157"/>
        <v>24</v>
      </c>
      <c r="M1671" s="9">
        <f t="shared" si="158"/>
        <v>0</v>
      </c>
      <c r="N1671" s="9">
        <f t="shared" si="159"/>
        <v>0</v>
      </c>
      <c r="O1671" s="9">
        <f t="shared" si="160"/>
        <v>0</v>
      </c>
      <c r="P1671" s="9">
        <f t="shared" si="161"/>
        <v>0</v>
      </c>
      <c r="Q1671" s="9">
        <f t="shared" si="162"/>
        <v>0</v>
      </c>
    </row>
    <row r="1672" spans="1:17" ht="30" customHeight="1">
      <c r="A1672" s="5"/>
      <c r="B1672" s="173"/>
      <c r="C1672" s="186"/>
      <c r="D1672" s="12" t="s">
        <v>2309</v>
      </c>
      <c r="E1672" s="13"/>
      <c r="F1672" s="13"/>
      <c r="G1672" s="4"/>
      <c r="H1672" s="4"/>
      <c r="I1672" s="4"/>
      <c r="J1672" s="184"/>
      <c r="K1672" s="9"/>
      <c r="L1672" s="9">
        <f t="shared" si="157"/>
        <v>28</v>
      </c>
      <c r="M1672" s="9">
        <f t="shared" si="158"/>
        <v>0</v>
      </c>
      <c r="N1672" s="9">
        <f t="shared" si="159"/>
        <v>0</v>
      </c>
      <c r="O1672" s="9">
        <f t="shared" si="160"/>
        <v>0</v>
      </c>
      <c r="P1672" s="9">
        <f t="shared" si="161"/>
        <v>0</v>
      </c>
      <c r="Q1672" s="9">
        <f t="shared" si="162"/>
        <v>0</v>
      </c>
    </row>
    <row r="1673" spans="1:17" ht="30" customHeight="1">
      <c r="A1673" s="5"/>
      <c r="B1673" s="173"/>
      <c r="C1673" s="186"/>
      <c r="D1673" s="12" t="s">
        <v>2310</v>
      </c>
      <c r="E1673" s="13"/>
      <c r="F1673" s="13"/>
      <c r="G1673" s="4"/>
      <c r="H1673" s="4"/>
      <c r="I1673" s="4"/>
      <c r="J1673" s="184"/>
      <c r="K1673" s="9"/>
      <c r="L1673" s="9">
        <f t="shared" si="157"/>
        <v>32</v>
      </c>
      <c r="M1673" s="9">
        <f t="shared" si="158"/>
        <v>0</v>
      </c>
      <c r="N1673" s="9">
        <f t="shared" si="159"/>
        <v>0</v>
      </c>
      <c r="O1673" s="9">
        <f t="shared" si="160"/>
        <v>0</v>
      </c>
      <c r="P1673" s="9">
        <f t="shared" si="161"/>
        <v>0</v>
      </c>
      <c r="Q1673" s="9">
        <f t="shared" si="162"/>
        <v>0</v>
      </c>
    </row>
    <row r="1674" spans="1:17" ht="30" customHeight="1">
      <c r="A1674" s="5"/>
      <c r="B1674" s="173"/>
      <c r="C1674" s="186"/>
      <c r="D1674" s="12" t="s">
        <v>2311</v>
      </c>
      <c r="E1674" s="13"/>
      <c r="F1674" s="13"/>
      <c r="G1674" s="4"/>
      <c r="H1674" s="4"/>
      <c r="I1674" s="4"/>
      <c r="J1674" s="184"/>
      <c r="K1674" s="9"/>
      <c r="L1674" s="9">
        <f t="shared" si="157"/>
        <v>36</v>
      </c>
      <c r="M1674" s="9">
        <f t="shared" si="158"/>
        <v>0</v>
      </c>
      <c r="N1674" s="9">
        <f t="shared" si="159"/>
        <v>0</v>
      </c>
      <c r="O1674" s="9">
        <f t="shared" si="160"/>
        <v>0</v>
      </c>
      <c r="P1674" s="9">
        <f t="shared" si="161"/>
        <v>0</v>
      </c>
      <c r="Q1674" s="9">
        <f t="shared" si="162"/>
        <v>0</v>
      </c>
    </row>
    <row r="1675" spans="1:17" ht="30" customHeight="1">
      <c r="A1675" s="5"/>
      <c r="B1675" s="173"/>
      <c r="C1675" s="186"/>
      <c r="D1675" s="12" t="s">
        <v>2312</v>
      </c>
      <c r="E1675" s="13" t="s">
        <v>2313</v>
      </c>
      <c r="F1675" s="13"/>
      <c r="G1675" s="4"/>
      <c r="H1675" s="4"/>
      <c r="I1675" s="4"/>
      <c r="J1675" s="184"/>
      <c r="K1675" s="9"/>
      <c r="L1675" s="9">
        <f t="shared" si="157"/>
        <v>23</v>
      </c>
      <c r="M1675" s="9">
        <f t="shared" si="158"/>
        <v>23</v>
      </c>
      <c r="N1675" s="9">
        <f t="shared" si="159"/>
        <v>0</v>
      </c>
      <c r="O1675" s="9">
        <f t="shared" si="160"/>
        <v>0</v>
      </c>
      <c r="P1675" s="9">
        <f t="shared" si="161"/>
        <v>0</v>
      </c>
      <c r="Q1675" s="9">
        <f t="shared" si="162"/>
        <v>0</v>
      </c>
    </row>
    <row r="1676" spans="1:17" ht="30" customHeight="1">
      <c r="A1676" s="5"/>
      <c r="B1676" s="173"/>
      <c r="C1676" s="186"/>
      <c r="D1676" s="12" t="s">
        <v>2314</v>
      </c>
      <c r="E1676" s="13" t="s">
        <v>2313</v>
      </c>
      <c r="F1676" s="13"/>
      <c r="G1676" s="4"/>
      <c r="H1676" s="4"/>
      <c r="I1676" s="4"/>
      <c r="J1676" s="184"/>
      <c r="K1676" s="9"/>
      <c r="L1676" s="9">
        <f t="shared" si="157"/>
        <v>27</v>
      </c>
      <c r="M1676" s="9">
        <f t="shared" si="158"/>
        <v>23</v>
      </c>
      <c r="N1676" s="9">
        <f t="shared" si="159"/>
        <v>0</v>
      </c>
      <c r="O1676" s="9">
        <f t="shared" si="160"/>
        <v>0</v>
      </c>
      <c r="P1676" s="9">
        <f t="shared" si="161"/>
        <v>0</v>
      </c>
      <c r="Q1676" s="9">
        <f t="shared" si="162"/>
        <v>0</v>
      </c>
    </row>
    <row r="1677" spans="1:17" ht="30" customHeight="1">
      <c r="A1677" s="5"/>
      <c r="B1677" s="173"/>
      <c r="C1677" s="186"/>
      <c r="D1677" s="12" t="s">
        <v>2315</v>
      </c>
      <c r="E1677" s="13" t="s">
        <v>2316</v>
      </c>
      <c r="F1677" s="13"/>
      <c r="G1677" s="4"/>
      <c r="H1677" s="4"/>
      <c r="I1677" s="4"/>
      <c r="J1677" s="184"/>
      <c r="K1677" s="9"/>
      <c r="L1677" s="9">
        <f t="shared" si="157"/>
        <v>30</v>
      </c>
      <c r="M1677" s="9">
        <f t="shared" si="158"/>
        <v>29</v>
      </c>
      <c r="N1677" s="9">
        <f t="shared" si="159"/>
        <v>0</v>
      </c>
      <c r="O1677" s="9">
        <f t="shared" si="160"/>
        <v>0</v>
      </c>
      <c r="P1677" s="9">
        <f t="shared" si="161"/>
        <v>0</v>
      </c>
      <c r="Q1677" s="9">
        <f t="shared" si="162"/>
        <v>0</v>
      </c>
    </row>
    <row r="1678" spans="1:17" ht="30" customHeight="1">
      <c r="A1678" s="5"/>
      <c r="B1678" s="173"/>
      <c r="C1678" s="186"/>
      <c r="D1678" s="12" t="s">
        <v>2307</v>
      </c>
      <c r="E1678" s="13" t="s">
        <v>2316</v>
      </c>
      <c r="F1678" s="13"/>
      <c r="G1678" s="4"/>
      <c r="H1678" s="4"/>
      <c r="I1678" s="4"/>
      <c r="J1678" s="184"/>
      <c r="K1678" s="9"/>
      <c r="L1678" s="9">
        <f t="shared" si="157"/>
        <v>34</v>
      </c>
      <c r="M1678" s="9">
        <f t="shared" si="158"/>
        <v>29</v>
      </c>
      <c r="N1678" s="9">
        <f t="shared" si="159"/>
        <v>0</v>
      </c>
      <c r="O1678" s="9">
        <f t="shared" si="160"/>
        <v>0</v>
      </c>
      <c r="P1678" s="9">
        <f t="shared" si="161"/>
        <v>0</v>
      </c>
      <c r="Q1678" s="9">
        <f t="shared" si="162"/>
        <v>0</v>
      </c>
    </row>
    <row r="1679" spans="1:17" ht="30" customHeight="1">
      <c r="A1679" s="5"/>
      <c r="B1679" s="173"/>
      <c r="C1679" s="186"/>
      <c r="D1679" s="12" t="s">
        <v>2317</v>
      </c>
      <c r="E1679" s="13"/>
      <c r="F1679" s="13"/>
      <c r="G1679" s="4"/>
      <c r="H1679" s="4"/>
      <c r="I1679" s="4"/>
      <c r="J1679" s="184"/>
      <c r="K1679" s="9"/>
      <c r="L1679" s="9">
        <f t="shared" si="157"/>
        <v>25</v>
      </c>
      <c r="M1679" s="9">
        <f t="shared" si="158"/>
        <v>0</v>
      </c>
      <c r="N1679" s="9">
        <f t="shared" si="159"/>
        <v>0</v>
      </c>
      <c r="O1679" s="9">
        <f t="shared" si="160"/>
        <v>0</v>
      </c>
      <c r="P1679" s="9">
        <f t="shared" si="161"/>
        <v>0</v>
      </c>
      <c r="Q1679" s="9">
        <f t="shared" si="162"/>
        <v>0</v>
      </c>
    </row>
    <row r="1680" spans="1:17" ht="30" customHeight="1">
      <c r="A1680" s="5"/>
      <c r="B1680" s="173"/>
      <c r="C1680" s="186"/>
      <c r="D1680" s="12" t="s">
        <v>2318</v>
      </c>
      <c r="E1680" s="13"/>
      <c r="F1680" s="13"/>
      <c r="G1680" s="4"/>
      <c r="H1680" s="4"/>
      <c r="I1680" s="4"/>
      <c r="J1680" s="184"/>
      <c r="K1680" s="9"/>
      <c r="L1680" s="9">
        <f t="shared" si="157"/>
        <v>29</v>
      </c>
      <c r="M1680" s="9">
        <f t="shared" si="158"/>
        <v>0</v>
      </c>
      <c r="N1680" s="9">
        <f t="shared" si="159"/>
        <v>0</v>
      </c>
      <c r="O1680" s="9">
        <f t="shared" si="160"/>
        <v>0</v>
      </c>
      <c r="P1680" s="9">
        <f t="shared" si="161"/>
        <v>0</v>
      </c>
      <c r="Q1680" s="9">
        <f t="shared" si="162"/>
        <v>0</v>
      </c>
    </row>
    <row r="1681" spans="1:17" ht="30" customHeight="1">
      <c r="A1681" s="5"/>
      <c r="B1681" s="173"/>
      <c r="C1681" s="186"/>
      <c r="D1681" s="12" t="s">
        <v>2319</v>
      </c>
      <c r="E1681" s="13"/>
      <c r="F1681" s="13"/>
      <c r="G1681" s="4"/>
      <c r="H1681" s="4"/>
      <c r="I1681" s="4"/>
      <c r="J1681" s="184"/>
      <c r="K1681" s="9"/>
      <c r="L1681" s="9">
        <f t="shared" si="157"/>
        <v>33</v>
      </c>
      <c r="M1681" s="9">
        <f t="shared" si="158"/>
        <v>0</v>
      </c>
      <c r="N1681" s="9">
        <f t="shared" si="159"/>
        <v>0</v>
      </c>
      <c r="O1681" s="9">
        <f t="shared" si="160"/>
        <v>0</v>
      </c>
      <c r="P1681" s="9">
        <f t="shared" si="161"/>
        <v>0</v>
      </c>
      <c r="Q1681" s="9">
        <f t="shared" si="162"/>
        <v>0</v>
      </c>
    </row>
    <row r="1682" spans="1:17" ht="30" customHeight="1">
      <c r="A1682" s="5"/>
      <c r="B1682" s="173"/>
      <c r="C1682" s="186"/>
      <c r="D1682" s="12" t="s">
        <v>2320</v>
      </c>
      <c r="E1682" s="13"/>
      <c r="F1682" s="13"/>
      <c r="G1682" s="4"/>
      <c r="H1682" s="4"/>
      <c r="I1682" s="4"/>
      <c r="J1682" s="184"/>
      <c r="K1682" s="9"/>
      <c r="L1682" s="9">
        <f t="shared" si="157"/>
        <v>37</v>
      </c>
      <c r="M1682" s="9">
        <f t="shared" si="158"/>
        <v>0</v>
      </c>
      <c r="N1682" s="9">
        <f t="shared" si="159"/>
        <v>0</v>
      </c>
      <c r="O1682" s="9">
        <f t="shared" si="160"/>
        <v>0</v>
      </c>
      <c r="P1682" s="9">
        <f t="shared" si="161"/>
        <v>0</v>
      </c>
      <c r="Q1682" s="9">
        <f t="shared" si="162"/>
        <v>0</v>
      </c>
    </row>
    <row r="1683" spans="1:17" ht="30" customHeight="1">
      <c r="A1683" s="5"/>
      <c r="B1683" s="173"/>
      <c r="C1683" s="186"/>
      <c r="D1683" s="152"/>
      <c r="E1683" s="13" t="s">
        <v>1056</v>
      </c>
      <c r="F1683" s="13"/>
      <c r="G1683" s="4"/>
      <c r="H1683" s="4"/>
      <c r="I1683" s="4"/>
      <c r="J1683" s="184"/>
      <c r="K1683" s="83" t="s">
        <v>270</v>
      </c>
      <c r="L1683" s="9">
        <f t="shared" si="157"/>
        <v>0</v>
      </c>
      <c r="M1683" s="9">
        <f t="shared" si="158"/>
        <v>14</v>
      </c>
      <c r="N1683" s="9">
        <f t="shared" si="159"/>
        <v>0</v>
      </c>
      <c r="O1683" s="9">
        <f t="shared" si="160"/>
        <v>0</v>
      </c>
      <c r="P1683" s="9">
        <f t="shared" si="161"/>
        <v>0</v>
      </c>
      <c r="Q1683" s="9">
        <f t="shared" si="162"/>
        <v>0</v>
      </c>
    </row>
    <row r="1684" spans="1:17" ht="30" customHeight="1">
      <c r="A1684" s="5"/>
      <c r="B1684" s="173"/>
      <c r="C1684" s="186"/>
      <c r="D1684" s="152"/>
      <c r="E1684" s="13" t="s">
        <v>1056</v>
      </c>
      <c r="F1684" s="13"/>
      <c r="G1684" s="4"/>
      <c r="H1684" s="4"/>
      <c r="I1684" s="4"/>
      <c r="J1684" s="184"/>
      <c r="K1684" s="83" t="s">
        <v>54</v>
      </c>
      <c r="L1684" s="9">
        <f t="shared" si="157"/>
        <v>0</v>
      </c>
      <c r="M1684" s="9">
        <f t="shared" si="158"/>
        <v>14</v>
      </c>
      <c r="N1684" s="9">
        <f t="shared" si="159"/>
        <v>0</v>
      </c>
      <c r="O1684" s="9">
        <f t="shared" si="160"/>
        <v>0</v>
      </c>
      <c r="P1684" s="9">
        <f t="shared" si="161"/>
        <v>0</v>
      </c>
      <c r="Q1684" s="9">
        <f t="shared" si="162"/>
        <v>0</v>
      </c>
    </row>
    <row r="1685" spans="1:17" ht="30" customHeight="1">
      <c r="A1685" s="5"/>
      <c r="B1685" s="173"/>
      <c r="C1685" s="186"/>
      <c r="D1685" s="33" t="s">
        <v>2321</v>
      </c>
      <c r="E1685" s="13" t="s">
        <v>2322</v>
      </c>
      <c r="F1685" s="13"/>
      <c r="G1685" s="4"/>
      <c r="H1685" s="4"/>
      <c r="I1685" s="4"/>
      <c r="J1685" s="184"/>
      <c r="K1685" s="9"/>
      <c r="L1685" s="9">
        <f t="shared" si="157"/>
        <v>29</v>
      </c>
      <c r="M1685" s="9">
        <f t="shared" si="158"/>
        <v>23</v>
      </c>
      <c r="N1685" s="9">
        <f t="shared" si="159"/>
        <v>0</v>
      </c>
      <c r="O1685" s="9">
        <f t="shared" si="160"/>
        <v>0</v>
      </c>
      <c r="P1685" s="9">
        <f t="shared" si="161"/>
        <v>0</v>
      </c>
      <c r="Q1685" s="9">
        <f t="shared" si="162"/>
        <v>0</v>
      </c>
    </row>
    <row r="1686" spans="1:17" ht="30" customHeight="1">
      <c r="A1686" s="5"/>
      <c r="B1686" s="174"/>
      <c r="C1686" s="186"/>
      <c r="D1686" s="33" t="s">
        <v>2323</v>
      </c>
      <c r="E1686" s="13" t="s">
        <v>2322</v>
      </c>
      <c r="F1686" s="13"/>
      <c r="G1686" s="4"/>
      <c r="H1686" s="4"/>
      <c r="I1686" s="4"/>
      <c r="J1686" s="185"/>
      <c r="K1686" s="9"/>
      <c r="L1686" s="9">
        <f t="shared" si="157"/>
        <v>25</v>
      </c>
      <c r="M1686" s="9">
        <f t="shared" si="158"/>
        <v>23</v>
      </c>
      <c r="N1686" s="9">
        <f t="shared" si="159"/>
        <v>0</v>
      </c>
      <c r="O1686" s="9">
        <f t="shared" si="160"/>
        <v>0</v>
      </c>
      <c r="P1686" s="9">
        <f t="shared" si="161"/>
        <v>0</v>
      </c>
      <c r="Q1686" s="9">
        <f t="shared" si="162"/>
        <v>0</v>
      </c>
    </row>
    <row r="1687" spans="1:17" ht="30" customHeight="1">
      <c r="A1687" s="5"/>
      <c r="B1687" s="172">
        <v>131</v>
      </c>
      <c r="C1687" s="186" t="s">
        <v>2324</v>
      </c>
      <c r="D1687" s="12" t="s">
        <v>2325</v>
      </c>
      <c r="E1687" s="13" t="s">
        <v>2326</v>
      </c>
      <c r="F1687" s="13"/>
      <c r="G1687" s="4"/>
      <c r="H1687" s="4"/>
      <c r="I1687" s="4"/>
      <c r="J1687" s="183" t="s">
        <v>100</v>
      </c>
      <c r="K1687" s="9"/>
      <c r="L1687" s="9">
        <f t="shared" si="157"/>
        <v>20</v>
      </c>
      <c r="M1687" s="9">
        <f t="shared" si="158"/>
        <v>18</v>
      </c>
      <c r="N1687" s="9">
        <f t="shared" si="159"/>
        <v>0</v>
      </c>
      <c r="O1687" s="9">
        <f t="shared" si="160"/>
        <v>0</v>
      </c>
      <c r="P1687" s="9">
        <f t="shared" si="161"/>
        <v>0</v>
      </c>
      <c r="Q1687" s="9">
        <f t="shared" si="162"/>
        <v>0</v>
      </c>
    </row>
    <row r="1688" spans="1:17" ht="30" customHeight="1">
      <c r="A1688" s="5"/>
      <c r="B1688" s="173"/>
      <c r="C1688" s="186"/>
      <c r="D1688" s="12" t="s">
        <v>2327</v>
      </c>
      <c r="E1688" s="13"/>
      <c r="F1688" s="13"/>
      <c r="G1688" s="4"/>
      <c r="H1688" s="4"/>
      <c r="I1688" s="4"/>
      <c r="J1688" s="184"/>
      <c r="K1688" s="9"/>
      <c r="L1688" s="9">
        <f t="shared" si="157"/>
        <v>24</v>
      </c>
      <c r="M1688" s="9">
        <f t="shared" si="158"/>
        <v>0</v>
      </c>
      <c r="N1688" s="9">
        <f t="shared" si="159"/>
        <v>0</v>
      </c>
      <c r="O1688" s="9">
        <f t="shared" si="160"/>
        <v>0</v>
      </c>
      <c r="P1688" s="9">
        <f t="shared" si="161"/>
        <v>0</v>
      </c>
      <c r="Q1688" s="9">
        <f t="shared" si="162"/>
        <v>0</v>
      </c>
    </row>
    <row r="1689" spans="1:17" ht="30" customHeight="1">
      <c r="A1689" s="5"/>
      <c r="B1689" s="173"/>
      <c r="C1689" s="186"/>
      <c r="D1689" s="12" t="s">
        <v>2328</v>
      </c>
      <c r="E1689" s="13"/>
      <c r="F1689" s="13"/>
      <c r="G1689" s="4"/>
      <c r="H1689" s="4"/>
      <c r="I1689" s="4"/>
      <c r="J1689" s="184"/>
      <c r="K1689" s="9"/>
      <c r="L1689" s="9">
        <f t="shared" si="157"/>
        <v>28</v>
      </c>
      <c r="M1689" s="9">
        <f t="shared" si="158"/>
        <v>0</v>
      </c>
      <c r="N1689" s="9">
        <f t="shared" si="159"/>
        <v>0</v>
      </c>
      <c r="O1689" s="9">
        <f t="shared" si="160"/>
        <v>0</v>
      </c>
      <c r="P1689" s="9">
        <f t="shared" si="161"/>
        <v>0</v>
      </c>
      <c r="Q1689" s="9">
        <f t="shared" si="162"/>
        <v>0</v>
      </c>
    </row>
    <row r="1690" spans="1:17" ht="30" customHeight="1">
      <c r="A1690" s="5"/>
      <c r="B1690" s="173"/>
      <c r="C1690" s="186"/>
      <c r="D1690" s="12" t="s">
        <v>2329</v>
      </c>
      <c r="E1690" s="13"/>
      <c r="F1690" s="13"/>
      <c r="G1690" s="4"/>
      <c r="H1690" s="4"/>
      <c r="I1690" s="4"/>
      <c r="J1690" s="184"/>
      <c r="K1690" s="9"/>
      <c r="L1690" s="9">
        <f t="shared" si="157"/>
        <v>32</v>
      </c>
      <c r="M1690" s="9">
        <f t="shared" si="158"/>
        <v>0</v>
      </c>
      <c r="N1690" s="9">
        <f t="shared" si="159"/>
        <v>0</v>
      </c>
      <c r="O1690" s="9">
        <f t="shared" si="160"/>
        <v>0</v>
      </c>
      <c r="P1690" s="9">
        <f t="shared" si="161"/>
        <v>0</v>
      </c>
      <c r="Q1690" s="9">
        <f t="shared" si="162"/>
        <v>0</v>
      </c>
    </row>
    <row r="1691" spans="1:17" ht="30" customHeight="1">
      <c r="A1691" s="5"/>
      <c r="B1691" s="173"/>
      <c r="C1691" s="186"/>
      <c r="D1691" s="12" t="s">
        <v>2330</v>
      </c>
      <c r="E1691" s="13"/>
      <c r="F1691" s="13"/>
      <c r="G1691" s="4"/>
      <c r="H1691" s="4"/>
      <c r="I1691" s="4"/>
      <c r="J1691" s="184"/>
      <c r="K1691" s="9"/>
      <c r="L1691" s="9">
        <f t="shared" si="157"/>
        <v>16</v>
      </c>
      <c r="M1691" s="9">
        <f t="shared" si="158"/>
        <v>0</v>
      </c>
      <c r="N1691" s="9">
        <f t="shared" si="159"/>
        <v>0</v>
      </c>
      <c r="O1691" s="9">
        <f t="shared" si="160"/>
        <v>0</v>
      </c>
      <c r="P1691" s="9">
        <f t="shared" si="161"/>
        <v>0</v>
      </c>
      <c r="Q1691" s="9">
        <f t="shared" si="162"/>
        <v>0</v>
      </c>
    </row>
    <row r="1692" spans="1:17" ht="30" customHeight="1">
      <c r="A1692" s="5"/>
      <c r="B1692" s="173"/>
      <c r="C1692" s="186"/>
      <c r="D1692" s="12" t="s">
        <v>2331</v>
      </c>
      <c r="E1692" s="13"/>
      <c r="F1692" s="13"/>
      <c r="G1692" s="4"/>
      <c r="H1692" s="4"/>
      <c r="I1692" s="4"/>
      <c r="J1692" s="184"/>
      <c r="K1692" s="9"/>
      <c r="L1692" s="9">
        <f t="shared" si="157"/>
        <v>20</v>
      </c>
      <c r="M1692" s="9">
        <f t="shared" si="158"/>
        <v>0</v>
      </c>
      <c r="N1692" s="9">
        <f t="shared" si="159"/>
        <v>0</v>
      </c>
      <c r="O1692" s="9">
        <f t="shared" si="160"/>
        <v>0</v>
      </c>
      <c r="P1692" s="9">
        <f t="shared" si="161"/>
        <v>0</v>
      </c>
      <c r="Q1692" s="9">
        <f t="shared" si="162"/>
        <v>0</v>
      </c>
    </row>
    <row r="1693" spans="1:17" ht="30" customHeight="1">
      <c r="A1693" s="5"/>
      <c r="B1693" s="173"/>
      <c r="C1693" s="186"/>
      <c r="D1693" s="12" t="s">
        <v>2332</v>
      </c>
      <c r="E1693" s="13"/>
      <c r="F1693" s="13"/>
      <c r="G1693" s="4"/>
      <c r="H1693" s="4"/>
      <c r="I1693" s="4"/>
      <c r="J1693" s="184"/>
      <c r="K1693" s="9"/>
      <c r="L1693" s="9">
        <f t="shared" si="157"/>
        <v>24</v>
      </c>
      <c r="M1693" s="9">
        <f t="shared" si="158"/>
        <v>0</v>
      </c>
      <c r="N1693" s="9">
        <f t="shared" si="159"/>
        <v>0</v>
      </c>
      <c r="O1693" s="9">
        <f t="shared" si="160"/>
        <v>0</v>
      </c>
      <c r="P1693" s="9">
        <f t="shared" si="161"/>
        <v>0</v>
      </c>
      <c r="Q1693" s="9">
        <f t="shared" si="162"/>
        <v>0</v>
      </c>
    </row>
    <row r="1694" spans="1:17" ht="30" customHeight="1">
      <c r="A1694" s="5"/>
      <c r="B1694" s="173"/>
      <c r="C1694" s="186"/>
      <c r="D1694" s="12" t="s">
        <v>2333</v>
      </c>
      <c r="E1694" s="13"/>
      <c r="F1694" s="13"/>
      <c r="G1694" s="4"/>
      <c r="H1694" s="4"/>
      <c r="I1694" s="4"/>
      <c r="J1694" s="184"/>
      <c r="K1694" s="9"/>
      <c r="L1694" s="9">
        <f t="shared" si="157"/>
        <v>28</v>
      </c>
      <c r="M1694" s="9">
        <f t="shared" si="158"/>
        <v>0</v>
      </c>
      <c r="N1694" s="9">
        <f t="shared" si="159"/>
        <v>0</v>
      </c>
      <c r="O1694" s="9">
        <f t="shared" si="160"/>
        <v>0</v>
      </c>
      <c r="P1694" s="9">
        <f t="shared" si="161"/>
        <v>0</v>
      </c>
      <c r="Q1694" s="9">
        <f t="shared" si="162"/>
        <v>0</v>
      </c>
    </row>
    <row r="1695" spans="1:17" ht="30" customHeight="1">
      <c r="A1695" s="5"/>
      <c r="B1695" s="173"/>
      <c r="C1695" s="186"/>
      <c r="D1695" s="12" t="s">
        <v>2334</v>
      </c>
      <c r="E1695" s="13"/>
      <c r="F1695" s="13"/>
      <c r="G1695" s="4"/>
      <c r="H1695" s="4"/>
      <c r="I1695" s="4"/>
      <c r="J1695" s="184"/>
      <c r="K1695" s="9"/>
      <c r="L1695" s="9">
        <f t="shared" si="157"/>
        <v>19</v>
      </c>
      <c r="M1695" s="9">
        <f t="shared" si="158"/>
        <v>0</v>
      </c>
      <c r="N1695" s="9">
        <f t="shared" si="159"/>
        <v>0</v>
      </c>
      <c r="O1695" s="9">
        <f t="shared" si="160"/>
        <v>0</v>
      </c>
      <c r="P1695" s="9">
        <f t="shared" si="161"/>
        <v>0</v>
      </c>
      <c r="Q1695" s="9">
        <f t="shared" si="162"/>
        <v>0</v>
      </c>
    </row>
    <row r="1696" spans="1:17" ht="30" customHeight="1">
      <c r="A1696" s="5"/>
      <c r="B1696" s="173"/>
      <c r="C1696" s="186"/>
      <c r="D1696" s="12" t="s">
        <v>2335</v>
      </c>
      <c r="E1696" s="13"/>
      <c r="F1696" s="13"/>
      <c r="G1696" s="4"/>
      <c r="H1696" s="4"/>
      <c r="I1696" s="4"/>
      <c r="J1696" s="184"/>
      <c r="K1696" s="9"/>
      <c r="L1696" s="9">
        <f t="shared" si="157"/>
        <v>23</v>
      </c>
      <c r="M1696" s="9">
        <f t="shared" si="158"/>
        <v>0</v>
      </c>
      <c r="N1696" s="9">
        <f t="shared" si="159"/>
        <v>0</v>
      </c>
      <c r="O1696" s="9">
        <f t="shared" si="160"/>
        <v>0</v>
      </c>
      <c r="P1696" s="9">
        <f t="shared" si="161"/>
        <v>0</v>
      </c>
      <c r="Q1696" s="9">
        <f t="shared" si="162"/>
        <v>0</v>
      </c>
    </row>
    <row r="1697" spans="1:17" ht="30" customHeight="1">
      <c r="A1697" s="5"/>
      <c r="B1697" s="173"/>
      <c r="C1697" s="186"/>
      <c r="D1697" s="12" t="s">
        <v>2324</v>
      </c>
      <c r="E1697" s="13"/>
      <c r="F1697" s="13"/>
      <c r="G1697" s="4"/>
      <c r="H1697" s="4"/>
      <c r="I1697" s="4"/>
      <c r="J1697" s="184"/>
      <c r="K1697" s="9"/>
      <c r="L1697" s="9">
        <f t="shared" si="157"/>
        <v>27</v>
      </c>
      <c r="M1697" s="9">
        <f t="shared" si="158"/>
        <v>0</v>
      </c>
      <c r="N1697" s="9">
        <f t="shared" si="159"/>
        <v>0</v>
      </c>
      <c r="O1697" s="9">
        <f t="shared" si="160"/>
        <v>0</v>
      </c>
      <c r="P1697" s="9">
        <f t="shared" si="161"/>
        <v>0</v>
      </c>
      <c r="Q1697" s="9">
        <f t="shared" si="162"/>
        <v>0</v>
      </c>
    </row>
    <row r="1698" spans="1:17" ht="30" customHeight="1">
      <c r="A1698" s="5"/>
      <c r="B1698" s="173"/>
      <c r="C1698" s="186"/>
      <c r="D1698" s="152" t="s">
        <v>2336</v>
      </c>
      <c r="E1698" s="13" t="s">
        <v>2337</v>
      </c>
      <c r="F1698" s="13"/>
      <c r="G1698" s="4"/>
      <c r="H1698" s="4"/>
      <c r="I1698" s="4"/>
      <c r="J1698" s="184"/>
      <c r="K1698" s="9"/>
      <c r="L1698" s="9">
        <f t="shared" si="157"/>
        <v>48</v>
      </c>
      <c r="M1698" s="9">
        <f t="shared" si="158"/>
        <v>45</v>
      </c>
      <c r="N1698" s="9">
        <f t="shared" si="159"/>
        <v>0</v>
      </c>
      <c r="O1698" s="9">
        <f t="shared" si="160"/>
        <v>0</v>
      </c>
      <c r="P1698" s="9">
        <f t="shared" si="161"/>
        <v>0</v>
      </c>
      <c r="Q1698" s="9">
        <f t="shared" si="162"/>
        <v>0</v>
      </c>
    </row>
    <row r="1699" spans="1:17" ht="30" customHeight="1">
      <c r="A1699" s="5"/>
      <c r="B1699" s="174"/>
      <c r="C1699" s="186"/>
      <c r="D1699" s="12" t="s">
        <v>2338</v>
      </c>
      <c r="E1699" s="13"/>
      <c r="F1699" s="13"/>
      <c r="G1699" s="4"/>
      <c r="H1699" s="4"/>
      <c r="I1699" s="4"/>
      <c r="J1699" s="185"/>
      <c r="K1699" s="9"/>
      <c r="L1699" s="9">
        <f t="shared" si="157"/>
        <v>31</v>
      </c>
      <c r="M1699" s="9">
        <f t="shared" si="158"/>
        <v>0</v>
      </c>
      <c r="N1699" s="9">
        <f t="shared" si="159"/>
        <v>0</v>
      </c>
      <c r="O1699" s="9">
        <f t="shared" si="160"/>
        <v>0</v>
      </c>
      <c r="P1699" s="9">
        <f t="shared" si="161"/>
        <v>0</v>
      </c>
      <c r="Q1699" s="9">
        <f t="shared" si="162"/>
        <v>0</v>
      </c>
    </row>
    <row r="1700" spans="1:17" ht="30" customHeight="1">
      <c r="A1700" s="5"/>
      <c r="B1700" s="196">
        <v>132</v>
      </c>
      <c r="C1700" s="175" t="s">
        <v>2339</v>
      </c>
      <c r="D1700" s="12" t="s">
        <v>2340</v>
      </c>
      <c r="E1700" s="13"/>
      <c r="F1700" s="13"/>
      <c r="G1700" s="4"/>
      <c r="H1700" s="4"/>
      <c r="I1700" s="4"/>
      <c r="J1700" s="183" t="s">
        <v>11</v>
      </c>
      <c r="K1700" s="9"/>
      <c r="L1700" s="9">
        <f t="shared" si="157"/>
        <v>26</v>
      </c>
      <c r="M1700" s="9">
        <f t="shared" si="158"/>
        <v>0</v>
      </c>
      <c r="N1700" s="9">
        <f t="shared" si="159"/>
        <v>0</v>
      </c>
      <c r="O1700" s="9">
        <f t="shared" si="160"/>
        <v>0</v>
      </c>
      <c r="P1700" s="9">
        <f t="shared" si="161"/>
        <v>0</v>
      </c>
      <c r="Q1700" s="9">
        <f t="shared" si="162"/>
        <v>0</v>
      </c>
    </row>
    <row r="1701" spans="1:17" ht="30" customHeight="1">
      <c r="A1701" s="5"/>
      <c r="B1701" s="197"/>
      <c r="C1701" s="176"/>
      <c r="D1701" s="12" t="s">
        <v>2341</v>
      </c>
      <c r="E1701" s="13"/>
      <c r="F1701" s="13"/>
      <c r="G1701" s="4"/>
      <c r="H1701" s="4"/>
      <c r="I1701" s="4"/>
      <c r="J1701" s="184"/>
      <c r="K1701" s="9"/>
      <c r="L1701" s="9">
        <f t="shared" si="157"/>
        <v>31</v>
      </c>
      <c r="M1701" s="9">
        <f t="shared" si="158"/>
        <v>0</v>
      </c>
      <c r="N1701" s="9">
        <f t="shared" si="159"/>
        <v>0</v>
      </c>
      <c r="O1701" s="9">
        <f t="shared" si="160"/>
        <v>0</v>
      </c>
      <c r="P1701" s="9">
        <f t="shared" si="161"/>
        <v>0</v>
      </c>
      <c r="Q1701" s="9">
        <f t="shared" si="162"/>
        <v>0</v>
      </c>
    </row>
    <row r="1702" spans="1:17" ht="30" customHeight="1">
      <c r="A1702" s="5"/>
      <c r="B1702" s="197"/>
      <c r="C1702" s="176"/>
      <c r="D1702" s="12" t="s">
        <v>2339</v>
      </c>
      <c r="E1702" s="13"/>
      <c r="F1702" s="13"/>
      <c r="G1702" s="4"/>
      <c r="H1702" s="4"/>
      <c r="I1702" s="4"/>
      <c r="J1702" s="184"/>
      <c r="K1702" s="9"/>
      <c r="L1702" s="9">
        <f t="shared" si="157"/>
        <v>34</v>
      </c>
      <c r="M1702" s="9">
        <f t="shared" si="158"/>
        <v>0</v>
      </c>
      <c r="N1702" s="9">
        <f t="shared" si="159"/>
        <v>0</v>
      </c>
      <c r="O1702" s="9">
        <f t="shared" si="160"/>
        <v>0</v>
      </c>
      <c r="P1702" s="9">
        <f t="shared" si="161"/>
        <v>0</v>
      </c>
      <c r="Q1702" s="9">
        <f t="shared" si="162"/>
        <v>0</v>
      </c>
    </row>
    <row r="1703" spans="1:17" ht="30" customHeight="1">
      <c r="A1703" s="5"/>
      <c r="B1703" s="197"/>
      <c r="C1703" s="176"/>
      <c r="D1703" s="12" t="s">
        <v>2342</v>
      </c>
      <c r="E1703" s="13"/>
      <c r="F1703" s="13"/>
      <c r="G1703" s="4"/>
      <c r="H1703" s="4"/>
      <c r="I1703" s="4"/>
      <c r="J1703" s="184"/>
      <c r="K1703" s="9"/>
      <c r="L1703" s="9">
        <f t="shared" si="157"/>
        <v>38</v>
      </c>
      <c r="M1703" s="9">
        <f t="shared" si="158"/>
        <v>0</v>
      </c>
      <c r="N1703" s="9">
        <f t="shared" si="159"/>
        <v>0</v>
      </c>
      <c r="O1703" s="9">
        <f t="shared" si="160"/>
        <v>0</v>
      </c>
      <c r="P1703" s="9">
        <f t="shared" si="161"/>
        <v>0</v>
      </c>
      <c r="Q1703" s="9">
        <f t="shared" si="162"/>
        <v>0</v>
      </c>
    </row>
    <row r="1704" spans="1:17" ht="30" customHeight="1">
      <c r="A1704" s="5"/>
      <c r="B1704" s="197"/>
      <c r="C1704" s="176"/>
      <c r="D1704" s="12" t="s">
        <v>2343</v>
      </c>
      <c r="E1704" s="13"/>
      <c r="F1704" s="13"/>
      <c r="G1704" s="4"/>
      <c r="H1704" s="4"/>
      <c r="I1704" s="4"/>
      <c r="J1704" s="184"/>
      <c r="K1704" s="9"/>
      <c r="L1704" s="9">
        <f t="shared" si="157"/>
        <v>29</v>
      </c>
      <c r="M1704" s="9">
        <f t="shared" si="158"/>
        <v>0</v>
      </c>
      <c r="N1704" s="9">
        <f t="shared" si="159"/>
        <v>0</v>
      </c>
      <c r="O1704" s="9">
        <f t="shared" si="160"/>
        <v>0</v>
      </c>
      <c r="P1704" s="9">
        <f t="shared" si="161"/>
        <v>0</v>
      </c>
      <c r="Q1704" s="9">
        <f t="shared" si="162"/>
        <v>0</v>
      </c>
    </row>
    <row r="1705" spans="1:17" ht="30" customHeight="1">
      <c r="A1705" s="5"/>
      <c r="B1705" s="197"/>
      <c r="C1705" s="176"/>
      <c r="D1705" s="12" t="s">
        <v>2344</v>
      </c>
      <c r="E1705" s="13"/>
      <c r="F1705" s="13"/>
      <c r="G1705" s="4"/>
      <c r="H1705" s="4"/>
      <c r="I1705" s="4"/>
      <c r="J1705" s="184"/>
      <c r="K1705" s="9"/>
      <c r="L1705" s="9">
        <f t="shared" si="157"/>
        <v>33</v>
      </c>
      <c r="M1705" s="9">
        <f t="shared" si="158"/>
        <v>0</v>
      </c>
      <c r="N1705" s="9">
        <f t="shared" si="159"/>
        <v>0</v>
      </c>
      <c r="O1705" s="9">
        <f t="shared" si="160"/>
        <v>0</v>
      </c>
      <c r="P1705" s="9">
        <f t="shared" si="161"/>
        <v>0</v>
      </c>
      <c r="Q1705" s="9">
        <f t="shared" si="162"/>
        <v>0</v>
      </c>
    </row>
    <row r="1706" spans="1:17" ht="30" customHeight="1">
      <c r="A1706" s="5"/>
      <c r="B1706" s="197"/>
      <c r="C1706" s="176"/>
      <c r="D1706" s="12" t="s">
        <v>2345</v>
      </c>
      <c r="E1706" s="13"/>
      <c r="F1706" s="13"/>
      <c r="G1706" s="4"/>
      <c r="H1706" s="4"/>
      <c r="I1706" s="4"/>
      <c r="J1706" s="184"/>
      <c r="K1706" s="9"/>
      <c r="L1706" s="9">
        <f t="shared" si="157"/>
        <v>37</v>
      </c>
      <c r="M1706" s="9">
        <f t="shared" si="158"/>
        <v>0</v>
      </c>
      <c r="N1706" s="9">
        <f t="shared" si="159"/>
        <v>0</v>
      </c>
      <c r="O1706" s="9">
        <f t="shared" si="160"/>
        <v>0</v>
      </c>
      <c r="P1706" s="9">
        <f t="shared" si="161"/>
        <v>0</v>
      </c>
      <c r="Q1706" s="9">
        <f t="shared" si="162"/>
        <v>0</v>
      </c>
    </row>
    <row r="1707" spans="1:17" ht="30" customHeight="1">
      <c r="A1707" s="5"/>
      <c r="B1707" s="199"/>
      <c r="C1707" s="182"/>
      <c r="D1707" s="12" t="s">
        <v>2346</v>
      </c>
      <c r="E1707" s="13"/>
      <c r="F1707" s="13"/>
      <c r="G1707" s="4"/>
      <c r="H1707" s="4"/>
      <c r="I1707" s="4"/>
      <c r="J1707" s="185"/>
      <c r="K1707" s="9"/>
      <c r="L1707" s="9">
        <f t="shared" si="157"/>
        <v>41</v>
      </c>
      <c r="M1707" s="9">
        <f t="shared" si="158"/>
        <v>0</v>
      </c>
      <c r="N1707" s="9">
        <f t="shared" si="159"/>
        <v>0</v>
      </c>
      <c r="O1707" s="9">
        <f t="shared" si="160"/>
        <v>0</v>
      </c>
      <c r="P1707" s="9">
        <f t="shared" si="161"/>
        <v>0</v>
      </c>
      <c r="Q1707" s="9">
        <f t="shared" si="162"/>
        <v>0</v>
      </c>
    </row>
    <row r="1708" spans="1:17" ht="30" customHeight="1">
      <c r="A1708" s="5"/>
      <c r="B1708" s="196">
        <v>133</v>
      </c>
      <c r="C1708" s="175" t="s">
        <v>2347</v>
      </c>
      <c r="D1708" s="12" t="s">
        <v>2347</v>
      </c>
      <c r="E1708" s="13" t="s">
        <v>2348</v>
      </c>
      <c r="F1708" s="13"/>
      <c r="G1708" s="4"/>
      <c r="H1708" s="4"/>
      <c r="I1708" s="4"/>
      <c r="J1708" s="183" t="s">
        <v>2349</v>
      </c>
      <c r="K1708" s="9"/>
      <c r="L1708" s="9">
        <f t="shared" si="157"/>
        <v>20</v>
      </c>
      <c r="M1708" s="9">
        <f t="shared" si="158"/>
        <v>19</v>
      </c>
      <c r="N1708" s="9">
        <f t="shared" si="159"/>
        <v>0</v>
      </c>
      <c r="O1708" s="9">
        <f t="shared" si="160"/>
        <v>0</v>
      </c>
      <c r="P1708" s="9">
        <f t="shared" si="161"/>
        <v>0</v>
      </c>
      <c r="Q1708" s="9">
        <f t="shared" si="162"/>
        <v>0</v>
      </c>
    </row>
    <row r="1709" spans="1:17" ht="30" customHeight="1">
      <c r="A1709" s="5"/>
      <c r="B1709" s="197"/>
      <c r="C1709" s="176"/>
      <c r="D1709" s="12" t="s">
        <v>2350</v>
      </c>
      <c r="E1709" s="13" t="s">
        <v>2351</v>
      </c>
      <c r="F1709" s="13"/>
      <c r="G1709" s="4"/>
      <c r="H1709" s="4"/>
      <c r="I1709" s="4"/>
      <c r="J1709" s="184"/>
      <c r="K1709" s="9"/>
      <c r="L1709" s="9">
        <f t="shared" si="157"/>
        <v>24</v>
      </c>
      <c r="M1709" s="9">
        <f t="shared" si="158"/>
        <v>22</v>
      </c>
      <c r="N1709" s="9">
        <f t="shared" si="159"/>
        <v>0</v>
      </c>
      <c r="O1709" s="9">
        <f t="shared" si="160"/>
        <v>0</v>
      </c>
      <c r="P1709" s="9">
        <f t="shared" si="161"/>
        <v>0</v>
      </c>
      <c r="Q1709" s="9">
        <f t="shared" si="162"/>
        <v>0</v>
      </c>
    </row>
    <row r="1710" spans="1:17" ht="30" customHeight="1">
      <c r="A1710" s="5"/>
      <c r="B1710" s="197"/>
      <c r="C1710" s="176"/>
      <c r="D1710" s="12" t="s">
        <v>2352</v>
      </c>
      <c r="E1710" s="13" t="s">
        <v>2353</v>
      </c>
      <c r="F1710" s="13"/>
      <c r="G1710" s="4"/>
      <c r="H1710" s="4"/>
      <c r="I1710" s="4"/>
      <c r="J1710" s="184"/>
      <c r="K1710" s="9"/>
      <c r="L1710" s="9">
        <f t="shared" si="157"/>
        <v>28</v>
      </c>
      <c r="M1710" s="9">
        <f t="shared" si="158"/>
        <v>34</v>
      </c>
      <c r="N1710" s="9">
        <f t="shared" si="159"/>
        <v>0</v>
      </c>
      <c r="O1710" s="9">
        <f t="shared" si="160"/>
        <v>0</v>
      </c>
      <c r="P1710" s="9">
        <f t="shared" si="161"/>
        <v>0</v>
      </c>
      <c r="Q1710" s="9">
        <f t="shared" si="162"/>
        <v>0</v>
      </c>
    </row>
    <row r="1711" spans="1:17" ht="30" customHeight="1">
      <c r="A1711" s="5"/>
      <c r="B1711" s="197"/>
      <c r="C1711" s="176"/>
      <c r="D1711" s="12" t="s">
        <v>2352</v>
      </c>
      <c r="E1711" s="13" t="s">
        <v>2354</v>
      </c>
      <c r="F1711" s="13"/>
      <c r="G1711" s="4"/>
      <c r="H1711" s="4"/>
      <c r="I1711" s="4"/>
      <c r="J1711" s="184"/>
      <c r="K1711" s="9"/>
      <c r="L1711" s="9">
        <f t="shared" si="157"/>
        <v>28</v>
      </c>
      <c r="M1711" s="9">
        <f t="shared" si="158"/>
        <v>34</v>
      </c>
      <c r="N1711" s="9">
        <f t="shared" si="159"/>
        <v>0</v>
      </c>
      <c r="O1711" s="9">
        <f t="shared" si="160"/>
        <v>0</v>
      </c>
      <c r="P1711" s="9">
        <f t="shared" si="161"/>
        <v>0</v>
      </c>
      <c r="Q1711" s="9">
        <f t="shared" si="162"/>
        <v>0</v>
      </c>
    </row>
    <row r="1712" spans="1:17" ht="30" customHeight="1">
      <c r="A1712" s="5"/>
      <c r="B1712" s="197"/>
      <c r="C1712" s="176"/>
      <c r="D1712" s="12" t="s">
        <v>2355</v>
      </c>
      <c r="E1712" s="13"/>
      <c r="F1712" s="13"/>
      <c r="G1712" s="4"/>
      <c r="H1712" s="4"/>
      <c r="I1712" s="4"/>
      <c r="J1712" s="184"/>
      <c r="K1712" s="9"/>
      <c r="L1712" s="9">
        <f t="shared" si="157"/>
        <v>32</v>
      </c>
      <c r="M1712" s="9">
        <f t="shared" si="158"/>
        <v>0</v>
      </c>
      <c r="N1712" s="9">
        <f t="shared" si="159"/>
        <v>0</v>
      </c>
      <c r="O1712" s="9">
        <f t="shared" si="160"/>
        <v>0</v>
      </c>
      <c r="P1712" s="9">
        <f t="shared" si="161"/>
        <v>0</v>
      </c>
      <c r="Q1712" s="9">
        <f t="shared" si="162"/>
        <v>0</v>
      </c>
    </row>
    <row r="1713" spans="1:17" ht="30" customHeight="1">
      <c r="A1713" s="5"/>
      <c r="B1713" s="197"/>
      <c r="C1713" s="176"/>
      <c r="D1713" s="12" t="s">
        <v>2356</v>
      </c>
      <c r="E1713" s="13" t="s">
        <v>2357</v>
      </c>
      <c r="F1713" s="13"/>
      <c r="G1713" s="4"/>
      <c r="H1713" s="4"/>
      <c r="I1713" s="4"/>
      <c r="J1713" s="184"/>
      <c r="K1713" s="9"/>
      <c r="L1713" s="9">
        <f t="shared" si="157"/>
        <v>37</v>
      </c>
      <c r="M1713" s="9">
        <f t="shared" si="158"/>
        <v>43</v>
      </c>
      <c r="N1713" s="9">
        <f t="shared" si="159"/>
        <v>0</v>
      </c>
      <c r="O1713" s="9">
        <f t="shared" si="160"/>
        <v>0</v>
      </c>
      <c r="P1713" s="9">
        <f t="shared" si="161"/>
        <v>0</v>
      </c>
      <c r="Q1713" s="9">
        <f t="shared" si="162"/>
        <v>0</v>
      </c>
    </row>
    <row r="1714" spans="1:17" ht="30" customHeight="1">
      <c r="A1714" s="5"/>
      <c r="B1714" s="197"/>
      <c r="C1714" s="176"/>
      <c r="D1714" s="12" t="s">
        <v>2358</v>
      </c>
      <c r="E1714" s="13" t="s">
        <v>2359</v>
      </c>
      <c r="F1714" s="13"/>
      <c r="G1714" s="4"/>
      <c r="H1714" s="4"/>
      <c r="I1714" s="4"/>
      <c r="J1714" s="184"/>
      <c r="K1714" s="9"/>
      <c r="L1714" s="9">
        <f t="shared" si="157"/>
        <v>18</v>
      </c>
      <c r="M1714" s="9">
        <f t="shared" si="158"/>
        <v>18</v>
      </c>
      <c r="N1714" s="9">
        <f t="shared" si="159"/>
        <v>0</v>
      </c>
      <c r="O1714" s="9">
        <f t="shared" si="160"/>
        <v>0</v>
      </c>
      <c r="P1714" s="9">
        <f t="shared" si="161"/>
        <v>0</v>
      </c>
      <c r="Q1714" s="9">
        <f t="shared" si="162"/>
        <v>0</v>
      </c>
    </row>
    <row r="1715" spans="1:17" ht="30" customHeight="1">
      <c r="A1715" s="5"/>
      <c r="B1715" s="197"/>
      <c r="C1715" s="176"/>
      <c r="D1715" s="12" t="s">
        <v>2360</v>
      </c>
      <c r="E1715" s="13"/>
      <c r="F1715" s="13"/>
      <c r="G1715" s="4"/>
      <c r="H1715" s="4"/>
      <c r="I1715" s="4"/>
      <c r="J1715" s="184"/>
      <c r="K1715" s="9"/>
      <c r="L1715" s="9">
        <f t="shared" si="157"/>
        <v>22</v>
      </c>
      <c r="M1715" s="9">
        <f t="shared" si="158"/>
        <v>0</v>
      </c>
      <c r="N1715" s="9">
        <f t="shared" si="159"/>
        <v>0</v>
      </c>
      <c r="O1715" s="9">
        <f t="shared" si="160"/>
        <v>0</v>
      </c>
      <c r="P1715" s="9">
        <f t="shared" si="161"/>
        <v>0</v>
      </c>
      <c r="Q1715" s="9">
        <f t="shared" si="162"/>
        <v>0</v>
      </c>
    </row>
    <row r="1716" spans="1:17" ht="30" customHeight="1">
      <c r="A1716" s="5"/>
      <c r="B1716" s="197"/>
      <c r="C1716" s="176"/>
      <c r="D1716" s="12" t="s">
        <v>2361</v>
      </c>
      <c r="E1716" s="13"/>
      <c r="F1716" s="13"/>
      <c r="G1716" s="4"/>
      <c r="H1716" s="4"/>
      <c r="I1716" s="4"/>
      <c r="J1716" s="184"/>
      <c r="K1716" s="9"/>
      <c r="L1716" s="9">
        <f t="shared" si="157"/>
        <v>26</v>
      </c>
      <c r="M1716" s="9">
        <f t="shared" si="158"/>
        <v>0</v>
      </c>
      <c r="N1716" s="9">
        <f t="shared" si="159"/>
        <v>0</v>
      </c>
      <c r="O1716" s="9">
        <f t="shared" si="160"/>
        <v>0</v>
      </c>
      <c r="P1716" s="9">
        <f t="shared" si="161"/>
        <v>0</v>
      </c>
      <c r="Q1716" s="9">
        <f t="shared" si="162"/>
        <v>0</v>
      </c>
    </row>
    <row r="1717" spans="1:17" ht="30" customHeight="1">
      <c r="A1717" s="5"/>
      <c r="B1717" s="197"/>
      <c r="C1717" s="176"/>
      <c r="D1717" s="12" t="s">
        <v>2362</v>
      </c>
      <c r="E1717" s="13"/>
      <c r="F1717" s="13"/>
      <c r="G1717" s="4"/>
      <c r="H1717" s="4"/>
      <c r="I1717" s="4"/>
      <c r="J1717" s="184"/>
      <c r="K1717" s="9"/>
      <c r="L1717" s="9">
        <f t="shared" si="157"/>
        <v>30</v>
      </c>
      <c r="M1717" s="9">
        <f t="shared" si="158"/>
        <v>0</v>
      </c>
      <c r="N1717" s="9">
        <f t="shared" si="159"/>
        <v>0</v>
      </c>
      <c r="O1717" s="9">
        <f t="shared" si="160"/>
        <v>0</v>
      </c>
      <c r="P1717" s="9">
        <f t="shared" si="161"/>
        <v>0</v>
      </c>
      <c r="Q1717" s="9">
        <f t="shared" si="162"/>
        <v>0</v>
      </c>
    </row>
    <row r="1718" spans="1:17" ht="30" customHeight="1">
      <c r="A1718" s="5"/>
      <c r="B1718" s="197"/>
      <c r="C1718" s="176"/>
      <c r="D1718" s="12" t="s">
        <v>2363</v>
      </c>
      <c r="E1718" s="13" t="s">
        <v>2364</v>
      </c>
      <c r="F1718" s="13"/>
      <c r="G1718" s="4"/>
      <c r="H1718" s="4"/>
      <c r="I1718" s="4"/>
      <c r="J1718" s="184"/>
      <c r="K1718" s="9"/>
      <c r="L1718" s="9">
        <f t="shared" si="157"/>
        <v>21</v>
      </c>
      <c r="M1718" s="9">
        <f t="shared" si="158"/>
        <v>21</v>
      </c>
      <c r="N1718" s="9">
        <f t="shared" si="159"/>
        <v>0</v>
      </c>
      <c r="O1718" s="9">
        <f t="shared" si="160"/>
        <v>0</v>
      </c>
      <c r="P1718" s="9">
        <f t="shared" si="161"/>
        <v>0</v>
      </c>
      <c r="Q1718" s="9">
        <f t="shared" si="162"/>
        <v>0</v>
      </c>
    </row>
    <row r="1719" spans="1:17" ht="30" customHeight="1">
      <c r="A1719" s="5"/>
      <c r="B1719" s="197"/>
      <c r="C1719" s="176"/>
      <c r="D1719" s="12" t="s">
        <v>2363</v>
      </c>
      <c r="E1719" s="13" t="s">
        <v>2365</v>
      </c>
      <c r="F1719" s="13"/>
      <c r="G1719" s="4"/>
      <c r="H1719" s="4"/>
      <c r="I1719" s="4"/>
      <c r="J1719" s="184"/>
      <c r="K1719" s="9"/>
      <c r="L1719" s="9">
        <f t="shared" si="157"/>
        <v>21</v>
      </c>
      <c r="M1719" s="9">
        <f t="shared" si="158"/>
        <v>22</v>
      </c>
      <c r="N1719" s="9">
        <f t="shared" si="159"/>
        <v>0</v>
      </c>
      <c r="O1719" s="9">
        <f t="shared" si="160"/>
        <v>0</v>
      </c>
      <c r="P1719" s="9">
        <f t="shared" si="161"/>
        <v>0</v>
      </c>
      <c r="Q1719" s="9">
        <f t="shared" si="162"/>
        <v>0</v>
      </c>
    </row>
    <row r="1720" spans="1:17" ht="30" customHeight="1">
      <c r="A1720" s="5"/>
      <c r="B1720" s="197"/>
      <c r="C1720" s="176"/>
      <c r="D1720" s="12" t="s">
        <v>2366</v>
      </c>
      <c r="E1720" s="13" t="s">
        <v>2367</v>
      </c>
      <c r="F1720" s="13"/>
      <c r="G1720" s="4"/>
      <c r="H1720" s="4"/>
      <c r="I1720" s="4"/>
      <c r="J1720" s="184"/>
      <c r="K1720" s="9"/>
      <c r="L1720" s="9">
        <f t="shared" si="157"/>
        <v>25</v>
      </c>
      <c r="M1720" s="9">
        <f t="shared" si="158"/>
        <v>24</v>
      </c>
      <c r="N1720" s="9">
        <f t="shared" si="159"/>
        <v>0</v>
      </c>
      <c r="O1720" s="9">
        <f t="shared" si="160"/>
        <v>0</v>
      </c>
      <c r="P1720" s="9">
        <f t="shared" si="161"/>
        <v>0</v>
      </c>
      <c r="Q1720" s="9">
        <f t="shared" si="162"/>
        <v>0</v>
      </c>
    </row>
    <row r="1721" spans="1:17" ht="30" customHeight="1">
      <c r="A1721" s="5"/>
      <c r="B1721" s="197"/>
      <c r="C1721" s="176"/>
      <c r="D1721" s="12" t="s">
        <v>2366</v>
      </c>
      <c r="E1721" s="29" t="s">
        <v>2368</v>
      </c>
      <c r="F1721" s="13"/>
      <c r="G1721" s="4"/>
      <c r="H1721" s="4"/>
      <c r="I1721" s="4"/>
      <c r="J1721" s="184"/>
      <c r="K1721" s="9"/>
      <c r="L1721" s="9">
        <f t="shared" si="157"/>
        <v>25</v>
      </c>
      <c r="M1721" s="9">
        <f t="shared" si="158"/>
        <v>25</v>
      </c>
      <c r="N1721" s="9">
        <f t="shared" si="159"/>
        <v>0</v>
      </c>
      <c r="O1721" s="9">
        <f t="shared" si="160"/>
        <v>0</v>
      </c>
      <c r="P1721" s="9">
        <f t="shared" si="161"/>
        <v>0</v>
      </c>
      <c r="Q1721" s="9">
        <f t="shared" si="162"/>
        <v>0</v>
      </c>
    </row>
    <row r="1722" spans="1:17" ht="30" customHeight="1">
      <c r="A1722" s="5"/>
      <c r="B1722" s="197"/>
      <c r="C1722" s="176"/>
      <c r="D1722" s="152"/>
      <c r="E1722" s="13"/>
      <c r="F1722" s="13" t="s">
        <v>3820</v>
      </c>
      <c r="G1722" s="4" t="s">
        <v>3821</v>
      </c>
      <c r="H1722" s="4"/>
      <c r="I1722" s="4"/>
      <c r="J1722" s="184"/>
      <c r="K1722" s="83" t="s">
        <v>509</v>
      </c>
      <c r="L1722" s="9">
        <f t="shared" si="157"/>
        <v>0</v>
      </c>
      <c r="M1722" s="9">
        <f t="shared" si="158"/>
        <v>0</v>
      </c>
      <c r="N1722" s="9">
        <f t="shared" si="159"/>
        <v>11</v>
      </c>
      <c r="O1722" s="9">
        <f t="shared" si="160"/>
        <v>11</v>
      </c>
      <c r="P1722" s="9">
        <f t="shared" si="161"/>
        <v>0</v>
      </c>
      <c r="Q1722" s="9">
        <f t="shared" si="162"/>
        <v>0</v>
      </c>
    </row>
    <row r="1723" spans="1:17" ht="30" customHeight="1">
      <c r="A1723" s="5"/>
      <c r="B1723" s="197"/>
      <c r="C1723" s="176"/>
      <c r="D1723" s="12" t="s">
        <v>2371</v>
      </c>
      <c r="E1723" s="13"/>
      <c r="F1723" s="13"/>
      <c r="G1723" s="4"/>
      <c r="H1723" s="4"/>
      <c r="I1723" s="4"/>
      <c r="J1723" s="184"/>
      <c r="K1723" s="9"/>
      <c r="L1723" s="9">
        <f t="shared" si="157"/>
        <v>29</v>
      </c>
      <c r="M1723" s="9">
        <f t="shared" si="158"/>
        <v>0</v>
      </c>
      <c r="N1723" s="9">
        <f t="shared" si="159"/>
        <v>0</v>
      </c>
      <c r="O1723" s="9">
        <f t="shared" si="160"/>
        <v>0</v>
      </c>
      <c r="P1723" s="9">
        <f t="shared" si="161"/>
        <v>0</v>
      </c>
      <c r="Q1723" s="9">
        <f t="shared" si="162"/>
        <v>0</v>
      </c>
    </row>
    <row r="1724" spans="1:17" ht="30" customHeight="1">
      <c r="A1724" s="5"/>
      <c r="B1724" s="197"/>
      <c r="C1724" s="176"/>
      <c r="D1724" s="12" t="s">
        <v>2372</v>
      </c>
      <c r="E1724" s="13"/>
      <c r="F1724" s="13"/>
      <c r="G1724" s="4"/>
      <c r="H1724" s="4"/>
      <c r="I1724" s="4"/>
      <c r="J1724" s="185"/>
      <c r="K1724" s="9"/>
      <c r="L1724" s="9">
        <f t="shared" si="157"/>
        <v>33</v>
      </c>
      <c r="M1724" s="9">
        <f t="shared" si="158"/>
        <v>0</v>
      </c>
      <c r="N1724" s="9">
        <f t="shared" si="159"/>
        <v>0</v>
      </c>
      <c r="O1724" s="9">
        <f t="shared" si="160"/>
        <v>0</v>
      </c>
      <c r="P1724" s="9">
        <f t="shared" si="161"/>
        <v>0</v>
      </c>
      <c r="Q1724" s="9">
        <f t="shared" si="162"/>
        <v>0</v>
      </c>
    </row>
    <row r="1725" spans="1:17" ht="30" customHeight="1">
      <c r="A1725" s="5"/>
      <c r="B1725" s="196">
        <v>134</v>
      </c>
      <c r="C1725" s="175" t="s">
        <v>2373</v>
      </c>
      <c r="D1725" s="12" t="s">
        <v>2373</v>
      </c>
      <c r="E1725" s="13" t="s">
        <v>2374</v>
      </c>
      <c r="F1725" s="13"/>
      <c r="G1725" s="4"/>
      <c r="H1725" s="4"/>
      <c r="I1725" s="4"/>
      <c r="J1725" s="183" t="s">
        <v>100</v>
      </c>
      <c r="K1725" s="9"/>
      <c r="L1725" s="9">
        <f t="shared" si="157"/>
        <v>18</v>
      </c>
      <c r="M1725" s="9">
        <f t="shared" si="158"/>
        <v>17</v>
      </c>
      <c r="N1725" s="9">
        <f t="shared" si="159"/>
        <v>0</v>
      </c>
      <c r="O1725" s="9">
        <f t="shared" si="160"/>
        <v>0</v>
      </c>
      <c r="P1725" s="9">
        <f t="shared" si="161"/>
        <v>0</v>
      </c>
      <c r="Q1725" s="9">
        <f t="shared" si="162"/>
        <v>0</v>
      </c>
    </row>
    <row r="1726" spans="1:17" ht="30" customHeight="1">
      <c r="A1726" s="5"/>
      <c r="B1726" s="197"/>
      <c r="C1726" s="176"/>
      <c r="D1726" s="12" t="s">
        <v>2375</v>
      </c>
      <c r="E1726" s="13" t="s">
        <v>2376</v>
      </c>
      <c r="F1726" s="13"/>
      <c r="G1726" s="4"/>
      <c r="H1726" s="4"/>
      <c r="I1726" s="4"/>
      <c r="J1726" s="184"/>
      <c r="K1726" s="9"/>
      <c r="L1726" s="9">
        <f t="shared" si="157"/>
        <v>22</v>
      </c>
      <c r="M1726" s="9">
        <f t="shared" si="158"/>
        <v>20</v>
      </c>
      <c r="N1726" s="9">
        <f t="shared" si="159"/>
        <v>0</v>
      </c>
      <c r="O1726" s="9">
        <f t="shared" si="160"/>
        <v>0</v>
      </c>
      <c r="P1726" s="9">
        <f t="shared" si="161"/>
        <v>0</v>
      </c>
      <c r="Q1726" s="9">
        <f t="shared" si="162"/>
        <v>0</v>
      </c>
    </row>
    <row r="1727" spans="1:17" ht="30" customHeight="1">
      <c r="A1727" s="5"/>
      <c r="B1727" s="197"/>
      <c r="C1727" s="176"/>
      <c r="D1727" s="12" t="s">
        <v>2377</v>
      </c>
      <c r="E1727" s="13"/>
      <c r="F1727" s="13"/>
      <c r="G1727" s="4"/>
      <c r="H1727" s="4"/>
      <c r="I1727" s="4"/>
      <c r="J1727" s="184"/>
      <c r="K1727" s="9"/>
      <c r="L1727" s="9">
        <f t="shared" si="157"/>
        <v>26</v>
      </c>
      <c r="M1727" s="9">
        <f t="shared" si="158"/>
        <v>0</v>
      </c>
      <c r="N1727" s="9">
        <f t="shared" si="159"/>
        <v>0</v>
      </c>
      <c r="O1727" s="9">
        <f t="shared" si="160"/>
        <v>0</v>
      </c>
      <c r="P1727" s="9">
        <f t="shared" si="161"/>
        <v>0</v>
      </c>
      <c r="Q1727" s="9">
        <f t="shared" si="162"/>
        <v>0</v>
      </c>
    </row>
    <row r="1728" spans="1:17" ht="30" customHeight="1">
      <c r="A1728" s="5"/>
      <c r="B1728" s="197"/>
      <c r="C1728" s="176"/>
      <c r="D1728" s="12" t="s">
        <v>2378</v>
      </c>
      <c r="E1728" s="13"/>
      <c r="F1728" s="13"/>
      <c r="G1728" s="4"/>
      <c r="H1728" s="4"/>
      <c r="I1728" s="4"/>
      <c r="J1728" s="184"/>
      <c r="K1728" s="9"/>
      <c r="L1728" s="9">
        <f t="shared" si="157"/>
        <v>30</v>
      </c>
      <c r="M1728" s="9">
        <f t="shared" si="158"/>
        <v>0</v>
      </c>
      <c r="N1728" s="9">
        <f t="shared" si="159"/>
        <v>0</v>
      </c>
      <c r="O1728" s="9">
        <f t="shared" si="160"/>
        <v>0</v>
      </c>
      <c r="P1728" s="9">
        <f t="shared" si="161"/>
        <v>0</v>
      </c>
      <c r="Q1728" s="9">
        <f t="shared" si="162"/>
        <v>0</v>
      </c>
    </row>
    <row r="1729" spans="1:17" ht="30" customHeight="1">
      <c r="A1729" s="5"/>
      <c r="B1729" s="197"/>
      <c r="C1729" s="176"/>
      <c r="D1729" s="12" t="s">
        <v>2379</v>
      </c>
      <c r="E1729" s="13" t="s">
        <v>2380</v>
      </c>
      <c r="F1729" s="13"/>
      <c r="G1729" s="4"/>
      <c r="H1729" s="4"/>
      <c r="I1729" s="4"/>
      <c r="J1729" s="184"/>
      <c r="K1729" s="9"/>
      <c r="L1729" s="9">
        <f t="shared" si="157"/>
        <v>35</v>
      </c>
      <c r="M1729" s="9">
        <f t="shared" si="158"/>
        <v>41</v>
      </c>
      <c r="N1729" s="9">
        <f t="shared" si="159"/>
        <v>0</v>
      </c>
      <c r="O1729" s="9">
        <f t="shared" si="160"/>
        <v>0</v>
      </c>
      <c r="P1729" s="9">
        <f t="shared" si="161"/>
        <v>0</v>
      </c>
      <c r="Q1729" s="9">
        <f t="shared" si="162"/>
        <v>0</v>
      </c>
    </row>
    <row r="1730" spans="1:17" ht="30" customHeight="1">
      <c r="A1730" s="5"/>
      <c r="B1730" s="197"/>
      <c r="C1730" s="176"/>
      <c r="D1730" s="12" t="s">
        <v>2381</v>
      </c>
      <c r="E1730" s="13" t="s">
        <v>2382</v>
      </c>
      <c r="F1730" s="13"/>
      <c r="G1730" s="4"/>
      <c r="H1730" s="4"/>
      <c r="I1730" s="4"/>
      <c r="J1730" s="184"/>
      <c r="K1730" s="9"/>
      <c r="L1730" s="9">
        <f t="shared" si="157"/>
        <v>33</v>
      </c>
      <c r="M1730" s="9">
        <f t="shared" si="158"/>
        <v>32</v>
      </c>
      <c r="N1730" s="9">
        <f t="shared" si="159"/>
        <v>0</v>
      </c>
      <c r="O1730" s="9">
        <f t="shared" si="160"/>
        <v>0</v>
      </c>
      <c r="P1730" s="9">
        <f t="shared" si="161"/>
        <v>0</v>
      </c>
      <c r="Q1730" s="9">
        <f t="shared" si="162"/>
        <v>0</v>
      </c>
    </row>
    <row r="1731" spans="1:17" ht="30" customHeight="1">
      <c r="A1731" s="5"/>
      <c r="B1731" s="197"/>
      <c r="C1731" s="176"/>
      <c r="D1731" s="12" t="s">
        <v>2381</v>
      </c>
      <c r="E1731" s="13" t="s">
        <v>2380</v>
      </c>
      <c r="F1731" s="13"/>
      <c r="G1731" s="4"/>
      <c r="H1731" s="4"/>
      <c r="I1731" s="4"/>
      <c r="J1731" s="184"/>
      <c r="K1731" s="9"/>
      <c r="L1731" s="9">
        <f t="shared" si="157"/>
        <v>33</v>
      </c>
      <c r="M1731" s="9">
        <f t="shared" si="158"/>
        <v>41</v>
      </c>
      <c r="N1731" s="9">
        <f t="shared" si="159"/>
        <v>0</v>
      </c>
      <c r="O1731" s="9">
        <f t="shared" si="160"/>
        <v>0</v>
      </c>
      <c r="P1731" s="9">
        <f t="shared" si="161"/>
        <v>0</v>
      </c>
      <c r="Q1731" s="9">
        <f t="shared" si="162"/>
        <v>0</v>
      </c>
    </row>
    <row r="1732" spans="1:17" ht="30" customHeight="1">
      <c r="A1732" s="5"/>
      <c r="B1732" s="197"/>
      <c r="C1732" s="176"/>
      <c r="D1732" s="12" t="s">
        <v>2383</v>
      </c>
      <c r="E1732" s="13"/>
      <c r="F1732" s="13"/>
      <c r="G1732" s="4"/>
      <c r="H1732" s="4"/>
      <c r="I1732" s="4"/>
      <c r="J1732" s="184"/>
      <c r="K1732" s="9"/>
      <c r="L1732" s="9">
        <f t="shared" si="157"/>
        <v>14</v>
      </c>
      <c r="M1732" s="9">
        <f t="shared" si="158"/>
        <v>0</v>
      </c>
      <c r="N1732" s="9">
        <f t="shared" si="159"/>
        <v>0</v>
      </c>
      <c r="O1732" s="9">
        <f t="shared" si="160"/>
        <v>0</v>
      </c>
      <c r="P1732" s="9">
        <f t="shared" si="161"/>
        <v>0</v>
      </c>
      <c r="Q1732" s="9">
        <f t="shared" si="162"/>
        <v>0</v>
      </c>
    </row>
    <row r="1733" spans="1:17" ht="30" customHeight="1">
      <c r="A1733" s="5"/>
      <c r="B1733" s="197"/>
      <c r="C1733" s="176"/>
      <c r="D1733" s="12" t="s">
        <v>2384</v>
      </c>
      <c r="E1733" s="13"/>
      <c r="F1733" s="13"/>
      <c r="G1733" s="4"/>
      <c r="H1733" s="4"/>
      <c r="I1733" s="4"/>
      <c r="J1733" s="184"/>
      <c r="K1733" s="9"/>
      <c r="L1733" s="9">
        <f t="shared" ref="L1733:L1796" si="163">LEN(D1733)</f>
        <v>18</v>
      </c>
      <c r="M1733" s="9">
        <f t="shared" ref="M1733:M1796" si="164">LEN(E1733)</f>
        <v>0</v>
      </c>
      <c r="N1733" s="9">
        <f t="shared" ref="N1733:N1796" si="165">LEN(F1733)</f>
        <v>0</v>
      </c>
      <c r="O1733" s="9">
        <f t="shared" ref="O1733:O1796" si="166">LEN(G1733)</f>
        <v>0</v>
      </c>
      <c r="P1733" s="9">
        <f t="shared" ref="P1733:P1796" si="167">LEN(H1733)</f>
        <v>0</v>
      </c>
      <c r="Q1733" s="9">
        <f t="shared" ref="Q1733:Q1796" si="168">LEN(I1733)</f>
        <v>0</v>
      </c>
    </row>
    <row r="1734" spans="1:17" ht="30" customHeight="1">
      <c r="A1734" s="5"/>
      <c r="B1734" s="197"/>
      <c r="C1734" s="176"/>
      <c r="D1734" s="12" t="s">
        <v>2385</v>
      </c>
      <c r="E1734" s="13"/>
      <c r="F1734" s="13"/>
      <c r="G1734" s="4"/>
      <c r="H1734" s="4"/>
      <c r="I1734" s="4"/>
      <c r="J1734" s="184"/>
      <c r="K1734" s="9"/>
      <c r="L1734" s="9">
        <f t="shared" si="163"/>
        <v>22</v>
      </c>
      <c r="M1734" s="9">
        <f t="shared" si="164"/>
        <v>0</v>
      </c>
      <c r="N1734" s="9">
        <f t="shared" si="165"/>
        <v>0</v>
      </c>
      <c r="O1734" s="9">
        <f t="shared" si="166"/>
        <v>0</v>
      </c>
      <c r="P1734" s="9">
        <f t="shared" si="167"/>
        <v>0</v>
      </c>
      <c r="Q1734" s="9">
        <f t="shared" si="168"/>
        <v>0</v>
      </c>
    </row>
    <row r="1735" spans="1:17" ht="30" customHeight="1">
      <c r="A1735" s="5"/>
      <c r="B1735" s="197"/>
      <c r="C1735" s="176"/>
      <c r="D1735" s="12" t="s">
        <v>2386</v>
      </c>
      <c r="E1735" s="13"/>
      <c r="F1735" s="13"/>
      <c r="G1735" s="4"/>
      <c r="H1735" s="4"/>
      <c r="I1735" s="4"/>
      <c r="J1735" s="184"/>
      <c r="K1735" s="9"/>
      <c r="L1735" s="9">
        <f t="shared" si="163"/>
        <v>26</v>
      </c>
      <c r="M1735" s="9">
        <f t="shared" si="164"/>
        <v>0</v>
      </c>
      <c r="N1735" s="9">
        <f t="shared" si="165"/>
        <v>0</v>
      </c>
      <c r="O1735" s="9">
        <f t="shared" si="166"/>
        <v>0</v>
      </c>
      <c r="P1735" s="9">
        <f t="shared" si="167"/>
        <v>0</v>
      </c>
      <c r="Q1735" s="9">
        <f t="shared" si="168"/>
        <v>0</v>
      </c>
    </row>
    <row r="1736" spans="1:17" ht="30" customHeight="1">
      <c r="A1736" s="5"/>
      <c r="B1736" s="197"/>
      <c r="C1736" s="176"/>
      <c r="D1736" s="12" t="s">
        <v>2387</v>
      </c>
      <c r="E1736" s="13"/>
      <c r="F1736" s="13"/>
      <c r="G1736" s="4"/>
      <c r="H1736" s="4"/>
      <c r="I1736" s="4"/>
      <c r="J1736" s="184"/>
      <c r="K1736" s="9"/>
      <c r="L1736" s="9">
        <f t="shared" si="163"/>
        <v>17</v>
      </c>
      <c r="M1736" s="9">
        <f t="shared" si="164"/>
        <v>0</v>
      </c>
      <c r="N1736" s="9">
        <f t="shared" si="165"/>
        <v>0</v>
      </c>
      <c r="O1736" s="9">
        <f t="shared" si="166"/>
        <v>0</v>
      </c>
      <c r="P1736" s="9">
        <f t="shared" si="167"/>
        <v>0</v>
      </c>
      <c r="Q1736" s="9">
        <f t="shared" si="168"/>
        <v>0</v>
      </c>
    </row>
    <row r="1737" spans="1:17" ht="30" customHeight="1">
      <c r="A1737" s="5"/>
      <c r="B1737" s="197"/>
      <c r="C1737" s="176"/>
      <c r="D1737" s="12" t="s">
        <v>2388</v>
      </c>
      <c r="E1737" s="13"/>
      <c r="F1737" s="13"/>
      <c r="G1737" s="4"/>
      <c r="H1737" s="4"/>
      <c r="I1737" s="4"/>
      <c r="J1737" s="184"/>
      <c r="K1737" s="9"/>
      <c r="L1737" s="9">
        <f t="shared" si="163"/>
        <v>21</v>
      </c>
      <c r="M1737" s="9">
        <f t="shared" si="164"/>
        <v>0</v>
      </c>
      <c r="N1737" s="9">
        <f t="shared" si="165"/>
        <v>0</v>
      </c>
      <c r="O1737" s="9">
        <f t="shared" si="166"/>
        <v>0</v>
      </c>
      <c r="P1737" s="9">
        <f t="shared" si="167"/>
        <v>0</v>
      </c>
      <c r="Q1737" s="9">
        <f t="shared" si="168"/>
        <v>0</v>
      </c>
    </row>
    <row r="1738" spans="1:17" ht="30" customHeight="1">
      <c r="A1738" s="5"/>
      <c r="B1738" s="197"/>
      <c r="C1738" s="176"/>
      <c r="D1738" s="12" t="s">
        <v>2389</v>
      </c>
      <c r="E1738" s="13"/>
      <c r="F1738" s="13"/>
      <c r="G1738" s="4"/>
      <c r="H1738" s="4"/>
      <c r="I1738" s="4"/>
      <c r="J1738" s="184"/>
      <c r="K1738" s="9"/>
      <c r="L1738" s="9">
        <f t="shared" si="163"/>
        <v>25</v>
      </c>
      <c r="M1738" s="9">
        <f t="shared" si="164"/>
        <v>0</v>
      </c>
      <c r="N1738" s="9">
        <f t="shared" si="165"/>
        <v>0</v>
      </c>
      <c r="O1738" s="9">
        <f t="shared" si="166"/>
        <v>0</v>
      </c>
      <c r="P1738" s="9">
        <f t="shared" si="167"/>
        <v>0</v>
      </c>
      <c r="Q1738" s="9">
        <f t="shared" si="168"/>
        <v>0</v>
      </c>
    </row>
    <row r="1739" spans="1:17" ht="30" customHeight="1">
      <c r="A1739" s="5"/>
      <c r="B1739" s="199"/>
      <c r="C1739" s="182"/>
      <c r="D1739" s="12" t="s">
        <v>2390</v>
      </c>
      <c r="E1739" s="13"/>
      <c r="F1739" s="13"/>
      <c r="G1739" s="4"/>
      <c r="H1739" s="4"/>
      <c r="I1739" s="4"/>
      <c r="J1739" s="185"/>
      <c r="K1739" s="9"/>
      <c r="L1739" s="9">
        <f t="shared" si="163"/>
        <v>29</v>
      </c>
      <c r="M1739" s="9">
        <f t="shared" si="164"/>
        <v>0</v>
      </c>
      <c r="N1739" s="9">
        <f t="shared" si="165"/>
        <v>0</v>
      </c>
      <c r="O1739" s="9">
        <f t="shared" si="166"/>
        <v>0</v>
      </c>
      <c r="P1739" s="9">
        <f t="shared" si="167"/>
        <v>0</v>
      </c>
      <c r="Q1739" s="9">
        <f t="shared" si="168"/>
        <v>0</v>
      </c>
    </row>
    <row r="1740" spans="1:17" ht="30" customHeight="1">
      <c r="A1740" s="5"/>
      <c r="B1740" s="172">
        <v>135</v>
      </c>
      <c r="C1740" s="175" t="s">
        <v>2391</v>
      </c>
      <c r="D1740" s="12" t="s">
        <v>2392</v>
      </c>
      <c r="E1740" s="13"/>
      <c r="F1740" s="13"/>
      <c r="G1740" s="4"/>
      <c r="H1740" s="4"/>
      <c r="I1740" s="4"/>
      <c r="J1740" s="207" t="s">
        <v>3475</v>
      </c>
      <c r="K1740" s="9"/>
      <c r="L1740" s="9">
        <f t="shared" si="163"/>
        <v>18</v>
      </c>
      <c r="M1740" s="9">
        <f t="shared" si="164"/>
        <v>0</v>
      </c>
      <c r="N1740" s="9">
        <f t="shared" si="165"/>
        <v>0</v>
      </c>
      <c r="O1740" s="9">
        <f t="shared" si="166"/>
        <v>0</v>
      </c>
      <c r="P1740" s="9">
        <f t="shared" si="167"/>
        <v>0</v>
      </c>
      <c r="Q1740" s="9">
        <f t="shared" si="168"/>
        <v>0</v>
      </c>
    </row>
    <row r="1741" spans="1:17" ht="30" customHeight="1">
      <c r="A1741" s="5"/>
      <c r="B1741" s="173"/>
      <c r="C1741" s="176"/>
      <c r="D1741" s="12" t="s">
        <v>2393</v>
      </c>
      <c r="E1741" s="13"/>
      <c r="F1741" s="13"/>
      <c r="G1741" s="4"/>
      <c r="H1741" s="4"/>
      <c r="I1741" s="4"/>
      <c r="J1741" s="208"/>
      <c r="K1741" s="9"/>
      <c r="L1741" s="9">
        <f t="shared" si="163"/>
        <v>22</v>
      </c>
      <c r="M1741" s="9">
        <f t="shared" si="164"/>
        <v>0</v>
      </c>
      <c r="N1741" s="9">
        <f t="shared" si="165"/>
        <v>0</v>
      </c>
      <c r="O1741" s="9">
        <f t="shared" si="166"/>
        <v>0</v>
      </c>
      <c r="P1741" s="9">
        <f t="shared" si="167"/>
        <v>0</v>
      </c>
      <c r="Q1741" s="9">
        <f t="shared" si="168"/>
        <v>0</v>
      </c>
    </row>
    <row r="1742" spans="1:17" ht="30" customHeight="1">
      <c r="A1742" s="5"/>
      <c r="B1742" s="173"/>
      <c r="C1742" s="176"/>
      <c r="D1742" s="12" t="s">
        <v>2394</v>
      </c>
      <c r="E1742" s="13"/>
      <c r="F1742" s="13"/>
      <c r="G1742" s="4"/>
      <c r="H1742" s="4"/>
      <c r="I1742" s="4"/>
      <c r="J1742" s="208"/>
      <c r="K1742" s="9"/>
      <c r="L1742" s="9">
        <f t="shared" si="163"/>
        <v>26</v>
      </c>
      <c r="M1742" s="9">
        <f t="shared" si="164"/>
        <v>0</v>
      </c>
      <c r="N1742" s="9">
        <f t="shared" si="165"/>
        <v>0</v>
      </c>
      <c r="O1742" s="9">
        <f t="shared" si="166"/>
        <v>0</v>
      </c>
      <c r="P1742" s="9">
        <f t="shared" si="167"/>
        <v>0</v>
      </c>
      <c r="Q1742" s="9">
        <f t="shared" si="168"/>
        <v>0</v>
      </c>
    </row>
    <row r="1743" spans="1:17" ht="30" customHeight="1">
      <c r="A1743" s="5"/>
      <c r="B1743" s="173"/>
      <c r="C1743" s="176"/>
      <c r="D1743" s="12" t="s">
        <v>2395</v>
      </c>
      <c r="E1743" s="13"/>
      <c r="F1743" s="13"/>
      <c r="G1743" s="4"/>
      <c r="H1743" s="4"/>
      <c r="I1743" s="4"/>
      <c r="J1743" s="208"/>
      <c r="K1743" s="9"/>
      <c r="L1743" s="9">
        <f t="shared" si="163"/>
        <v>30</v>
      </c>
      <c r="M1743" s="9">
        <f t="shared" si="164"/>
        <v>0</v>
      </c>
      <c r="N1743" s="9">
        <f t="shared" si="165"/>
        <v>0</v>
      </c>
      <c r="O1743" s="9">
        <f t="shared" si="166"/>
        <v>0</v>
      </c>
      <c r="P1743" s="9">
        <f t="shared" si="167"/>
        <v>0</v>
      </c>
      <c r="Q1743" s="9">
        <f t="shared" si="168"/>
        <v>0</v>
      </c>
    </row>
    <row r="1744" spans="1:17" ht="30" customHeight="1">
      <c r="A1744" s="5"/>
      <c r="B1744" s="173"/>
      <c r="C1744" s="176"/>
      <c r="D1744" s="33" t="s">
        <v>2391</v>
      </c>
      <c r="E1744" s="39" t="s">
        <v>3483</v>
      </c>
      <c r="F1744" s="17"/>
      <c r="G1744" s="17"/>
      <c r="H1744" s="17"/>
      <c r="I1744" s="17"/>
      <c r="J1744" s="208"/>
      <c r="K1744" s="9"/>
      <c r="L1744" s="9">
        <f t="shared" si="163"/>
        <v>20</v>
      </c>
      <c r="M1744" s="9">
        <f t="shared" si="164"/>
        <v>28</v>
      </c>
      <c r="N1744" s="9">
        <f t="shared" si="165"/>
        <v>0</v>
      </c>
      <c r="O1744" s="9">
        <f t="shared" si="166"/>
        <v>0</v>
      </c>
      <c r="P1744" s="9">
        <f t="shared" si="167"/>
        <v>0</v>
      </c>
      <c r="Q1744" s="9">
        <f t="shared" si="168"/>
        <v>0</v>
      </c>
    </row>
    <row r="1745" spans="1:17" ht="30" customHeight="1">
      <c r="A1745" s="5"/>
      <c r="B1745" s="173"/>
      <c r="C1745" s="176"/>
      <c r="D1745" s="12" t="s">
        <v>2396</v>
      </c>
      <c r="E1745" s="13"/>
      <c r="F1745" s="13"/>
      <c r="G1745" s="4"/>
      <c r="H1745" s="4"/>
      <c r="I1745" s="4"/>
      <c r="J1745" s="208"/>
      <c r="K1745" s="9"/>
      <c r="L1745" s="9">
        <f t="shared" si="163"/>
        <v>24</v>
      </c>
      <c r="M1745" s="9">
        <f t="shared" si="164"/>
        <v>0</v>
      </c>
      <c r="N1745" s="9">
        <f t="shared" si="165"/>
        <v>0</v>
      </c>
      <c r="O1745" s="9">
        <f t="shared" si="166"/>
        <v>0</v>
      </c>
      <c r="P1745" s="9">
        <f t="shared" si="167"/>
        <v>0</v>
      </c>
      <c r="Q1745" s="9">
        <f t="shared" si="168"/>
        <v>0</v>
      </c>
    </row>
    <row r="1746" spans="1:17" ht="30" customHeight="1">
      <c r="A1746" s="5"/>
      <c r="B1746" s="173"/>
      <c r="C1746" s="176"/>
      <c r="D1746" s="12" t="s">
        <v>2397</v>
      </c>
      <c r="E1746" s="13"/>
      <c r="F1746" s="13"/>
      <c r="G1746" s="4"/>
      <c r="H1746" s="4"/>
      <c r="I1746" s="4"/>
      <c r="J1746" s="208"/>
      <c r="K1746" s="9"/>
      <c r="L1746" s="9">
        <f t="shared" si="163"/>
        <v>28</v>
      </c>
      <c r="M1746" s="9">
        <f t="shared" si="164"/>
        <v>0</v>
      </c>
      <c r="N1746" s="9">
        <f t="shared" si="165"/>
        <v>0</v>
      </c>
      <c r="O1746" s="9">
        <f t="shared" si="166"/>
        <v>0</v>
      </c>
      <c r="P1746" s="9">
        <f t="shared" si="167"/>
        <v>0</v>
      </c>
      <c r="Q1746" s="9">
        <f t="shared" si="168"/>
        <v>0</v>
      </c>
    </row>
    <row r="1747" spans="1:17" ht="30" customHeight="1">
      <c r="A1747" s="5"/>
      <c r="B1747" s="173"/>
      <c r="C1747" s="176"/>
      <c r="D1747" s="12" t="s">
        <v>2398</v>
      </c>
      <c r="E1747" s="13"/>
      <c r="F1747" s="13"/>
      <c r="G1747" s="4"/>
      <c r="H1747" s="4"/>
      <c r="I1747" s="4"/>
      <c r="J1747" s="208"/>
      <c r="K1747" s="9"/>
      <c r="L1747" s="9">
        <f t="shared" si="163"/>
        <v>32</v>
      </c>
      <c r="M1747" s="9">
        <f t="shared" si="164"/>
        <v>0</v>
      </c>
      <c r="N1747" s="9">
        <f t="shared" si="165"/>
        <v>0</v>
      </c>
      <c r="O1747" s="9">
        <f t="shared" si="166"/>
        <v>0</v>
      </c>
      <c r="P1747" s="9">
        <f t="shared" si="167"/>
        <v>0</v>
      </c>
      <c r="Q1747" s="9">
        <f t="shared" si="168"/>
        <v>0</v>
      </c>
    </row>
    <row r="1748" spans="1:17" ht="30" customHeight="1">
      <c r="A1748" s="5"/>
      <c r="B1748" s="173"/>
      <c r="C1748" s="176"/>
      <c r="D1748" s="12" t="s">
        <v>2399</v>
      </c>
      <c r="E1748" s="13"/>
      <c r="F1748" s="13"/>
      <c r="G1748" s="4"/>
      <c r="H1748" s="4"/>
      <c r="I1748" s="4"/>
      <c r="J1748" s="208"/>
      <c r="K1748" s="9"/>
      <c r="L1748" s="9">
        <f t="shared" si="163"/>
        <v>21</v>
      </c>
      <c r="M1748" s="9">
        <f t="shared" si="164"/>
        <v>0</v>
      </c>
      <c r="N1748" s="9">
        <f t="shared" si="165"/>
        <v>0</v>
      </c>
      <c r="O1748" s="9">
        <f t="shared" si="166"/>
        <v>0</v>
      </c>
      <c r="P1748" s="9">
        <f t="shared" si="167"/>
        <v>0</v>
      </c>
      <c r="Q1748" s="9">
        <f t="shared" si="168"/>
        <v>0</v>
      </c>
    </row>
    <row r="1749" spans="1:17" ht="30" customHeight="1">
      <c r="A1749" s="5"/>
      <c r="B1749" s="173"/>
      <c r="C1749" s="176"/>
      <c r="D1749" s="12" t="s">
        <v>2400</v>
      </c>
      <c r="E1749" s="13"/>
      <c r="F1749" s="13"/>
      <c r="G1749" s="4"/>
      <c r="H1749" s="4"/>
      <c r="I1749" s="4"/>
      <c r="J1749" s="208"/>
      <c r="K1749" s="9"/>
      <c r="L1749" s="9">
        <f t="shared" si="163"/>
        <v>25</v>
      </c>
      <c r="M1749" s="9">
        <f t="shared" si="164"/>
        <v>0</v>
      </c>
      <c r="N1749" s="9">
        <f t="shared" si="165"/>
        <v>0</v>
      </c>
      <c r="O1749" s="9">
        <f t="shared" si="166"/>
        <v>0</v>
      </c>
      <c r="P1749" s="9">
        <f t="shared" si="167"/>
        <v>0</v>
      </c>
      <c r="Q1749" s="9">
        <f t="shared" si="168"/>
        <v>0</v>
      </c>
    </row>
    <row r="1750" spans="1:17" ht="30" customHeight="1">
      <c r="A1750" s="5"/>
      <c r="B1750" s="173"/>
      <c r="C1750" s="176"/>
      <c r="D1750" s="12" t="s">
        <v>2401</v>
      </c>
      <c r="E1750" s="13"/>
      <c r="F1750" s="13"/>
      <c r="G1750" s="4"/>
      <c r="H1750" s="4"/>
      <c r="I1750" s="4"/>
      <c r="J1750" s="208"/>
      <c r="K1750" s="9"/>
      <c r="L1750" s="9">
        <f t="shared" si="163"/>
        <v>29</v>
      </c>
      <c r="M1750" s="9">
        <f t="shared" si="164"/>
        <v>0</v>
      </c>
      <c r="N1750" s="9">
        <f t="shared" si="165"/>
        <v>0</v>
      </c>
      <c r="O1750" s="9">
        <f t="shared" si="166"/>
        <v>0</v>
      </c>
      <c r="P1750" s="9">
        <f t="shared" si="167"/>
        <v>0</v>
      </c>
      <c r="Q1750" s="9">
        <f t="shared" si="168"/>
        <v>0</v>
      </c>
    </row>
    <row r="1751" spans="1:17" ht="30" customHeight="1">
      <c r="A1751" s="5"/>
      <c r="B1751" s="173"/>
      <c r="C1751" s="176"/>
      <c r="D1751" s="12" t="s">
        <v>2402</v>
      </c>
      <c r="E1751" s="13"/>
      <c r="F1751" s="13"/>
      <c r="G1751" s="4"/>
      <c r="H1751" s="4"/>
      <c r="I1751" s="4"/>
      <c r="J1751" s="208"/>
      <c r="K1751" s="9"/>
      <c r="L1751" s="9">
        <f t="shared" si="163"/>
        <v>33</v>
      </c>
      <c r="M1751" s="9">
        <f t="shared" si="164"/>
        <v>0</v>
      </c>
      <c r="N1751" s="9">
        <f t="shared" si="165"/>
        <v>0</v>
      </c>
      <c r="O1751" s="9">
        <f t="shared" si="166"/>
        <v>0</v>
      </c>
      <c r="P1751" s="9">
        <f t="shared" si="167"/>
        <v>0</v>
      </c>
      <c r="Q1751" s="9">
        <f t="shared" si="168"/>
        <v>0</v>
      </c>
    </row>
    <row r="1752" spans="1:17" ht="30" customHeight="1">
      <c r="A1752" s="5"/>
      <c r="B1752" s="173"/>
      <c r="C1752" s="176"/>
      <c r="D1752" s="12" t="s">
        <v>2403</v>
      </c>
      <c r="E1752" s="13"/>
      <c r="F1752" s="13"/>
      <c r="G1752" s="4"/>
      <c r="H1752" s="4"/>
      <c r="I1752" s="4"/>
      <c r="J1752" s="208"/>
      <c r="K1752" s="9"/>
      <c r="L1752" s="9">
        <f t="shared" si="163"/>
        <v>28</v>
      </c>
      <c r="M1752" s="9">
        <f t="shared" si="164"/>
        <v>0</v>
      </c>
      <c r="N1752" s="9">
        <f t="shared" si="165"/>
        <v>0</v>
      </c>
      <c r="O1752" s="9">
        <f t="shared" si="166"/>
        <v>0</v>
      </c>
      <c r="P1752" s="9">
        <f t="shared" si="167"/>
        <v>0</v>
      </c>
      <c r="Q1752" s="9">
        <f t="shared" si="168"/>
        <v>0</v>
      </c>
    </row>
    <row r="1753" spans="1:17" ht="30" customHeight="1">
      <c r="A1753" s="5"/>
      <c r="B1753" s="173"/>
      <c r="C1753" s="176"/>
      <c r="D1753" s="12" t="s">
        <v>2404</v>
      </c>
      <c r="E1753" s="13"/>
      <c r="F1753" s="13"/>
      <c r="G1753" s="4"/>
      <c r="H1753" s="4"/>
      <c r="I1753" s="4"/>
      <c r="J1753" s="208"/>
      <c r="K1753" s="9"/>
      <c r="L1753" s="9">
        <f t="shared" si="163"/>
        <v>32</v>
      </c>
      <c r="M1753" s="9">
        <f t="shared" si="164"/>
        <v>0</v>
      </c>
      <c r="N1753" s="9">
        <f t="shared" si="165"/>
        <v>0</v>
      </c>
      <c r="O1753" s="9">
        <f t="shared" si="166"/>
        <v>0</v>
      </c>
      <c r="P1753" s="9">
        <f t="shared" si="167"/>
        <v>0</v>
      </c>
      <c r="Q1753" s="9">
        <f t="shared" si="168"/>
        <v>0</v>
      </c>
    </row>
    <row r="1754" spans="1:17" ht="30" customHeight="1">
      <c r="A1754" s="5"/>
      <c r="B1754" s="173"/>
      <c r="C1754" s="176"/>
      <c r="D1754" s="12" t="s">
        <v>2405</v>
      </c>
      <c r="E1754" s="13"/>
      <c r="F1754" s="13"/>
      <c r="G1754" s="4"/>
      <c r="H1754" s="4"/>
      <c r="I1754" s="4"/>
      <c r="J1754" s="208"/>
      <c r="K1754" s="9"/>
      <c r="L1754" s="9">
        <f t="shared" si="163"/>
        <v>36</v>
      </c>
      <c r="M1754" s="9">
        <f t="shared" si="164"/>
        <v>0</v>
      </c>
      <c r="N1754" s="9">
        <f t="shared" si="165"/>
        <v>0</v>
      </c>
      <c r="O1754" s="9">
        <f t="shared" si="166"/>
        <v>0</v>
      </c>
      <c r="P1754" s="9">
        <f t="shared" si="167"/>
        <v>0</v>
      </c>
      <c r="Q1754" s="9">
        <f t="shared" si="168"/>
        <v>0</v>
      </c>
    </row>
    <row r="1755" spans="1:17" ht="30" customHeight="1">
      <c r="A1755" s="5"/>
      <c r="B1755" s="173"/>
      <c r="C1755" s="176"/>
      <c r="D1755" s="12" t="s">
        <v>2406</v>
      </c>
      <c r="E1755" s="13"/>
      <c r="F1755" s="13"/>
      <c r="G1755" s="4"/>
      <c r="H1755" s="4"/>
      <c r="I1755" s="4"/>
      <c r="J1755" s="208"/>
      <c r="K1755" s="9"/>
      <c r="L1755" s="9">
        <f t="shared" si="163"/>
        <v>40</v>
      </c>
      <c r="M1755" s="9">
        <f t="shared" si="164"/>
        <v>0</v>
      </c>
      <c r="N1755" s="9">
        <f t="shared" si="165"/>
        <v>0</v>
      </c>
      <c r="O1755" s="9">
        <f t="shared" si="166"/>
        <v>0</v>
      </c>
      <c r="P1755" s="9">
        <f t="shared" si="167"/>
        <v>0</v>
      </c>
      <c r="Q1755" s="9">
        <f t="shared" si="168"/>
        <v>0</v>
      </c>
    </row>
    <row r="1756" spans="1:17" ht="30" customHeight="1">
      <c r="A1756" s="5"/>
      <c r="B1756" s="174"/>
      <c r="C1756" s="182"/>
      <c r="D1756" s="56" t="s">
        <v>3476</v>
      </c>
      <c r="E1756" s="13"/>
      <c r="F1756" s="13"/>
      <c r="G1756" s="4"/>
      <c r="H1756" s="4"/>
      <c r="I1756" s="4"/>
      <c r="J1756" s="209"/>
      <c r="K1756" s="9"/>
      <c r="L1756" s="9">
        <f t="shared" si="163"/>
        <v>29</v>
      </c>
      <c r="M1756" s="9">
        <f t="shared" si="164"/>
        <v>0</v>
      </c>
      <c r="N1756" s="9">
        <f t="shared" si="165"/>
        <v>0</v>
      </c>
      <c r="O1756" s="9">
        <f t="shared" si="166"/>
        <v>0</v>
      </c>
      <c r="P1756" s="9">
        <f t="shared" si="167"/>
        <v>0</v>
      </c>
      <c r="Q1756" s="9">
        <f t="shared" si="168"/>
        <v>0</v>
      </c>
    </row>
    <row r="1757" spans="1:17" ht="30" customHeight="1">
      <c r="A1757" s="5"/>
      <c r="B1757" s="196">
        <v>136</v>
      </c>
      <c r="C1757" s="175" t="s">
        <v>2407</v>
      </c>
      <c r="D1757" s="12" t="s">
        <v>2407</v>
      </c>
      <c r="E1757" s="13" t="s">
        <v>2408</v>
      </c>
      <c r="F1757" s="13"/>
      <c r="G1757" s="4"/>
      <c r="H1757" s="4"/>
      <c r="I1757" s="4"/>
      <c r="J1757" s="183" t="s">
        <v>2409</v>
      </c>
      <c r="K1757" s="9"/>
      <c r="L1757" s="9">
        <f t="shared" si="163"/>
        <v>16</v>
      </c>
      <c r="M1757" s="9">
        <f t="shared" si="164"/>
        <v>21</v>
      </c>
      <c r="N1757" s="9">
        <f t="shared" si="165"/>
        <v>0</v>
      </c>
      <c r="O1757" s="9">
        <f t="shared" si="166"/>
        <v>0</v>
      </c>
      <c r="P1757" s="9">
        <f t="shared" si="167"/>
        <v>0</v>
      </c>
      <c r="Q1757" s="9">
        <f t="shared" si="168"/>
        <v>0</v>
      </c>
    </row>
    <row r="1758" spans="1:17" ht="30" customHeight="1">
      <c r="A1758" s="5"/>
      <c r="B1758" s="197"/>
      <c r="C1758" s="176"/>
      <c r="D1758" s="12" t="s">
        <v>2410</v>
      </c>
      <c r="E1758" s="13" t="s">
        <v>2408</v>
      </c>
      <c r="F1758" s="13"/>
      <c r="G1758" s="4"/>
      <c r="H1758" s="4"/>
      <c r="I1758" s="4"/>
      <c r="J1758" s="184"/>
      <c r="K1758" s="9"/>
      <c r="L1758" s="9">
        <f t="shared" si="163"/>
        <v>20</v>
      </c>
      <c r="M1758" s="9">
        <f t="shared" si="164"/>
        <v>21</v>
      </c>
      <c r="N1758" s="9">
        <f t="shared" si="165"/>
        <v>0</v>
      </c>
      <c r="O1758" s="9">
        <f t="shared" si="166"/>
        <v>0</v>
      </c>
      <c r="P1758" s="9">
        <f t="shared" si="167"/>
        <v>0</v>
      </c>
      <c r="Q1758" s="9">
        <f t="shared" si="168"/>
        <v>0</v>
      </c>
    </row>
    <row r="1759" spans="1:17" ht="30" customHeight="1">
      <c r="A1759" s="5"/>
      <c r="B1759" s="197"/>
      <c r="C1759" s="176"/>
      <c r="D1759" s="12" t="s">
        <v>2411</v>
      </c>
      <c r="E1759" s="13" t="s">
        <v>2412</v>
      </c>
      <c r="F1759" s="13"/>
      <c r="G1759" s="4"/>
      <c r="H1759" s="4"/>
      <c r="I1759" s="4"/>
      <c r="J1759" s="184"/>
      <c r="K1759" s="9"/>
      <c r="L1759" s="9">
        <f t="shared" si="163"/>
        <v>24</v>
      </c>
      <c r="M1759" s="9">
        <f t="shared" si="164"/>
        <v>42</v>
      </c>
      <c r="N1759" s="9">
        <f t="shared" si="165"/>
        <v>0</v>
      </c>
      <c r="O1759" s="9">
        <f t="shared" si="166"/>
        <v>0</v>
      </c>
      <c r="P1759" s="9">
        <f t="shared" si="167"/>
        <v>0</v>
      </c>
      <c r="Q1759" s="9">
        <f t="shared" si="168"/>
        <v>0</v>
      </c>
    </row>
    <row r="1760" spans="1:17" ht="30" customHeight="1">
      <c r="A1760" s="5"/>
      <c r="B1760" s="197"/>
      <c r="C1760" s="176"/>
      <c r="D1760" s="12" t="s">
        <v>2413</v>
      </c>
      <c r="E1760" s="13" t="s">
        <v>2412</v>
      </c>
      <c r="F1760" s="13"/>
      <c r="G1760" s="4"/>
      <c r="H1760" s="4"/>
      <c r="I1760" s="4"/>
      <c r="J1760" s="184"/>
      <c r="K1760" s="9"/>
      <c r="L1760" s="9">
        <f t="shared" si="163"/>
        <v>28</v>
      </c>
      <c r="M1760" s="9">
        <f t="shared" si="164"/>
        <v>42</v>
      </c>
      <c r="N1760" s="9">
        <f t="shared" si="165"/>
        <v>0</v>
      </c>
      <c r="O1760" s="9">
        <f t="shared" si="166"/>
        <v>0</v>
      </c>
      <c r="P1760" s="9">
        <f t="shared" si="167"/>
        <v>0</v>
      </c>
      <c r="Q1760" s="9">
        <f t="shared" si="168"/>
        <v>0</v>
      </c>
    </row>
    <row r="1761" spans="1:17" ht="30" customHeight="1">
      <c r="A1761" s="5"/>
      <c r="B1761" s="197"/>
      <c r="C1761" s="176"/>
      <c r="D1761" s="12" t="s">
        <v>2414</v>
      </c>
      <c r="E1761" s="13"/>
      <c r="F1761" s="13"/>
      <c r="G1761" s="4"/>
      <c r="H1761" s="4"/>
      <c r="I1761" s="4"/>
      <c r="J1761" s="184"/>
      <c r="K1761" s="9"/>
      <c r="L1761" s="9">
        <f t="shared" si="163"/>
        <v>16</v>
      </c>
      <c r="M1761" s="9">
        <f t="shared" si="164"/>
        <v>0</v>
      </c>
      <c r="N1761" s="9">
        <f t="shared" si="165"/>
        <v>0</v>
      </c>
      <c r="O1761" s="9">
        <f t="shared" si="166"/>
        <v>0</v>
      </c>
      <c r="P1761" s="9">
        <f t="shared" si="167"/>
        <v>0</v>
      </c>
      <c r="Q1761" s="9">
        <f t="shared" si="168"/>
        <v>0</v>
      </c>
    </row>
    <row r="1762" spans="1:17" ht="30" customHeight="1">
      <c r="A1762" s="5"/>
      <c r="B1762" s="197"/>
      <c r="C1762" s="176"/>
      <c r="D1762" s="12" t="s">
        <v>2415</v>
      </c>
      <c r="E1762" s="13"/>
      <c r="F1762" s="13"/>
      <c r="G1762" s="4"/>
      <c r="H1762" s="4"/>
      <c r="I1762" s="4"/>
      <c r="J1762" s="184"/>
      <c r="K1762" s="9"/>
      <c r="L1762" s="9">
        <f t="shared" si="163"/>
        <v>20</v>
      </c>
      <c r="M1762" s="9">
        <f t="shared" si="164"/>
        <v>0</v>
      </c>
      <c r="N1762" s="9">
        <f t="shared" si="165"/>
        <v>0</v>
      </c>
      <c r="O1762" s="9">
        <f t="shared" si="166"/>
        <v>0</v>
      </c>
      <c r="P1762" s="9">
        <f t="shared" si="167"/>
        <v>0</v>
      </c>
      <c r="Q1762" s="9">
        <f t="shared" si="168"/>
        <v>0</v>
      </c>
    </row>
    <row r="1763" spans="1:17" ht="30" customHeight="1">
      <c r="A1763" s="5"/>
      <c r="B1763" s="197"/>
      <c r="C1763" s="176"/>
      <c r="D1763" s="12" t="s">
        <v>2416</v>
      </c>
      <c r="E1763" s="13"/>
      <c r="F1763" s="13"/>
      <c r="G1763" s="4"/>
      <c r="H1763" s="4"/>
      <c r="I1763" s="4"/>
      <c r="J1763" s="184"/>
      <c r="K1763" s="9"/>
      <c r="L1763" s="9">
        <f t="shared" si="163"/>
        <v>24</v>
      </c>
      <c r="M1763" s="9">
        <f t="shared" si="164"/>
        <v>0</v>
      </c>
      <c r="N1763" s="9">
        <f t="shared" si="165"/>
        <v>0</v>
      </c>
      <c r="O1763" s="9">
        <f t="shared" si="166"/>
        <v>0</v>
      </c>
      <c r="P1763" s="9">
        <f t="shared" si="167"/>
        <v>0</v>
      </c>
      <c r="Q1763" s="9">
        <f t="shared" si="168"/>
        <v>0</v>
      </c>
    </row>
    <row r="1764" spans="1:17" ht="30" customHeight="1">
      <c r="A1764" s="5"/>
      <c r="B1764" s="197"/>
      <c r="C1764" s="176"/>
      <c r="D1764" s="12" t="s">
        <v>2417</v>
      </c>
      <c r="E1764" s="13"/>
      <c r="F1764" s="13"/>
      <c r="G1764" s="4"/>
      <c r="H1764" s="4"/>
      <c r="I1764" s="4"/>
      <c r="J1764" s="184"/>
      <c r="K1764" s="9"/>
      <c r="L1764" s="9">
        <f t="shared" si="163"/>
        <v>28</v>
      </c>
      <c r="M1764" s="9">
        <f t="shared" si="164"/>
        <v>0</v>
      </c>
      <c r="N1764" s="9">
        <f t="shared" si="165"/>
        <v>0</v>
      </c>
      <c r="O1764" s="9">
        <f t="shared" si="166"/>
        <v>0</v>
      </c>
      <c r="P1764" s="9">
        <f t="shared" si="167"/>
        <v>0</v>
      </c>
      <c r="Q1764" s="9">
        <f t="shared" si="168"/>
        <v>0</v>
      </c>
    </row>
    <row r="1765" spans="1:17" ht="30" customHeight="1">
      <c r="A1765" s="5"/>
      <c r="B1765" s="197"/>
      <c r="C1765" s="176"/>
      <c r="D1765" s="12" t="s">
        <v>2418</v>
      </c>
      <c r="E1765" s="13" t="s">
        <v>2419</v>
      </c>
      <c r="F1765" s="13"/>
      <c r="G1765" s="4"/>
      <c r="H1765" s="4"/>
      <c r="I1765" s="4"/>
      <c r="J1765" s="184"/>
      <c r="K1765" s="9"/>
      <c r="L1765" s="9">
        <f t="shared" si="163"/>
        <v>19</v>
      </c>
      <c r="M1765" s="9">
        <f t="shared" si="164"/>
        <v>23</v>
      </c>
      <c r="N1765" s="9">
        <f t="shared" si="165"/>
        <v>0</v>
      </c>
      <c r="O1765" s="9">
        <f t="shared" si="166"/>
        <v>0</v>
      </c>
      <c r="P1765" s="9">
        <f t="shared" si="167"/>
        <v>0</v>
      </c>
      <c r="Q1765" s="9">
        <f t="shared" si="168"/>
        <v>0</v>
      </c>
    </row>
    <row r="1766" spans="1:17" ht="30" customHeight="1">
      <c r="A1766" s="5"/>
      <c r="B1766" s="197"/>
      <c r="C1766" s="176"/>
      <c r="D1766" s="12" t="s">
        <v>2420</v>
      </c>
      <c r="E1766" s="13" t="s">
        <v>2419</v>
      </c>
      <c r="F1766" s="13"/>
      <c r="G1766" s="4"/>
      <c r="H1766" s="4"/>
      <c r="I1766" s="4"/>
      <c r="J1766" s="184"/>
      <c r="K1766" s="9"/>
      <c r="L1766" s="9">
        <f t="shared" si="163"/>
        <v>23</v>
      </c>
      <c r="M1766" s="9">
        <f t="shared" si="164"/>
        <v>23</v>
      </c>
      <c r="N1766" s="9">
        <f t="shared" si="165"/>
        <v>0</v>
      </c>
      <c r="O1766" s="9">
        <f t="shared" si="166"/>
        <v>0</v>
      </c>
      <c r="P1766" s="9">
        <f t="shared" si="167"/>
        <v>0</v>
      </c>
      <c r="Q1766" s="9">
        <f t="shared" si="168"/>
        <v>0</v>
      </c>
    </row>
    <row r="1767" spans="1:17" ht="30" customHeight="1">
      <c r="A1767" s="5"/>
      <c r="B1767" s="197"/>
      <c r="C1767" s="176"/>
      <c r="D1767" s="12" t="s">
        <v>2421</v>
      </c>
      <c r="E1767" s="13" t="s">
        <v>2422</v>
      </c>
      <c r="F1767" s="13"/>
      <c r="G1767" s="4"/>
      <c r="H1767" s="4"/>
      <c r="I1767" s="4"/>
      <c r="J1767" s="184"/>
      <c r="K1767" s="9"/>
      <c r="L1767" s="9">
        <f t="shared" si="163"/>
        <v>27</v>
      </c>
      <c r="M1767" s="9">
        <f t="shared" si="164"/>
        <v>48</v>
      </c>
      <c r="N1767" s="9">
        <f t="shared" si="165"/>
        <v>0</v>
      </c>
      <c r="O1767" s="9">
        <f t="shared" si="166"/>
        <v>0</v>
      </c>
      <c r="P1767" s="9">
        <f t="shared" si="167"/>
        <v>0</v>
      </c>
      <c r="Q1767" s="9">
        <f t="shared" si="168"/>
        <v>0</v>
      </c>
    </row>
    <row r="1768" spans="1:17" ht="30" customHeight="1">
      <c r="A1768" s="5"/>
      <c r="B1768" s="199"/>
      <c r="C1768" s="182"/>
      <c r="D1768" s="12" t="s">
        <v>2423</v>
      </c>
      <c r="E1768" s="13" t="s">
        <v>2422</v>
      </c>
      <c r="F1768" s="13"/>
      <c r="G1768" s="4"/>
      <c r="H1768" s="4"/>
      <c r="I1768" s="4"/>
      <c r="J1768" s="185"/>
      <c r="K1768" s="9"/>
      <c r="L1768" s="9">
        <f t="shared" si="163"/>
        <v>31</v>
      </c>
      <c r="M1768" s="9">
        <f t="shared" si="164"/>
        <v>48</v>
      </c>
      <c r="N1768" s="9">
        <f t="shared" si="165"/>
        <v>0</v>
      </c>
      <c r="O1768" s="9">
        <f t="shared" si="166"/>
        <v>0</v>
      </c>
      <c r="P1768" s="9">
        <f t="shared" si="167"/>
        <v>0</v>
      </c>
      <c r="Q1768" s="9">
        <f t="shared" si="168"/>
        <v>0</v>
      </c>
    </row>
    <row r="1769" spans="1:17" ht="30" customHeight="1">
      <c r="A1769" s="5"/>
      <c r="B1769" s="196">
        <v>137</v>
      </c>
      <c r="C1769" s="175" t="s">
        <v>2424</v>
      </c>
      <c r="D1769" s="63" t="s">
        <v>2424</v>
      </c>
      <c r="E1769" s="143" t="s">
        <v>2425</v>
      </c>
      <c r="F1769" s="13"/>
      <c r="G1769" s="4"/>
      <c r="H1769" s="4"/>
      <c r="I1769" s="4"/>
      <c r="J1769" s="183" t="s">
        <v>491</v>
      </c>
      <c r="K1769" s="9"/>
      <c r="L1769" s="9">
        <f t="shared" si="163"/>
        <v>20</v>
      </c>
      <c r="M1769" s="9">
        <f t="shared" si="164"/>
        <v>24</v>
      </c>
      <c r="N1769" s="9">
        <f t="shared" si="165"/>
        <v>0</v>
      </c>
      <c r="O1769" s="9">
        <f t="shared" si="166"/>
        <v>0</v>
      </c>
      <c r="P1769" s="9">
        <f t="shared" si="167"/>
        <v>0</v>
      </c>
      <c r="Q1769" s="9">
        <f t="shared" si="168"/>
        <v>0</v>
      </c>
    </row>
    <row r="1770" spans="1:17" ht="30" customHeight="1">
      <c r="A1770" s="5"/>
      <c r="B1770" s="197"/>
      <c r="C1770" s="176"/>
      <c r="D1770" s="63" t="s">
        <v>2426</v>
      </c>
      <c r="E1770" s="143" t="s">
        <v>2427</v>
      </c>
      <c r="F1770" s="13"/>
      <c r="G1770" s="4"/>
      <c r="H1770" s="4"/>
      <c r="I1770" s="4"/>
      <c r="J1770" s="184"/>
      <c r="K1770" s="9"/>
      <c r="L1770" s="9">
        <f t="shared" si="163"/>
        <v>24</v>
      </c>
      <c r="M1770" s="9">
        <f t="shared" si="164"/>
        <v>26</v>
      </c>
      <c r="N1770" s="9">
        <f t="shared" si="165"/>
        <v>0</v>
      </c>
      <c r="O1770" s="9">
        <f t="shared" si="166"/>
        <v>0</v>
      </c>
      <c r="P1770" s="9">
        <f t="shared" si="167"/>
        <v>0</v>
      </c>
      <c r="Q1770" s="9">
        <f t="shared" si="168"/>
        <v>0</v>
      </c>
    </row>
    <row r="1771" spans="1:17" ht="30" customHeight="1">
      <c r="A1771" s="5"/>
      <c r="B1771" s="197"/>
      <c r="C1771" s="176"/>
      <c r="D1771" s="63" t="s">
        <v>2428</v>
      </c>
      <c r="E1771" s="143" t="s">
        <v>2429</v>
      </c>
      <c r="F1771" s="13"/>
      <c r="G1771" s="4"/>
      <c r="H1771" s="4"/>
      <c r="I1771" s="4"/>
      <c r="J1771" s="184"/>
      <c r="K1771" s="9"/>
      <c r="L1771" s="9">
        <f t="shared" si="163"/>
        <v>28</v>
      </c>
      <c r="M1771" s="9">
        <f t="shared" si="164"/>
        <v>37</v>
      </c>
      <c r="N1771" s="9">
        <f t="shared" si="165"/>
        <v>0</v>
      </c>
      <c r="O1771" s="9">
        <f t="shared" si="166"/>
        <v>0</v>
      </c>
      <c r="P1771" s="9">
        <f t="shared" si="167"/>
        <v>0</v>
      </c>
      <c r="Q1771" s="9">
        <f t="shared" si="168"/>
        <v>0</v>
      </c>
    </row>
    <row r="1772" spans="1:17" ht="30" customHeight="1">
      <c r="A1772" s="5"/>
      <c r="B1772" s="197"/>
      <c r="C1772" s="176"/>
      <c r="D1772" s="63" t="s">
        <v>2430</v>
      </c>
      <c r="E1772" s="143" t="s">
        <v>2431</v>
      </c>
      <c r="F1772" s="13"/>
      <c r="G1772" s="4"/>
      <c r="H1772" s="4"/>
      <c r="I1772" s="4"/>
      <c r="J1772" s="184"/>
      <c r="K1772" s="9"/>
      <c r="L1772" s="9">
        <f t="shared" si="163"/>
        <v>32</v>
      </c>
      <c r="M1772" s="9">
        <f t="shared" si="164"/>
        <v>39</v>
      </c>
      <c r="N1772" s="9">
        <f t="shared" si="165"/>
        <v>0</v>
      </c>
      <c r="O1772" s="9">
        <f t="shared" si="166"/>
        <v>0</v>
      </c>
      <c r="P1772" s="9">
        <f t="shared" si="167"/>
        <v>0</v>
      </c>
      <c r="Q1772" s="9">
        <f t="shared" si="168"/>
        <v>0</v>
      </c>
    </row>
    <row r="1773" spans="1:17" ht="30" customHeight="1">
      <c r="A1773" s="5"/>
      <c r="B1773" s="197"/>
      <c r="C1773" s="176"/>
      <c r="D1773" s="63" t="s">
        <v>2432</v>
      </c>
      <c r="E1773" s="143" t="s">
        <v>2433</v>
      </c>
      <c r="F1773" s="13"/>
      <c r="G1773" s="4"/>
      <c r="H1773" s="4"/>
      <c r="I1773" s="4"/>
      <c r="J1773" s="184"/>
      <c r="K1773" s="9"/>
      <c r="L1773" s="9">
        <f t="shared" si="163"/>
        <v>18</v>
      </c>
      <c r="M1773" s="9">
        <f t="shared" si="164"/>
        <v>25</v>
      </c>
      <c r="N1773" s="9">
        <f t="shared" si="165"/>
        <v>0</v>
      </c>
      <c r="O1773" s="9">
        <f t="shared" si="166"/>
        <v>0</v>
      </c>
      <c r="P1773" s="9">
        <f t="shared" si="167"/>
        <v>0</v>
      </c>
      <c r="Q1773" s="9">
        <f t="shared" si="168"/>
        <v>0</v>
      </c>
    </row>
    <row r="1774" spans="1:17" ht="30" customHeight="1">
      <c r="A1774" s="5"/>
      <c r="B1774" s="197"/>
      <c r="C1774" s="176"/>
      <c r="D1774" s="63" t="s">
        <v>2434</v>
      </c>
      <c r="E1774" s="143"/>
      <c r="F1774" s="13"/>
      <c r="G1774" s="4"/>
      <c r="H1774" s="4"/>
      <c r="I1774" s="4"/>
      <c r="J1774" s="184"/>
      <c r="K1774" s="9"/>
      <c r="L1774" s="9">
        <f t="shared" si="163"/>
        <v>22</v>
      </c>
      <c r="M1774" s="9">
        <f t="shared" si="164"/>
        <v>0</v>
      </c>
      <c r="N1774" s="9">
        <f t="shared" si="165"/>
        <v>0</v>
      </c>
      <c r="O1774" s="9">
        <f t="shared" si="166"/>
        <v>0</v>
      </c>
      <c r="P1774" s="9">
        <f t="shared" si="167"/>
        <v>0</v>
      </c>
      <c r="Q1774" s="9">
        <f t="shared" si="168"/>
        <v>0</v>
      </c>
    </row>
    <row r="1775" spans="1:17" ht="30" customHeight="1">
      <c r="A1775" s="5"/>
      <c r="B1775" s="197"/>
      <c r="C1775" s="176"/>
      <c r="D1775" s="63" t="s">
        <v>2435</v>
      </c>
      <c r="E1775" s="143"/>
      <c r="F1775" s="13"/>
      <c r="G1775" s="4"/>
      <c r="H1775" s="4"/>
      <c r="I1775" s="4"/>
      <c r="J1775" s="184"/>
      <c r="K1775" s="9"/>
      <c r="L1775" s="9">
        <f t="shared" si="163"/>
        <v>26</v>
      </c>
      <c r="M1775" s="9">
        <f t="shared" si="164"/>
        <v>0</v>
      </c>
      <c r="N1775" s="9">
        <f t="shared" si="165"/>
        <v>0</v>
      </c>
      <c r="O1775" s="9">
        <f t="shared" si="166"/>
        <v>0</v>
      </c>
      <c r="P1775" s="9">
        <f t="shared" si="167"/>
        <v>0</v>
      </c>
      <c r="Q1775" s="9">
        <f t="shared" si="168"/>
        <v>0</v>
      </c>
    </row>
    <row r="1776" spans="1:17" ht="30" customHeight="1">
      <c r="A1776" s="5"/>
      <c r="B1776" s="197"/>
      <c r="C1776" s="176"/>
      <c r="D1776" s="63" t="s">
        <v>2436</v>
      </c>
      <c r="E1776" s="143"/>
      <c r="F1776" s="13"/>
      <c r="G1776" s="4"/>
      <c r="H1776" s="4"/>
      <c r="I1776" s="4"/>
      <c r="J1776" s="184"/>
      <c r="K1776" s="9"/>
      <c r="L1776" s="9">
        <f t="shared" si="163"/>
        <v>30</v>
      </c>
      <c r="M1776" s="9">
        <f t="shared" si="164"/>
        <v>0</v>
      </c>
      <c r="N1776" s="9">
        <f t="shared" si="165"/>
        <v>0</v>
      </c>
      <c r="O1776" s="9">
        <f t="shared" si="166"/>
        <v>0</v>
      </c>
      <c r="P1776" s="9">
        <f t="shared" si="167"/>
        <v>0</v>
      </c>
      <c r="Q1776" s="9">
        <f t="shared" si="168"/>
        <v>0</v>
      </c>
    </row>
    <row r="1777" spans="1:17" ht="30" customHeight="1">
      <c r="A1777" s="5"/>
      <c r="B1777" s="197"/>
      <c r="C1777" s="176"/>
      <c r="D1777" s="63" t="s">
        <v>2437</v>
      </c>
      <c r="E1777" s="143"/>
      <c r="F1777" s="13"/>
      <c r="G1777" s="4"/>
      <c r="H1777" s="4"/>
      <c r="I1777" s="4"/>
      <c r="J1777" s="184"/>
      <c r="K1777" s="9"/>
      <c r="L1777" s="9">
        <f t="shared" si="163"/>
        <v>21</v>
      </c>
      <c r="M1777" s="9">
        <f t="shared" si="164"/>
        <v>0</v>
      </c>
      <c r="N1777" s="9">
        <f t="shared" si="165"/>
        <v>0</v>
      </c>
      <c r="O1777" s="9">
        <f t="shared" si="166"/>
        <v>0</v>
      </c>
      <c r="P1777" s="9">
        <f t="shared" si="167"/>
        <v>0</v>
      </c>
      <c r="Q1777" s="9">
        <f t="shared" si="168"/>
        <v>0</v>
      </c>
    </row>
    <row r="1778" spans="1:17" ht="30" customHeight="1">
      <c r="A1778" s="5"/>
      <c r="B1778" s="197"/>
      <c r="C1778" s="176"/>
      <c r="D1778" s="63" t="s">
        <v>2438</v>
      </c>
      <c r="E1778" s="143"/>
      <c r="F1778" s="13"/>
      <c r="G1778" s="4"/>
      <c r="H1778" s="4"/>
      <c r="I1778" s="4"/>
      <c r="J1778" s="184"/>
      <c r="K1778" s="9"/>
      <c r="L1778" s="9">
        <f t="shared" si="163"/>
        <v>25</v>
      </c>
      <c r="M1778" s="9">
        <f t="shared" si="164"/>
        <v>0</v>
      </c>
      <c r="N1778" s="9">
        <f t="shared" si="165"/>
        <v>0</v>
      </c>
      <c r="O1778" s="9">
        <f t="shared" si="166"/>
        <v>0</v>
      </c>
      <c r="P1778" s="9">
        <f t="shared" si="167"/>
        <v>0</v>
      </c>
      <c r="Q1778" s="9">
        <f t="shared" si="168"/>
        <v>0</v>
      </c>
    </row>
    <row r="1779" spans="1:17" ht="30" customHeight="1">
      <c r="A1779" s="5"/>
      <c r="B1779" s="197"/>
      <c r="C1779" s="176"/>
      <c r="D1779" s="63" t="s">
        <v>2439</v>
      </c>
      <c r="E1779" s="143" t="s">
        <v>2440</v>
      </c>
      <c r="F1779" s="13"/>
      <c r="G1779" s="4"/>
      <c r="H1779" s="4"/>
      <c r="I1779" s="4"/>
      <c r="J1779" s="184"/>
      <c r="K1779" s="9"/>
      <c r="L1779" s="9">
        <f t="shared" si="163"/>
        <v>29</v>
      </c>
      <c r="M1779" s="9">
        <f t="shared" si="164"/>
        <v>38</v>
      </c>
      <c r="N1779" s="9">
        <f t="shared" si="165"/>
        <v>0</v>
      </c>
      <c r="O1779" s="9">
        <f t="shared" si="166"/>
        <v>0</v>
      </c>
      <c r="P1779" s="9">
        <f t="shared" si="167"/>
        <v>0</v>
      </c>
      <c r="Q1779" s="9">
        <f t="shared" si="168"/>
        <v>0</v>
      </c>
    </row>
    <row r="1780" spans="1:17" ht="30" customHeight="1">
      <c r="A1780" s="5"/>
      <c r="B1780" s="199"/>
      <c r="C1780" s="182"/>
      <c r="D1780" s="63" t="s">
        <v>2441</v>
      </c>
      <c r="E1780" s="143" t="s">
        <v>2442</v>
      </c>
      <c r="F1780" s="13"/>
      <c r="G1780" s="4"/>
      <c r="H1780" s="4"/>
      <c r="I1780" s="4"/>
      <c r="J1780" s="185"/>
      <c r="K1780" s="9"/>
      <c r="L1780" s="9">
        <f t="shared" si="163"/>
        <v>33</v>
      </c>
      <c r="M1780" s="9">
        <f t="shared" si="164"/>
        <v>40</v>
      </c>
      <c r="N1780" s="9">
        <f t="shared" si="165"/>
        <v>0</v>
      </c>
      <c r="O1780" s="9">
        <f t="shared" si="166"/>
        <v>0</v>
      </c>
      <c r="P1780" s="9">
        <f t="shared" si="167"/>
        <v>0</v>
      </c>
      <c r="Q1780" s="9">
        <f t="shared" si="168"/>
        <v>0</v>
      </c>
    </row>
    <row r="1781" spans="1:17" ht="30" customHeight="1">
      <c r="A1781" s="5"/>
      <c r="B1781" s="172">
        <v>138</v>
      </c>
      <c r="C1781" s="175" t="s">
        <v>2443</v>
      </c>
      <c r="D1781" s="12" t="s">
        <v>2444</v>
      </c>
      <c r="E1781" s="8"/>
      <c r="F1781" s="13"/>
      <c r="G1781" s="4"/>
      <c r="H1781" s="4"/>
      <c r="I1781" s="4"/>
      <c r="J1781" s="183" t="s">
        <v>282</v>
      </c>
      <c r="K1781" s="9"/>
      <c r="L1781" s="9">
        <f t="shared" si="163"/>
        <v>19</v>
      </c>
      <c r="M1781" s="9">
        <f t="shared" si="164"/>
        <v>0</v>
      </c>
      <c r="N1781" s="9">
        <f t="shared" si="165"/>
        <v>0</v>
      </c>
      <c r="O1781" s="9">
        <f t="shared" si="166"/>
        <v>0</v>
      </c>
      <c r="P1781" s="9">
        <f t="shared" si="167"/>
        <v>0</v>
      </c>
      <c r="Q1781" s="9">
        <f t="shared" si="168"/>
        <v>0</v>
      </c>
    </row>
    <row r="1782" spans="1:17" ht="30" customHeight="1">
      <c r="A1782" s="5"/>
      <c r="B1782" s="173"/>
      <c r="C1782" s="176"/>
      <c r="D1782" s="12" t="s">
        <v>2445</v>
      </c>
      <c r="E1782" s="8"/>
      <c r="F1782" s="13"/>
      <c r="G1782" s="4"/>
      <c r="H1782" s="4"/>
      <c r="I1782" s="4"/>
      <c r="J1782" s="184"/>
      <c r="K1782" s="9"/>
      <c r="L1782" s="9">
        <f t="shared" si="163"/>
        <v>23</v>
      </c>
      <c r="M1782" s="9">
        <f t="shared" si="164"/>
        <v>0</v>
      </c>
      <c r="N1782" s="9">
        <f t="shared" si="165"/>
        <v>0</v>
      </c>
      <c r="O1782" s="9">
        <f t="shared" si="166"/>
        <v>0</v>
      </c>
      <c r="P1782" s="9">
        <f t="shared" si="167"/>
        <v>0</v>
      </c>
      <c r="Q1782" s="9">
        <f t="shared" si="168"/>
        <v>0</v>
      </c>
    </row>
    <row r="1783" spans="1:17" ht="30" customHeight="1">
      <c r="A1783" s="5"/>
      <c r="B1783" s="173"/>
      <c r="C1783" s="176"/>
      <c r="D1783" s="12" t="s">
        <v>2446</v>
      </c>
      <c r="E1783" s="8"/>
      <c r="F1783" s="13"/>
      <c r="G1783" s="4"/>
      <c r="H1783" s="4"/>
      <c r="I1783" s="4"/>
      <c r="J1783" s="184"/>
      <c r="K1783" s="9"/>
      <c r="L1783" s="9">
        <f t="shared" si="163"/>
        <v>27</v>
      </c>
      <c r="M1783" s="9">
        <f t="shared" si="164"/>
        <v>0</v>
      </c>
      <c r="N1783" s="9">
        <f t="shared" si="165"/>
        <v>0</v>
      </c>
      <c r="O1783" s="9">
        <f t="shared" si="166"/>
        <v>0</v>
      </c>
      <c r="P1783" s="9">
        <f t="shared" si="167"/>
        <v>0</v>
      </c>
      <c r="Q1783" s="9">
        <f t="shared" si="168"/>
        <v>0</v>
      </c>
    </row>
    <row r="1784" spans="1:17" ht="30" customHeight="1">
      <c r="A1784" s="5"/>
      <c r="B1784" s="173"/>
      <c r="C1784" s="176"/>
      <c r="D1784" s="12" t="s">
        <v>2447</v>
      </c>
      <c r="E1784" s="8"/>
      <c r="F1784" s="13"/>
      <c r="G1784" s="4"/>
      <c r="H1784" s="4"/>
      <c r="I1784" s="4"/>
      <c r="J1784" s="184"/>
      <c r="K1784" s="9"/>
      <c r="L1784" s="9">
        <f t="shared" si="163"/>
        <v>31</v>
      </c>
      <c r="M1784" s="9">
        <f t="shared" si="164"/>
        <v>0</v>
      </c>
      <c r="N1784" s="9">
        <f t="shared" si="165"/>
        <v>0</v>
      </c>
      <c r="O1784" s="9">
        <f t="shared" si="166"/>
        <v>0</v>
      </c>
      <c r="P1784" s="9">
        <f t="shared" si="167"/>
        <v>0</v>
      </c>
      <c r="Q1784" s="9">
        <f t="shared" si="168"/>
        <v>0</v>
      </c>
    </row>
    <row r="1785" spans="1:17" ht="30" customHeight="1">
      <c r="A1785" s="5"/>
      <c r="B1785" s="173"/>
      <c r="C1785" s="176"/>
      <c r="D1785" s="12" t="s">
        <v>2448</v>
      </c>
      <c r="E1785" s="13" t="s">
        <v>2449</v>
      </c>
      <c r="F1785" s="13"/>
      <c r="G1785" s="4"/>
      <c r="H1785" s="4"/>
      <c r="I1785" s="4"/>
      <c r="J1785" s="184"/>
      <c r="K1785" s="9"/>
      <c r="L1785" s="9">
        <f t="shared" si="163"/>
        <v>19</v>
      </c>
      <c r="M1785" s="9">
        <f t="shared" si="164"/>
        <v>20</v>
      </c>
      <c r="N1785" s="9">
        <f t="shared" si="165"/>
        <v>0</v>
      </c>
      <c r="O1785" s="9">
        <f t="shared" si="166"/>
        <v>0</v>
      </c>
      <c r="P1785" s="9">
        <f t="shared" si="167"/>
        <v>0</v>
      </c>
      <c r="Q1785" s="9">
        <f t="shared" si="168"/>
        <v>0</v>
      </c>
    </row>
    <row r="1786" spans="1:17" ht="30" customHeight="1">
      <c r="A1786" s="5"/>
      <c r="B1786" s="173"/>
      <c r="C1786" s="176"/>
      <c r="D1786" s="12" t="s">
        <v>2450</v>
      </c>
      <c r="E1786" s="12"/>
      <c r="F1786" s="13"/>
      <c r="G1786" s="4"/>
      <c r="H1786" s="4"/>
      <c r="I1786" s="4"/>
      <c r="J1786" s="184"/>
      <c r="K1786" s="9"/>
      <c r="L1786" s="9">
        <f t="shared" si="163"/>
        <v>22</v>
      </c>
      <c r="M1786" s="9">
        <f t="shared" si="164"/>
        <v>0</v>
      </c>
      <c r="N1786" s="9">
        <f t="shared" si="165"/>
        <v>0</v>
      </c>
      <c r="O1786" s="9">
        <f t="shared" si="166"/>
        <v>0</v>
      </c>
      <c r="P1786" s="9">
        <f t="shared" si="167"/>
        <v>0</v>
      </c>
      <c r="Q1786" s="9">
        <f t="shared" si="168"/>
        <v>0</v>
      </c>
    </row>
    <row r="1787" spans="1:17" ht="30" customHeight="1">
      <c r="A1787" s="5"/>
      <c r="B1787" s="173"/>
      <c r="C1787" s="176"/>
      <c r="D1787" s="12" t="s">
        <v>2443</v>
      </c>
      <c r="E1787" s="13" t="s">
        <v>2451</v>
      </c>
      <c r="F1787" s="13"/>
      <c r="G1787" s="4"/>
      <c r="H1787" s="4"/>
      <c r="I1787" s="4"/>
      <c r="J1787" s="184"/>
      <c r="K1787" s="9"/>
      <c r="L1787" s="9">
        <f t="shared" si="163"/>
        <v>26</v>
      </c>
      <c r="M1787" s="9">
        <f t="shared" si="164"/>
        <v>26</v>
      </c>
      <c r="N1787" s="9">
        <f t="shared" si="165"/>
        <v>0</v>
      </c>
      <c r="O1787" s="9">
        <f t="shared" si="166"/>
        <v>0</v>
      </c>
      <c r="P1787" s="9">
        <f t="shared" si="167"/>
        <v>0</v>
      </c>
      <c r="Q1787" s="9">
        <f t="shared" si="168"/>
        <v>0</v>
      </c>
    </row>
    <row r="1788" spans="1:17" ht="30" customHeight="1">
      <c r="A1788" s="5"/>
      <c r="B1788" s="173"/>
      <c r="C1788" s="176"/>
      <c r="D1788" s="12" t="s">
        <v>2452</v>
      </c>
      <c r="E1788" s="12"/>
      <c r="F1788" s="12"/>
      <c r="G1788" s="4"/>
      <c r="H1788" s="4"/>
      <c r="I1788" s="4"/>
      <c r="J1788" s="184"/>
      <c r="K1788" s="9"/>
      <c r="L1788" s="9">
        <f t="shared" si="163"/>
        <v>30</v>
      </c>
      <c r="M1788" s="9">
        <f t="shared" si="164"/>
        <v>0</v>
      </c>
      <c r="N1788" s="9">
        <f t="shared" si="165"/>
        <v>0</v>
      </c>
      <c r="O1788" s="9">
        <f t="shared" si="166"/>
        <v>0</v>
      </c>
      <c r="P1788" s="9">
        <f t="shared" si="167"/>
        <v>0</v>
      </c>
      <c r="Q1788" s="9">
        <f t="shared" si="168"/>
        <v>0</v>
      </c>
    </row>
    <row r="1789" spans="1:17" ht="30" customHeight="1">
      <c r="A1789" s="5"/>
      <c r="B1789" s="173"/>
      <c r="C1789" s="176"/>
      <c r="D1789" s="12" t="s">
        <v>2453</v>
      </c>
      <c r="E1789" s="12"/>
      <c r="F1789" s="12"/>
      <c r="G1789" s="4"/>
      <c r="H1789" s="4"/>
      <c r="I1789" s="4"/>
      <c r="J1789" s="184"/>
      <c r="K1789" s="9"/>
      <c r="L1789" s="9">
        <f t="shared" si="163"/>
        <v>21</v>
      </c>
      <c r="M1789" s="9">
        <f t="shared" si="164"/>
        <v>0</v>
      </c>
      <c r="N1789" s="9">
        <f t="shared" si="165"/>
        <v>0</v>
      </c>
      <c r="O1789" s="9">
        <f t="shared" si="166"/>
        <v>0</v>
      </c>
      <c r="P1789" s="9">
        <f t="shared" si="167"/>
        <v>0</v>
      </c>
      <c r="Q1789" s="9">
        <f t="shared" si="168"/>
        <v>0</v>
      </c>
    </row>
    <row r="1790" spans="1:17" ht="30" customHeight="1">
      <c r="A1790" s="5"/>
      <c r="B1790" s="173"/>
      <c r="C1790" s="176"/>
      <c r="D1790" s="12" t="s">
        <v>2454</v>
      </c>
      <c r="E1790" s="12"/>
      <c r="F1790" s="12"/>
      <c r="G1790" s="4"/>
      <c r="H1790" s="4"/>
      <c r="I1790" s="4"/>
      <c r="J1790" s="184"/>
      <c r="K1790" s="9"/>
      <c r="L1790" s="9">
        <f t="shared" si="163"/>
        <v>25</v>
      </c>
      <c r="M1790" s="9">
        <f t="shared" si="164"/>
        <v>0</v>
      </c>
      <c r="N1790" s="9">
        <f t="shared" si="165"/>
        <v>0</v>
      </c>
      <c r="O1790" s="9">
        <f t="shared" si="166"/>
        <v>0</v>
      </c>
      <c r="P1790" s="9">
        <f t="shared" si="167"/>
        <v>0</v>
      </c>
      <c r="Q1790" s="9">
        <f t="shared" si="168"/>
        <v>0</v>
      </c>
    </row>
    <row r="1791" spans="1:17" ht="30" customHeight="1">
      <c r="A1791" s="5"/>
      <c r="B1791" s="173"/>
      <c r="C1791" s="176"/>
      <c r="D1791" s="12" t="s">
        <v>2455</v>
      </c>
      <c r="E1791" s="12"/>
      <c r="F1791" s="12"/>
      <c r="G1791" s="4"/>
      <c r="H1791" s="4"/>
      <c r="I1791" s="4"/>
      <c r="J1791" s="184"/>
      <c r="K1791" s="9"/>
      <c r="L1791" s="9">
        <f t="shared" si="163"/>
        <v>29</v>
      </c>
      <c r="M1791" s="9">
        <f t="shared" si="164"/>
        <v>0</v>
      </c>
      <c r="N1791" s="9">
        <f t="shared" si="165"/>
        <v>0</v>
      </c>
      <c r="O1791" s="9">
        <f t="shared" si="166"/>
        <v>0</v>
      </c>
      <c r="P1791" s="9">
        <f t="shared" si="167"/>
        <v>0</v>
      </c>
      <c r="Q1791" s="9">
        <f t="shared" si="168"/>
        <v>0</v>
      </c>
    </row>
    <row r="1792" spans="1:17" ht="30" customHeight="1">
      <c r="A1792" s="5"/>
      <c r="B1792" s="174"/>
      <c r="C1792" s="182"/>
      <c r="D1792" s="12" t="s">
        <v>2456</v>
      </c>
      <c r="E1792" s="12"/>
      <c r="F1792" s="12"/>
      <c r="G1792" s="4"/>
      <c r="H1792" s="4"/>
      <c r="I1792" s="4"/>
      <c r="J1792" s="185"/>
      <c r="K1792" s="9"/>
      <c r="L1792" s="9">
        <f t="shared" si="163"/>
        <v>33</v>
      </c>
      <c r="M1792" s="9">
        <f t="shared" si="164"/>
        <v>0</v>
      </c>
      <c r="N1792" s="9">
        <f t="shared" si="165"/>
        <v>0</v>
      </c>
      <c r="O1792" s="9">
        <f t="shared" si="166"/>
        <v>0</v>
      </c>
      <c r="P1792" s="9">
        <f t="shared" si="167"/>
        <v>0</v>
      </c>
      <c r="Q1792" s="9">
        <f t="shared" si="168"/>
        <v>0</v>
      </c>
    </row>
    <row r="1793" spans="1:17" ht="30" customHeight="1">
      <c r="A1793" s="5"/>
      <c r="B1793" s="198">
        <v>139</v>
      </c>
      <c r="C1793" s="186" t="s">
        <v>2457</v>
      </c>
      <c r="D1793" s="12" t="s">
        <v>2458</v>
      </c>
      <c r="E1793" s="12" t="s">
        <v>3748</v>
      </c>
      <c r="F1793" s="12"/>
      <c r="G1793" s="4"/>
      <c r="H1793" s="4"/>
      <c r="I1793" s="4"/>
      <c r="J1793" s="183" t="s">
        <v>3743</v>
      </c>
      <c r="K1793" s="9"/>
      <c r="L1793" s="9">
        <f t="shared" si="163"/>
        <v>16</v>
      </c>
      <c r="M1793" s="9">
        <f t="shared" si="164"/>
        <v>6</v>
      </c>
      <c r="N1793" s="9">
        <f t="shared" si="165"/>
        <v>0</v>
      </c>
      <c r="O1793" s="9">
        <f t="shared" si="166"/>
        <v>0</v>
      </c>
      <c r="P1793" s="9">
        <f t="shared" si="167"/>
        <v>0</v>
      </c>
      <c r="Q1793" s="9">
        <f t="shared" si="168"/>
        <v>0</v>
      </c>
    </row>
    <row r="1794" spans="1:17" ht="30" customHeight="1">
      <c r="A1794" s="5"/>
      <c r="B1794" s="198"/>
      <c r="C1794" s="186"/>
      <c r="D1794" s="12" t="s">
        <v>2459</v>
      </c>
      <c r="E1794" s="12" t="s">
        <v>3748</v>
      </c>
      <c r="F1794" s="12"/>
      <c r="G1794" s="4"/>
      <c r="H1794" s="4"/>
      <c r="I1794" s="4"/>
      <c r="J1794" s="184"/>
      <c r="K1794" s="9"/>
      <c r="L1794" s="9">
        <f t="shared" si="163"/>
        <v>20</v>
      </c>
      <c r="M1794" s="9">
        <f t="shared" si="164"/>
        <v>6</v>
      </c>
      <c r="N1794" s="9">
        <f t="shared" si="165"/>
        <v>0</v>
      </c>
      <c r="O1794" s="9">
        <f t="shared" si="166"/>
        <v>0</v>
      </c>
      <c r="P1794" s="9">
        <f t="shared" si="167"/>
        <v>0</v>
      </c>
      <c r="Q1794" s="9">
        <f t="shared" si="168"/>
        <v>0</v>
      </c>
    </row>
    <row r="1795" spans="1:17" ht="30" customHeight="1">
      <c r="A1795" s="5"/>
      <c r="B1795" s="198"/>
      <c r="C1795" s="186"/>
      <c r="D1795" s="12" t="s">
        <v>2460</v>
      </c>
      <c r="E1795" s="12" t="s">
        <v>3764</v>
      </c>
      <c r="F1795" s="12"/>
      <c r="G1795" s="4"/>
      <c r="H1795" s="4"/>
      <c r="I1795" s="4"/>
      <c r="J1795" s="184"/>
      <c r="K1795" s="9"/>
      <c r="L1795" s="9">
        <f t="shared" si="163"/>
        <v>24</v>
      </c>
      <c r="M1795" s="9">
        <f t="shared" si="164"/>
        <v>6</v>
      </c>
      <c r="N1795" s="9">
        <f t="shared" si="165"/>
        <v>0</v>
      </c>
      <c r="O1795" s="9">
        <f t="shared" si="166"/>
        <v>0</v>
      </c>
      <c r="P1795" s="9">
        <f t="shared" si="167"/>
        <v>0</v>
      </c>
      <c r="Q1795" s="9">
        <f t="shared" si="168"/>
        <v>0</v>
      </c>
    </row>
    <row r="1796" spans="1:17" ht="30" customHeight="1">
      <c r="A1796" s="5"/>
      <c r="B1796" s="198"/>
      <c r="C1796" s="186"/>
      <c r="D1796" s="12" t="s">
        <v>2461</v>
      </c>
      <c r="E1796" s="12" t="s">
        <v>3764</v>
      </c>
      <c r="F1796" s="12"/>
      <c r="G1796" s="4"/>
      <c r="H1796" s="4"/>
      <c r="I1796" s="4"/>
      <c r="J1796" s="184"/>
      <c r="K1796" s="9"/>
      <c r="L1796" s="9">
        <f t="shared" si="163"/>
        <v>28</v>
      </c>
      <c r="M1796" s="9">
        <f t="shared" si="164"/>
        <v>6</v>
      </c>
      <c r="N1796" s="9">
        <f t="shared" si="165"/>
        <v>0</v>
      </c>
      <c r="O1796" s="9">
        <f t="shared" si="166"/>
        <v>0</v>
      </c>
      <c r="P1796" s="9">
        <f t="shared" si="167"/>
        <v>0</v>
      </c>
      <c r="Q1796" s="9">
        <f t="shared" si="168"/>
        <v>0</v>
      </c>
    </row>
    <row r="1797" spans="1:17" ht="36.6" customHeight="1">
      <c r="A1797" s="5"/>
      <c r="B1797" s="198"/>
      <c r="C1797" s="186"/>
      <c r="D1797" s="12" t="s">
        <v>2462</v>
      </c>
      <c r="E1797" s="143" t="s">
        <v>3765</v>
      </c>
      <c r="F1797" s="13"/>
      <c r="G1797" s="4"/>
      <c r="H1797" s="4"/>
      <c r="I1797" s="4"/>
      <c r="J1797" s="184"/>
      <c r="K1797" s="9"/>
      <c r="L1797" s="9">
        <f t="shared" ref="L1797:L1860" si="169">LEN(D1797)</f>
        <v>36</v>
      </c>
      <c r="M1797" s="9">
        <f t="shared" ref="M1797:M1860" si="170">LEN(E1797)</f>
        <v>11</v>
      </c>
      <c r="N1797" s="9">
        <f t="shared" ref="N1797:N1860" si="171">LEN(F1797)</f>
        <v>0</v>
      </c>
      <c r="O1797" s="9">
        <f t="shared" ref="O1797:O1860" si="172">LEN(G1797)</f>
        <v>0</v>
      </c>
      <c r="P1797" s="9">
        <f t="shared" ref="P1797:P1860" si="173">LEN(H1797)</f>
        <v>0</v>
      </c>
      <c r="Q1797" s="9">
        <f t="shared" ref="Q1797:Q1860" si="174">LEN(I1797)</f>
        <v>0</v>
      </c>
    </row>
    <row r="1798" spans="1:17" ht="36.6" customHeight="1">
      <c r="A1798" s="5"/>
      <c r="B1798" s="198"/>
      <c r="C1798" s="186"/>
      <c r="D1798" s="12" t="s">
        <v>2457</v>
      </c>
      <c r="E1798" s="12" t="s">
        <v>3765</v>
      </c>
      <c r="F1798" s="12"/>
      <c r="G1798" s="7"/>
      <c r="H1798" s="7"/>
      <c r="I1798" s="4"/>
      <c r="J1798" s="184"/>
      <c r="K1798" s="9"/>
      <c r="L1798" s="9">
        <f t="shared" si="169"/>
        <v>40</v>
      </c>
      <c r="M1798" s="9">
        <f t="shared" si="170"/>
        <v>11</v>
      </c>
      <c r="N1798" s="9">
        <f t="shared" si="171"/>
        <v>0</v>
      </c>
      <c r="O1798" s="9">
        <f t="shared" si="172"/>
        <v>0</v>
      </c>
      <c r="P1798" s="9">
        <f t="shared" si="173"/>
        <v>0</v>
      </c>
      <c r="Q1798" s="9">
        <f t="shared" si="174"/>
        <v>0</v>
      </c>
    </row>
    <row r="1799" spans="1:17" ht="36.6" customHeight="1">
      <c r="A1799" s="5"/>
      <c r="B1799" s="198"/>
      <c r="C1799" s="186"/>
      <c r="D1799" s="12" t="s">
        <v>2463</v>
      </c>
      <c r="E1799" s="12" t="s">
        <v>3766</v>
      </c>
      <c r="F1799" s="12"/>
      <c r="G1799" s="7"/>
      <c r="H1799" s="7"/>
      <c r="I1799" s="4"/>
      <c r="J1799" s="184"/>
      <c r="K1799" s="9"/>
      <c r="L1799" s="9">
        <f t="shared" si="169"/>
        <v>27</v>
      </c>
      <c r="M1799" s="9">
        <f t="shared" si="170"/>
        <v>8</v>
      </c>
      <c r="N1799" s="9">
        <f t="shared" si="171"/>
        <v>0</v>
      </c>
      <c r="O1799" s="9">
        <f t="shared" si="172"/>
        <v>0</v>
      </c>
      <c r="P1799" s="9">
        <f t="shared" si="173"/>
        <v>0</v>
      </c>
      <c r="Q1799" s="9">
        <f t="shared" si="174"/>
        <v>0</v>
      </c>
    </row>
    <row r="1800" spans="1:17" ht="36.6" customHeight="1">
      <c r="A1800" s="5"/>
      <c r="B1800" s="198"/>
      <c r="C1800" s="186"/>
      <c r="D1800" s="12" t="s">
        <v>2464</v>
      </c>
      <c r="E1800" s="12" t="s">
        <v>3766</v>
      </c>
      <c r="F1800" s="12"/>
      <c r="G1800" s="7"/>
      <c r="H1800" s="7"/>
      <c r="I1800" s="4"/>
      <c r="J1800" s="184"/>
      <c r="K1800" s="9"/>
      <c r="L1800" s="9">
        <f t="shared" si="169"/>
        <v>31</v>
      </c>
      <c r="M1800" s="9">
        <f t="shared" si="170"/>
        <v>8</v>
      </c>
      <c r="N1800" s="9">
        <f t="shared" si="171"/>
        <v>0</v>
      </c>
      <c r="O1800" s="9">
        <f t="shared" si="172"/>
        <v>0</v>
      </c>
      <c r="P1800" s="9">
        <f t="shared" si="173"/>
        <v>0</v>
      </c>
      <c r="Q1800" s="9">
        <f t="shared" si="174"/>
        <v>0</v>
      </c>
    </row>
    <row r="1801" spans="1:17" ht="36.6" customHeight="1">
      <c r="A1801" s="5"/>
      <c r="B1801" s="198"/>
      <c r="C1801" s="186"/>
      <c r="D1801" s="12" t="s">
        <v>2465</v>
      </c>
      <c r="E1801" s="12" t="s">
        <v>3767</v>
      </c>
      <c r="F1801" s="12"/>
      <c r="G1801" s="7"/>
      <c r="H1801" s="7"/>
      <c r="I1801" s="4"/>
      <c r="J1801" s="184"/>
      <c r="K1801" s="9"/>
      <c r="L1801" s="9">
        <f t="shared" si="169"/>
        <v>35</v>
      </c>
      <c r="M1801" s="9">
        <f t="shared" si="170"/>
        <v>9</v>
      </c>
      <c r="N1801" s="9">
        <f t="shared" si="171"/>
        <v>0</v>
      </c>
      <c r="O1801" s="9">
        <f t="shared" si="172"/>
        <v>0</v>
      </c>
      <c r="P1801" s="9">
        <f t="shared" si="173"/>
        <v>0</v>
      </c>
      <c r="Q1801" s="9">
        <f t="shared" si="174"/>
        <v>0</v>
      </c>
    </row>
    <row r="1802" spans="1:17" ht="36.6" customHeight="1">
      <c r="A1802" s="5"/>
      <c r="B1802" s="198"/>
      <c r="C1802" s="186"/>
      <c r="D1802" s="12" t="s">
        <v>2466</v>
      </c>
      <c r="E1802" s="12" t="s">
        <v>3767</v>
      </c>
      <c r="F1802" s="12"/>
      <c r="G1802" s="7"/>
      <c r="H1802" s="7"/>
      <c r="I1802" s="4"/>
      <c r="J1802" s="184"/>
      <c r="K1802" s="9"/>
      <c r="L1802" s="9">
        <f t="shared" si="169"/>
        <v>39</v>
      </c>
      <c r="M1802" s="9">
        <f t="shared" si="170"/>
        <v>9</v>
      </c>
      <c r="N1802" s="9">
        <f t="shared" si="171"/>
        <v>0</v>
      </c>
      <c r="O1802" s="9">
        <f t="shared" si="172"/>
        <v>0</v>
      </c>
      <c r="P1802" s="9">
        <f t="shared" si="173"/>
        <v>0</v>
      </c>
      <c r="Q1802" s="9">
        <f t="shared" si="174"/>
        <v>0</v>
      </c>
    </row>
    <row r="1803" spans="1:17" ht="36.6" customHeight="1">
      <c r="A1803" s="5"/>
      <c r="B1803" s="198"/>
      <c r="C1803" s="186"/>
      <c r="D1803" s="12" t="s">
        <v>2467</v>
      </c>
      <c r="E1803" s="12" t="s">
        <v>3768</v>
      </c>
      <c r="F1803" s="12"/>
      <c r="G1803" s="7"/>
      <c r="H1803" s="7"/>
      <c r="I1803" s="4"/>
      <c r="J1803" s="184"/>
      <c r="K1803" s="9"/>
      <c r="L1803" s="9">
        <f t="shared" si="169"/>
        <v>34</v>
      </c>
      <c r="M1803" s="9">
        <f t="shared" si="170"/>
        <v>9</v>
      </c>
      <c r="N1803" s="9">
        <f t="shared" si="171"/>
        <v>0</v>
      </c>
      <c r="O1803" s="9">
        <f t="shared" si="172"/>
        <v>0</v>
      </c>
      <c r="P1803" s="9">
        <f t="shared" si="173"/>
        <v>0</v>
      </c>
      <c r="Q1803" s="9">
        <f t="shared" si="174"/>
        <v>0</v>
      </c>
    </row>
    <row r="1804" spans="1:17" ht="36.6" customHeight="1">
      <c r="A1804" s="5"/>
      <c r="B1804" s="198"/>
      <c r="C1804" s="186"/>
      <c r="D1804" s="12" t="s">
        <v>2468</v>
      </c>
      <c r="E1804" s="12" t="s">
        <v>3768</v>
      </c>
      <c r="F1804" s="12"/>
      <c r="G1804" s="7"/>
      <c r="H1804" s="7"/>
      <c r="I1804" s="4"/>
      <c r="J1804" s="184"/>
      <c r="K1804" s="9"/>
      <c r="L1804" s="9">
        <f t="shared" si="169"/>
        <v>38</v>
      </c>
      <c r="M1804" s="9">
        <f t="shared" si="170"/>
        <v>9</v>
      </c>
      <c r="N1804" s="9">
        <f t="shared" si="171"/>
        <v>0</v>
      </c>
      <c r="O1804" s="9">
        <f t="shared" si="172"/>
        <v>0</v>
      </c>
      <c r="P1804" s="9">
        <f t="shared" si="173"/>
        <v>0</v>
      </c>
      <c r="Q1804" s="9">
        <f t="shared" si="174"/>
        <v>0</v>
      </c>
    </row>
    <row r="1805" spans="1:17" ht="36.6" customHeight="1">
      <c r="A1805" s="5"/>
      <c r="B1805" s="198"/>
      <c r="C1805" s="186"/>
      <c r="D1805" s="12" t="s">
        <v>2469</v>
      </c>
      <c r="E1805" s="12" t="s">
        <v>3769</v>
      </c>
      <c r="F1805" s="12"/>
      <c r="G1805" s="7"/>
      <c r="H1805" s="7"/>
      <c r="I1805" s="4"/>
      <c r="J1805" s="184"/>
      <c r="K1805" s="9"/>
      <c r="L1805" s="9">
        <f t="shared" si="169"/>
        <v>42</v>
      </c>
      <c r="M1805" s="9">
        <f t="shared" si="170"/>
        <v>10</v>
      </c>
      <c r="N1805" s="9">
        <f t="shared" si="171"/>
        <v>0</v>
      </c>
      <c r="O1805" s="9">
        <f t="shared" si="172"/>
        <v>0</v>
      </c>
      <c r="P1805" s="9">
        <f t="shared" si="173"/>
        <v>0</v>
      </c>
      <c r="Q1805" s="9">
        <f t="shared" si="174"/>
        <v>0</v>
      </c>
    </row>
    <row r="1806" spans="1:17" ht="36.6" customHeight="1">
      <c r="A1806" s="5"/>
      <c r="B1806" s="198"/>
      <c r="C1806" s="186"/>
      <c r="D1806" s="12" t="s">
        <v>2470</v>
      </c>
      <c r="E1806" s="12" t="s">
        <v>3769</v>
      </c>
      <c r="F1806" s="12"/>
      <c r="G1806" s="7"/>
      <c r="H1806" s="7"/>
      <c r="I1806" s="4"/>
      <c r="J1806" s="185"/>
      <c r="K1806" s="9"/>
      <c r="L1806" s="9">
        <f t="shared" si="169"/>
        <v>46</v>
      </c>
      <c r="M1806" s="9">
        <f t="shared" si="170"/>
        <v>10</v>
      </c>
      <c r="N1806" s="9">
        <f t="shared" si="171"/>
        <v>0</v>
      </c>
      <c r="O1806" s="9">
        <f t="shared" si="172"/>
        <v>0</v>
      </c>
      <c r="P1806" s="9">
        <f t="shared" si="173"/>
        <v>0</v>
      </c>
      <c r="Q1806" s="9">
        <f t="shared" si="174"/>
        <v>0</v>
      </c>
    </row>
    <row r="1807" spans="1:17" ht="36.6" customHeight="1">
      <c r="A1807" s="5"/>
      <c r="B1807" s="172">
        <v>140</v>
      </c>
      <c r="C1807" s="186" t="s">
        <v>2471</v>
      </c>
      <c r="D1807" s="12" t="s">
        <v>2472</v>
      </c>
      <c r="E1807" s="12" t="s">
        <v>3744</v>
      </c>
      <c r="F1807" s="12" t="s">
        <v>2498</v>
      </c>
      <c r="G1807" s="7"/>
      <c r="H1807" s="7"/>
      <c r="I1807" s="4"/>
      <c r="J1807" s="183" t="s">
        <v>2473</v>
      </c>
      <c r="K1807" s="9"/>
      <c r="L1807" s="9">
        <f t="shared" si="169"/>
        <v>18</v>
      </c>
      <c r="M1807" s="9">
        <f t="shared" si="170"/>
        <v>3</v>
      </c>
      <c r="N1807" s="9">
        <f t="shared" si="171"/>
        <v>24</v>
      </c>
      <c r="O1807" s="9">
        <f t="shared" si="172"/>
        <v>0</v>
      </c>
      <c r="P1807" s="9">
        <f t="shared" si="173"/>
        <v>0</v>
      </c>
      <c r="Q1807" s="9">
        <f t="shared" si="174"/>
        <v>0</v>
      </c>
    </row>
    <row r="1808" spans="1:17" ht="36.6" customHeight="1">
      <c r="A1808" s="5"/>
      <c r="B1808" s="173"/>
      <c r="C1808" s="186"/>
      <c r="D1808" s="12" t="s">
        <v>2474</v>
      </c>
      <c r="E1808" s="12"/>
      <c r="F1808" s="12"/>
      <c r="G1808" s="7"/>
      <c r="H1808" s="7"/>
      <c r="I1808" s="4"/>
      <c r="J1808" s="184"/>
      <c r="K1808" s="9"/>
      <c r="L1808" s="9">
        <f t="shared" si="169"/>
        <v>22</v>
      </c>
      <c r="M1808" s="9">
        <f t="shared" si="170"/>
        <v>0</v>
      </c>
      <c r="N1808" s="9">
        <f t="shared" si="171"/>
        <v>0</v>
      </c>
      <c r="O1808" s="9">
        <f t="shared" si="172"/>
        <v>0</v>
      </c>
      <c r="P1808" s="9">
        <f t="shared" si="173"/>
        <v>0</v>
      </c>
      <c r="Q1808" s="9">
        <f t="shared" si="174"/>
        <v>0</v>
      </c>
    </row>
    <row r="1809" spans="1:17" ht="36.6" customHeight="1">
      <c r="A1809" s="5"/>
      <c r="B1809" s="173"/>
      <c r="C1809" s="186"/>
      <c r="D1809" s="12" t="s">
        <v>2475</v>
      </c>
      <c r="E1809" s="12"/>
      <c r="F1809" s="12"/>
      <c r="G1809" s="7"/>
      <c r="H1809" s="7"/>
      <c r="I1809" s="4"/>
      <c r="J1809" s="184"/>
      <c r="K1809" s="9"/>
      <c r="L1809" s="9">
        <f t="shared" si="169"/>
        <v>26</v>
      </c>
      <c r="M1809" s="9">
        <f t="shared" si="170"/>
        <v>0</v>
      </c>
      <c r="N1809" s="9">
        <f t="shared" si="171"/>
        <v>0</v>
      </c>
      <c r="O1809" s="9">
        <f t="shared" si="172"/>
        <v>0</v>
      </c>
      <c r="P1809" s="9">
        <f t="shared" si="173"/>
        <v>0</v>
      </c>
      <c r="Q1809" s="9">
        <f t="shared" si="174"/>
        <v>0</v>
      </c>
    </row>
    <row r="1810" spans="1:17" ht="36.6" customHeight="1">
      <c r="A1810" s="5"/>
      <c r="B1810" s="173"/>
      <c r="C1810" s="186"/>
      <c r="D1810" s="12" t="s">
        <v>2476</v>
      </c>
      <c r="E1810" s="12"/>
      <c r="F1810" s="12"/>
      <c r="G1810" s="7"/>
      <c r="H1810" s="7"/>
      <c r="I1810" s="4"/>
      <c r="J1810" s="184"/>
      <c r="K1810" s="9"/>
      <c r="L1810" s="9">
        <f t="shared" si="169"/>
        <v>30</v>
      </c>
      <c r="M1810" s="9">
        <f t="shared" si="170"/>
        <v>0</v>
      </c>
      <c r="N1810" s="9">
        <f t="shared" si="171"/>
        <v>0</v>
      </c>
      <c r="O1810" s="9">
        <f t="shared" si="172"/>
        <v>0</v>
      </c>
      <c r="P1810" s="9">
        <f t="shared" si="173"/>
        <v>0</v>
      </c>
      <c r="Q1810" s="9">
        <f t="shared" si="174"/>
        <v>0</v>
      </c>
    </row>
    <row r="1811" spans="1:17" ht="36.6" customHeight="1">
      <c r="A1811" s="5"/>
      <c r="B1811" s="173"/>
      <c r="C1811" s="186"/>
      <c r="D1811" s="12" t="s">
        <v>2477</v>
      </c>
      <c r="E1811" s="12"/>
      <c r="F1811" s="12" t="s">
        <v>2478</v>
      </c>
      <c r="G1811" s="7"/>
      <c r="H1811" s="7"/>
      <c r="I1811" s="4"/>
      <c r="J1811" s="184"/>
      <c r="K1811" s="9"/>
      <c r="L1811" s="9">
        <f t="shared" si="169"/>
        <v>17</v>
      </c>
      <c r="M1811" s="9">
        <f t="shared" si="170"/>
        <v>0</v>
      </c>
      <c r="N1811" s="9">
        <f t="shared" si="171"/>
        <v>21</v>
      </c>
      <c r="O1811" s="9">
        <f t="shared" si="172"/>
        <v>0</v>
      </c>
      <c r="P1811" s="9">
        <f t="shared" si="173"/>
        <v>0</v>
      </c>
      <c r="Q1811" s="9">
        <f t="shared" si="174"/>
        <v>0</v>
      </c>
    </row>
    <row r="1812" spans="1:17" ht="36.6" customHeight="1">
      <c r="A1812" s="5"/>
      <c r="B1812" s="173"/>
      <c r="C1812" s="186"/>
      <c r="D1812" s="12" t="s">
        <v>2479</v>
      </c>
      <c r="E1812" s="12"/>
      <c r="F1812" s="12"/>
      <c r="G1812" s="7"/>
      <c r="H1812" s="7"/>
      <c r="I1812" s="4"/>
      <c r="J1812" s="184"/>
      <c r="K1812" s="9"/>
      <c r="L1812" s="9">
        <f t="shared" si="169"/>
        <v>21</v>
      </c>
      <c r="M1812" s="9">
        <f t="shared" si="170"/>
        <v>0</v>
      </c>
      <c r="N1812" s="9">
        <f t="shared" si="171"/>
        <v>0</v>
      </c>
      <c r="O1812" s="9">
        <f t="shared" si="172"/>
        <v>0</v>
      </c>
      <c r="P1812" s="9">
        <f t="shared" si="173"/>
        <v>0</v>
      </c>
      <c r="Q1812" s="9">
        <f t="shared" si="174"/>
        <v>0</v>
      </c>
    </row>
    <row r="1813" spans="1:17" ht="36.6" customHeight="1">
      <c r="A1813" s="5"/>
      <c r="B1813" s="173"/>
      <c r="C1813" s="186"/>
      <c r="D1813" s="12" t="s">
        <v>2480</v>
      </c>
      <c r="E1813" s="12" t="s">
        <v>2481</v>
      </c>
      <c r="F1813" s="12" t="s">
        <v>2482</v>
      </c>
      <c r="G1813" s="7"/>
      <c r="H1813" s="7"/>
      <c r="I1813" s="4"/>
      <c r="J1813" s="184"/>
      <c r="K1813" s="9"/>
      <c r="L1813" s="9">
        <f t="shared" si="169"/>
        <v>25</v>
      </c>
      <c r="M1813" s="9">
        <f t="shared" si="170"/>
        <v>37</v>
      </c>
      <c r="N1813" s="9">
        <f t="shared" si="171"/>
        <v>32</v>
      </c>
      <c r="O1813" s="9">
        <f t="shared" si="172"/>
        <v>0</v>
      </c>
      <c r="P1813" s="9">
        <f t="shared" si="173"/>
        <v>0</v>
      </c>
      <c r="Q1813" s="9">
        <f t="shared" si="174"/>
        <v>0</v>
      </c>
    </row>
    <row r="1814" spans="1:17" ht="36.6" customHeight="1">
      <c r="A1814" s="5"/>
      <c r="B1814" s="173"/>
      <c r="C1814" s="186"/>
      <c r="D1814" s="12" t="s">
        <v>2483</v>
      </c>
      <c r="E1814" s="12"/>
      <c r="F1814" s="12"/>
      <c r="G1814" s="7"/>
      <c r="H1814" s="7"/>
      <c r="I1814" s="4"/>
      <c r="J1814" s="184"/>
      <c r="K1814" s="9"/>
      <c r="L1814" s="9">
        <f t="shared" si="169"/>
        <v>29</v>
      </c>
      <c r="M1814" s="9">
        <f t="shared" si="170"/>
        <v>0</v>
      </c>
      <c r="N1814" s="9">
        <f t="shared" si="171"/>
        <v>0</v>
      </c>
      <c r="O1814" s="9">
        <f t="shared" si="172"/>
        <v>0</v>
      </c>
      <c r="P1814" s="9">
        <f t="shared" si="173"/>
        <v>0</v>
      </c>
      <c r="Q1814" s="9">
        <f t="shared" si="174"/>
        <v>0</v>
      </c>
    </row>
    <row r="1815" spans="1:17" ht="36.6" customHeight="1">
      <c r="A1815" s="5"/>
      <c r="B1815" s="173"/>
      <c r="C1815" s="186"/>
      <c r="D1815" s="12" t="s">
        <v>2484</v>
      </c>
      <c r="E1815" s="12"/>
      <c r="F1815" s="12"/>
      <c r="G1815" s="7"/>
      <c r="H1815" s="7"/>
      <c r="I1815" s="4"/>
      <c r="J1815" s="184"/>
      <c r="K1815" s="9"/>
      <c r="L1815" s="9">
        <f t="shared" si="169"/>
        <v>29</v>
      </c>
      <c r="M1815" s="9">
        <f t="shared" si="170"/>
        <v>0</v>
      </c>
      <c r="N1815" s="9">
        <f t="shared" si="171"/>
        <v>0</v>
      </c>
      <c r="O1815" s="9">
        <f t="shared" si="172"/>
        <v>0</v>
      </c>
      <c r="P1815" s="9">
        <f t="shared" si="173"/>
        <v>0</v>
      </c>
      <c r="Q1815" s="9">
        <f t="shared" si="174"/>
        <v>0</v>
      </c>
    </row>
    <row r="1816" spans="1:17" ht="36.6" customHeight="1">
      <c r="A1816" s="5"/>
      <c r="B1816" s="173"/>
      <c r="C1816" s="186"/>
      <c r="D1816" s="12" t="s">
        <v>2485</v>
      </c>
      <c r="E1816" s="12"/>
      <c r="F1816" s="12"/>
      <c r="G1816" s="7"/>
      <c r="H1816" s="7"/>
      <c r="I1816" s="4"/>
      <c r="J1816" s="184"/>
      <c r="K1816" s="9"/>
      <c r="L1816" s="9">
        <f t="shared" si="169"/>
        <v>33</v>
      </c>
      <c r="M1816" s="9">
        <f t="shared" si="170"/>
        <v>0</v>
      </c>
      <c r="N1816" s="9">
        <f t="shared" si="171"/>
        <v>0</v>
      </c>
      <c r="O1816" s="9">
        <f t="shared" si="172"/>
        <v>0</v>
      </c>
      <c r="P1816" s="9">
        <f t="shared" si="173"/>
        <v>0</v>
      </c>
      <c r="Q1816" s="9">
        <f t="shared" si="174"/>
        <v>0</v>
      </c>
    </row>
    <row r="1817" spans="1:17" ht="36.6" customHeight="1">
      <c r="A1817" s="5"/>
      <c r="B1817" s="173"/>
      <c r="C1817" s="186"/>
      <c r="D1817" s="12" t="s">
        <v>2486</v>
      </c>
      <c r="E1817" s="12"/>
      <c r="F1817" s="12"/>
      <c r="G1817" s="7"/>
      <c r="H1817" s="7"/>
      <c r="I1817" s="4"/>
      <c r="J1817" s="184"/>
      <c r="K1817" s="9"/>
      <c r="L1817" s="9">
        <f t="shared" si="169"/>
        <v>37</v>
      </c>
      <c r="M1817" s="9">
        <f t="shared" si="170"/>
        <v>0</v>
      </c>
      <c r="N1817" s="9">
        <f t="shared" si="171"/>
        <v>0</v>
      </c>
      <c r="O1817" s="9">
        <f t="shared" si="172"/>
        <v>0</v>
      </c>
      <c r="P1817" s="9">
        <f t="shared" si="173"/>
        <v>0</v>
      </c>
      <c r="Q1817" s="9">
        <f t="shared" si="174"/>
        <v>0</v>
      </c>
    </row>
    <row r="1818" spans="1:17" ht="36.6" customHeight="1">
      <c r="A1818" s="5"/>
      <c r="B1818" s="173"/>
      <c r="C1818" s="186"/>
      <c r="D1818" s="12" t="s">
        <v>2487</v>
      </c>
      <c r="E1818" s="12"/>
      <c r="F1818" s="12"/>
      <c r="G1818" s="7"/>
      <c r="H1818" s="7"/>
      <c r="I1818" s="4"/>
      <c r="J1818" s="184"/>
      <c r="K1818" s="9"/>
      <c r="L1818" s="9">
        <f t="shared" si="169"/>
        <v>41</v>
      </c>
      <c r="M1818" s="9">
        <f t="shared" si="170"/>
        <v>0</v>
      </c>
      <c r="N1818" s="9">
        <f t="shared" si="171"/>
        <v>0</v>
      </c>
      <c r="O1818" s="9">
        <f t="shared" si="172"/>
        <v>0</v>
      </c>
      <c r="P1818" s="9">
        <f t="shared" si="173"/>
        <v>0</v>
      </c>
      <c r="Q1818" s="9">
        <f t="shared" si="174"/>
        <v>0</v>
      </c>
    </row>
    <row r="1819" spans="1:17" ht="36.6" customHeight="1">
      <c r="A1819" s="5"/>
      <c r="B1819" s="173"/>
      <c r="C1819" s="186"/>
      <c r="D1819" s="12" t="s">
        <v>2488</v>
      </c>
      <c r="E1819" s="12" t="s">
        <v>2489</v>
      </c>
      <c r="F1819" s="12"/>
      <c r="G1819" s="7"/>
      <c r="H1819" s="7"/>
      <c r="I1819" s="4"/>
      <c r="J1819" s="184"/>
      <c r="K1819" s="9"/>
      <c r="L1819" s="9">
        <f t="shared" si="169"/>
        <v>20</v>
      </c>
      <c r="M1819" s="9">
        <f t="shared" si="170"/>
        <v>24</v>
      </c>
      <c r="N1819" s="9">
        <f t="shared" si="171"/>
        <v>0</v>
      </c>
      <c r="O1819" s="9">
        <f t="shared" si="172"/>
        <v>0</v>
      </c>
      <c r="P1819" s="9">
        <f t="shared" si="173"/>
        <v>0</v>
      </c>
      <c r="Q1819" s="9">
        <f t="shared" si="174"/>
        <v>0</v>
      </c>
    </row>
    <row r="1820" spans="1:17" ht="36.6" customHeight="1">
      <c r="A1820" s="5"/>
      <c r="B1820" s="173"/>
      <c r="C1820" s="186"/>
      <c r="D1820" s="12" t="s">
        <v>2490</v>
      </c>
      <c r="E1820" s="12" t="s">
        <v>2496</v>
      </c>
      <c r="F1820" s="12"/>
      <c r="G1820" s="7"/>
      <c r="H1820" s="7"/>
      <c r="I1820" s="4"/>
      <c r="J1820" s="184"/>
      <c r="K1820" s="9"/>
      <c r="L1820" s="9">
        <f t="shared" si="169"/>
        <v>24</v>
      </c>
      <c r="M1820" s="9">
        <f t="shared" si="170"/>
        <v>20</v>
      </c>
      <c r="N1820" s="9">
        <f t="shared" si="171"/>
        <v>0</v>
      </c>
      <c r="O1820" s="9">
        <f t="shared" si="172"/>
        <v>0</v>
      </c>
      <c r="P1820" s="9">
        <f t="shared" si="173"/>
        <v>0</v>
      </c>
      <c r="Q1820" s="9">
        <f t="shared" si="174"/>
        <v>0</v>
      </c>
    </row>
    <row r="1821" spans="1:17" ht="36.6" customHeight="1">
      <c r="A1821" s="5"/>
      <c r="B1821" s="173"/>
      <c r="C1821" s="186"/>
      <c r="D1821" s="12" t="s">
        <v>2491</v>
      </c>
      <c r="E1821" s="12"/>
      <c r="F1821" s="12"/>
      <c r="G1821" s="7"/>
      <c r="H1821" s="7"/>
      <c r="I1821" s="4"/>
      <c r="J1821" s="184"/>
      <c r="K1821" s="9"/>
      <c r="L1821" s="9">
        <f t="shared" si="169"/>
        <v>28</v>
      </c>
      <c r="M1821" s="9">
        <f t="shared" si="170"/>
        <v>0</v>
      </c>
      <c r="N1821" s="9">
        <f t="shared" si="171"/>
        <v>0</v>
      </c>
      <c r="O1821" s="9">
        <f t="shared" si="172"/>
        <v>0</v>
      </c>
      <c r="P1821" s="9">
        <f t="shared" si="173"/>
        <v>0</v>
      </c>
      <c r="Q1821" s="9">
        <f t="shared" si="174"/>
        <v>0</v>
      </c>
    </row>
    <row r="1822" spans="1:17" ht="36.6" customHeight="1">
      <c r="A1822" s="5"/>
      <c r="B1822" s="173"/>
      <c r="C1822" s="186"/>
      <c r="D1822" s="12" t="s">
        <v>2492</v>
      </c>
      <c r="E1822" s="12"/>
      <c r="F1822" s="12"/>
      <c r="G1822" s="7"/>
      <c r="H1822" s="7"/>
      <c r="I1822" s="4"/>
      <c r="J1822" s="184"/>
      <c r="K1822" s="9"/>
      <c r="L1822" s="9">
        <f t="shared" si="169"/>
        <v>32</v>
      </c>
      <c r="M1822" s="9">
        <f t="shared" si="170"/>
        <v>0</v>
      </c>
      <c r="N1822" s="9">
        <f t="shared" si="171"/>
        <v>0</v>
      </c>
      <c r="O1822" s="9">
        <f t="shared" si="172"/>
        <v>0</v>
      </c>
      <c r="P1822" s="9">
        <f t="shared" si="173"/>
        <v>0</v>
      </c>
      <c r="Q1822" s="9">
        <f t="shared" si="174"/>
        <v>0</v>
      </c>
    </row>
    <row r="1823" spans="1:17" ht="36.6" customHeight="1">
      <c r="A1823" s="5"/>
      <c r="B1823" s="173"/>
      <c r="C1823" s="186"/>
      <c r="D1823" s="12" t="s">
        <v>2471</v>
      </c>
      <c r="E1823" s="12"/>
      <c r="F1823" s="12" t="s">
        <v>2497</v>
      </c>
      <c r="G1823" s="7"/>
      <c r="H1823" s="7"/>
      <c r="I1823" s="4"/>
      <c r="J1823" s="184"/>
      <c r="K1823" s="9"/>
      <c r="L1823" s="9">
        <f t="shared" si="169"/>
        <v>44</v>
      </c>
      <c r="M1823" s="9">
        <f t="shared" si="170"/>
        <v>0</v>
      </c>
      <c r="N1823" s="9">
        <f t="shared" si="171"/>
        <v>44</v>
      </c>
      <c r="O1823" s="9">
        <f t="shared" si="172"/>
        <v>0</v>
      </c>
      <c r="P1823" s="9">
        <f t="shared" si="173"/>
        <v>0</v>
      </c>
      <c r="Q1823" s="9">
        <f t="shared" si="174"/>
        <v>0</v>
      </c>
    </row>
    <row r="1824" spans="1:17" ht="36.6" customHeight="1">
      <c r="A1824" s="5"/>
      <c r="B1824" s="173"/>
      <c r="C1824" s="186"/>
      <c r="D1824" s="12" t="s">
        <v>2493</v>
      </c>
      <c r="E1824" s="12"/>
      <c r="F1824" s="12"/>
      <c r="G1824" s="7"/>
      <c r="H1824" s="7"/>
      <c r="I1824" s="4"/>
      <c r="J1824" s="184"/>
      <c r="K1824" s="9"/>
      <c r="L1824" s="9">
        <f t="shared" si="169"/>
        <v>48</v>
      </c>
      <c r="M1824" s="9">
        <f t="shared" si="170"/>
        <v>0</v>
      </c>
      <c r="N1824" s="9">
        <f t="shared" si="171"/>
        <v>0</v>
      </c>
      <c r="O1824" s="9">
        <f t="shared" si="172"/>
        <v>0</v>
      </c>
      <c r="P1824" s="9">
        <f t="shared" si="173"/>
        <v>0</v>
      </c>
      <c r="Q1824" s="9">
        <f t="shared" si="174"/>
        <v>0</v>
      </c>
    </row>
    <row r="1825" spans="1:17" ht="33" customHeight="1">
      <c r="A1825" s="5"/>
      <c r="B1825" s="173"/>
      <c r="C1825" s="186"/>
      <c r="D1825" s="12" t="s">
        <v>2494</v>
      </c>
      <c r="E1825" s="12"/>
      <c r="F1825" s="12"/>
      <c r="G1825" s="16"/>
      <c r="H1825" s="16"/>
      <c r="I1825" s="129"/>
      <c r="J1825" s="184"/>
      <c r="K1825" s="9"/>
      <c r="L1825" s="9">
        <f t="shared" si="169"/>
        <v>36</v>
      </c>
      <c r="M1825" s="9">
        <f t="shared" si="170"/>
        <v>0</v>
      </c>
      <c r="N1825" s="9">
        <f t="shared" si="171"/>
        <v>0</v>
      </c>
      <c r="O1825" s="9">
        <f t="shared" si="172"/>
        <v>0</v>
      </c>
      <c r="P1825" s="9">
        <f t="shared" si="173"/>
        <v>0</v>
      </c>
      <c r="Q1825" s="9">
        <f t="shared" si="174"/>
        <v>0</v>
      </c>
    </row>
    <row r="1826" spans="1:17" ht="33" customHeight="1">
      <c r="A1826" s="5"/>
      <c r="B1826" s="173"/>
      <c r="C1826" s="186"/>
      <c r="D1826" s="12" t="s">
        <v>2495</v>
      </c>
      <c r="E1826" s="12"/>
      <c r="F1826" s="12"/>
      <c r="G1826" s="16"/>
      <c r="H1826" s="16"/>
      <c r="I1826" s="129"/>
      <c r="J1826" s="184"/>
      <c r="K1826" s="9"/>
      <c r="L1826" s="9">
        <f t="shared" si="169"/>
        <v>40</v>
      </c>
      <c r="M1826" s="9">
        <f t="shared" si="170"/>
        <v>0</v>
      </c>
      <c r="N1826" s="9">
        <f t="shared" si="171"/>
        <v>0</v>
      </c>
      <c r="O1826" s="9">
        <f t="shared" si="172"/>
        <v>0</v>
      </c>
      <c r="P1826" s="9">
        <f t="shared" si="173"/>
        <v>0</v>
      </c>
      <c r="Q1826" s="9">
        <f t="shared" si="174"/>
        <v>0</v>
      </c>
    </row>
    <row r="1827" spans="1:17" ht="33" customHeight="1">
      <c r="A1827" s="5"/>
      <c r="B1827" s="172">
        <v>141</v>
      </c>
      <c r="C1827" s="186" t="s">
        <v>2499</v>
      </c>
      <c r="D1827" s="12" t="s">
        <v>2500</v>
      </c>
      <c r="E1827" s="12"/>
      <c r="F1827" s="12"/>
      <c r="G1827" s="16"/>
      <c r="H1827" s="16"/>
      <c r="I1827" s="129"/>
      <c r="J1827" s="183" t="s">
        <v>3486</v>
      </c>
      <c r="K1827" s="9"/>
      <c r="L1827" s="9">
        <f t="shared" si="169"/>
        <v>20</v>
      </c>
      <c r="M1827" s="9">
        <f t="shared" si="170"/>
        <v>0</v>
      </c>
      <c r="N1827" s="9">
        <f t="shared" si="171"/>
        <v>0</v>
      </c>
      <c r="O1827" s="9">
        <f t="shared" si="172"/>
        <v>0</v>
      </c>
      <c r="P1827" s="9">
        <f t="shared" si="173"/>
        <v>0</v>
      </c>
      <c r="Q1827" s="9">
        <f t="shared" si="174"/>
        <v>0</v>
      </c>
    </row>
    <row r="1828" spans="1:17" ht="33" customHeight="1">
      <c r="A1828" s="5"/>
      <c r="B1828" s="173"/>
      <c r="C1828" s="186"/>
      <c r="D1828" s="12" t="s">
        <v>2501</v>
      </c>
      <c r="E1828" s="12"/>
      <c r="F1828" s="12"/>
      <c r="G1828" s="16"/>
      <c r="H1828" s="16"/>
      <c r="I1828" s="129"/>
      <c r="J1828" s="184"/>
      <c r="K1828" s="9"/>
      <c r="L1828" s="9">
        <f t="shared" si="169"/>
        <v>24</v>
      </c>
      <c r="M1828" s="9">
        <f t="shared" si="170"/>
        <v>0</v>
      </c>
      <c r="N1828" s="9">
        <f t="shared" si="171"/>
        <v>0</v>
      </c>
      <c r="O1828" s="9">
        <f t="shared" si="172"/>
        <v>0</v>
      </c>
      <c r="P1828" s="9">
        <f t="shared" si="173"/>
        <v>0</v>
      </c>
      <c r="Q1828" s="9">
        <f t="shared" si="174"/>
        <v>0</v>
      </c>
    </row>
    <row r="1829" spans="1:17" ht="33" customHeight="1">
      <c r="A1829" s="5"/>
      <c r="B1829" s="173"/>
      <c r="C1829" s="186"/>
      <c r="D1829" s="12" t="s">
        <v>2502</v>
      </c>
      <c r="E1829" s="12"/>
      <c r="F1829" s="12"/>
      <c r="G1829" s="16"/>
      <c r="H1829" s="16"/>
      <c r="I1829" s="129"/>
      <c r="J1829" s="184"/>
      <c r="K1829" s="9"/>
      <c r="L1829" s="9">
        <f t="shared" si="169"/>
        <v>28</v>
      </c>
      <c r="M1829" s="9">
        <f t="shared" si="170"/>
        <v>0</v>
      </c>
      <c r="N1829" s="9">
        <f t="shared" si="171"/>
        <v>0</v>
      </c>
      <c r="O1829" s="9">
        <f t="shared" si="172"/>
        <v>0</v>
      </c>
      <c r="P1829" s="9">
        <f t="shared" si="173"/>
        <v>0</v>
      </c>
      <c r="Q1829" s="9">
        <f t="shared" si="174"/>
        <v>0</v>
      </c>
    </row>
    <row r="1830" spans="1:17" ht="33" customHeight="1">
      <c r="A1830" s="5"/>
      <c r="B1830" s="173"/>
      <c r="C1830" s="186"/>
      <c r="D1830" s="12" t="s">
        <v>2503</v>
      </c>
      <c r="E1830" s="12"/>
      <c r="F1830" s="12"/>
      <c r="G1830" s="16"/>
      <c r="H1830" s="16"/>
      <c r="I1830" s="129"/>
      <c r="J1830" s="184"/>
      <c r="K1830" s="9"/>
      <c r="L1830" s="9">
        <f t="shared" si="169"/>
        <v>32</v>
      </c>
      <c r="M1830" s="9">
        <f t="shared" si="170"/>
        <v>0</v>
      </c>
      <c r="N1830" s="9">
        <f t="shared" si="171"/>
        <v>0</v>
      </c>
      <c r="O1830" s="9">
        <f t="shared" si="172"/>
        <v>0</v>
      </c>
      <c r="P1830" s="9">
        <f t="shared" si="173"/>
        <v>0</v>
      </c>
      <c r="Q1830" s="9">
        <f t="shared" si="174"/>
        <v>0</v>
      </c>
    </row>
    <row r="1831" spans="1:17" ht="33" customHeight="1">
      <c r="A1831" s="5"/>
      <c r="B1831" s="173"/>
      <c r="C1831" s="186"/>
      <c r="D1831" s="12" t="s">
        <v>2504</v>
      </c>
      <c r="E1831" s="12"/>
      <c r="F1831" s="12"/>
      <c r="G1831" s="16"/>
      <c r="H1831" s="16"/>
      <c r="I1831" s="129"/>
      <c r="J1831" s="184"/>
      <c r="K1831" s="9"/>
      <c r="L1831" s="9">
        <f t="shared" si="169"/>
        <v>32</v>
      </c>
      <c r="M1831" s="9">
        <f t="shared" si="170"/>
        <v>0</v>
      </c>
      <c r="N1831" s="9">
        <f t="shared" si="171"/>
        <v>0</v>
      </c>
      <c r="O1831" s="9">
        <f t="shared" si="172"/>
        <v>0</v>
      </c>
      <c r="P1831" s="9">
        <f t="shared" si="173"/>
        <v>0</v>
      </c>
      <c r="Q1831" s="9">
        <f t="shared" si="174"/>
        <v>0</v>
      </c>
    </row>
    <row r="1832" spans="1:17" ht="33" customHeight="1">
      <c r="A1832" s="5"/>
      <c r="B1832" s="173"/>
      <c r="C1832" s="186"/>
      <c r="D1832" s="12" t="s">
        <v>2505</v>
      </c>
      <c r="E1832" s="12"/>
      <c r="F1832" s="12"/>
      <c r="G1832" s="16"/>
      <c r="H1832" s="16"/>
      <c r="I1832" s="129"/>
      <c r="J1832" s="184"/>
      <c r="K1832" s="9"/>
      <c r="L1832" s="9">
        <f t="shared" si="169"/>
        <v>36</v>
      </c>
      <c r="M1832" s="9">
        <f t="shared" si="170"/>
        <v>0</v>
      </c>
      <c r="N1832" s="9">
        <f t="shared" si="171"/>
        <v>0</v>
      </c>
      <c r="O1832" s="9">
        <f t="shared" si="172"/>
        <v>0</v>
      </c>
      <c r="P1832" s="9">
        <f t="shared" si="173"/>
        <v>0</v>
      </c>
      <c r="Q1832" s="9">
        <f t="shared" si="174"/>
        <v>0</v>
      </c>
    </row>
    <row r="1833" spans="1:17" ht="33" customHeight="1">
      <c r="A1833" s="5"/>
      <c r="B1833" s="173"/>
      <c r="C1833" s="186"/>
      <c r="D1833" s="12" t="s">
        <v>2506</v>
      </c>
      <c r="E1833" s="12"/>
      <c r="F1833" s="12"/>
      <c r="G1833" s="16"/>
      <c r="H1833" s="16"/>
      <c r="I1833" s="129"/>
      <c r="J1833" s="184"/>
      <c r="K1833" s="9"/>
      <c r="L1833" s="9">
        <f t="shared" si="169"/>
        <v>40</v>
      </c>
      <c r="M1833" s="9">
        <f t="shared" si="170"/>
        <v>0</v>
      </c>
      <c r="N1833" s="9">
        <f t="shared" si="171"/>
        <v>0</v>
      </c>
      <c r="O1833" s="9">
        <f t="shared" si="172"/>
        <v>0</v>
      </c>
      <c r="P1833" s="9">
        <f t="shared" si="173"/>
        <v>0</v>
      </c>
      <c r="Q1833" s="9">
        <f t="shared" si="174"/>
        <v>0</v>
      </c>
    </row>
    <row r="1834" spans="1:17" ht="33" customHeight="1">
      <c r="A1834" s="5"/>
      <c r="B1834" s="173"/>
      <c r="C1834" s="186"/>
      <c r="D1834" s="12" t="s">
        <v>2507</v>
      </c>
      <c r="E1834" s="12"/>
      <c r="F1834" s="12"/>
      <c r="G1834" s="16"/>
      <c r="H1834" s="16"/>
      <c r="I1834" s="129"/>
      <c r="J1834" s="184"/>
      <c r="K1834" s="9"/>
      <c r="L1834" s="9">
        <f t="shared" si="169"/>
        <v>44</v>
      </c>
      <c r="M1834" s="9">
        <f t="shared" si="170"/>
        <v>0</v>
      </c>
      <c r="N1834" s="9">
        <f t="shared" si="171"/>
        <v>0</v>
      </c>
      <c r="O1834" s="9">
        <f t="shared" si="172"/>
        <v>0</v>
      </c>
      <c r="P1834" s="9">
        <f t="shared" si="173"/>
        <v>0</v>
      </c>
      <c r="Q1834" s="9">
        <f t="shared" si="174"/>
        <v>0</v>
      </c>
    </row>
    <row r="1835" spans="1:17" ht="33" customHeight="1">
      <c r="A1835" s="5"/>
      <c r="B1835" s="173"/>
      <c r="C1835" s="186"/>
      <c r="D1835" s="12" t="s">
        <v>2499</v>
      </c>
      <c r="E1835" s="12" t="s">
        <v>3745</v>
      </c>
      <c r="F1835" s="12"/>
      <c r="G1835" s="16"/>
      <c r="H1835" s="16"/>
      <c r="I1835" s="129"/>
      <c r="J1835" s="184"/>
      <c r="K1835" s="9"/>
      <c r="L1835" s="9">
        <f t="shared" si="169"/>
        <v>39</v>
      </c>
      <c r="M1835" s="9">
        <f t="shared" si="170"/>
        <v>36</v>
      </c>
      <c r="N1835" s="9">
        <f t="shared" si="171"/>
        <v>0</v>
      </c>
      <c r="O1835" s="9">
        <f t="shared" si="172"/>
        <v>0</v>
      </c>
      <c r="P1835" s="9">
        <f t="shared" si="173"/>
        <v>0</v>
      </c>
      <c r="Q1835" s="9">
        <f t="shared" si="174"/>
        <v>0</v>
      </c>
    </row>
    <row r="1836" spans="1:17" ht="33" customHeight="1">
      <c r="A1836" s="5"/>
      <c r="B1836" s="173"/>
      <c r="C1836" s="186"/>
      <c r="D1836" s="12" t="s">
        <v>2508</v>
      </c>
      <c r="E1836" s="12"/>
      <c r="F1836" s="12"/>
      <c r="G1836" s="16"/>
      <c r="H1836" s="16"/>
      <c r="I1836" s="129"/>
      <c r="J1836" s="184"/>
      <c r="K1836" s="9"/>
      <c r="L1836" s="9">
        <f t="shared" si="169"/>
        <v>43</v>
      </c>
      <c r="M1836" s="9">
        <f t="shared" si="170"/>
        <v>0</v>
      </c>
      <c r="N1836" s="9">
        <f t="shared" si="171"/>
        <v>0</v>
      </c>
      <c r="O1836" s="9">
        <f t="shared" si="172"/>
        <v>0</v>
      </c>
      <c r="P1836" s="9">
        <f t="shared" si="173"/>
        <v>0</v>
      </c>
      <c r="Q1836" s="9">
        <f t="shared" si="174"/>
        <v>0</v>
      </c>
    </row>
    <row r="1837" spans="1:17" ht="33" customHeight="1">
      <c r="A1837" s="5"/>
      <c r="B1837" s="173"/>
      <c r="C1837" s="186"/>
      <c r="D1837" s="12" t="s">
        <v>2509</v>
      </c>
      <c r="E1837" s="12"/>
      <c r="F1837" s="12"/>
      <c r="G1837" s="16"/>
      <c r="H1837" s="16"/>
      <c r="I1837" s="129"/>
      <c r="J1837" s="184"/>
      <c r="K1837" s="9"/>
      <c r="L1837" s="9">
        <f t="shared" si="169"/>
        <v>47</v>
      </c>
      <c r="M1837" s="9">
        <f t="shared" si="170"/>
        <v>0</v>
      </c>
      <c r="N1837" s="9">
        <f t="shared" si="171"/>
        <v>0</v>
      </c>
      <c r="O1837" s="9">
        <f t="shared" si="172"/>
        <v>0</v>
      </c>
      <c r="P1837" s="9">
        <f t="shared" si="173"/>
        <v>0</v>
      </c>
      <c r="Q1837" s="9">
        <f t="shared" si="174"/>
        <v>0</v>
      </c>
    </row>
    <row r="1838" spans="1:17" ht="33" customHeight="1">
      <c r="A1838" s="5"/>
      <c r="B1838" s="173"/>
      <c r="C1838" s="186"/>
      <c r="D1838" s="12" t="s">
        <v>2510</v>
      </c>
      <c r="E1838" s="12"/>
      <c r="F1838" s="12"/>
      <c r="G1838" s="16"/>
      <c r="H1838" s="16"/>
      <c r="I1838" s="129"/>
      <c r="J1838" s="184"/>
      <c r="K1838" s="9"/>
      <c r="L1838" s="9">
        <f t="shared" si="169"/>
        <v>51</v>
      </c>
      <c r="M1838" s="9">
        <f t="shared" si="170"/>
        <v>0</v>
      </c>
      <c r="N1838" s="9">
        <f t="shared" si="171"/>
        <v>0</v>
      </c>
      <c r="O1838" s="9">
        <f t="shared" si="172"/>
        <v>0</v>
      </c>
      <c r="P1838" s="9">
        <f t="shared" si="173"/>
        <v>0</v>
      </c>
      <c r="Q1838" s="9">
        <f t="shared" si="174"/>
        <v>0</v>
      </c>
    </row>
    <row r="1839" spans="1:17" ht="33" customHeight="1">
      <c r="A1839" s="5"/>
      <c r="B1839" s="173"/>
      <c r="C1839" s="186"/>
      <c r="D1839" s="12" t="s">
        <v>2511</v>
      </c>
      <c r="E1839" s="12"/>
      <c r="F1839" s="12"/>
      <c r="G1839" s="16"/>
      <c r="H1839" s="16"/>
      <c r="I1839" s="129"/>
      <c r="J1839" s="184"/>
      <c r="K1839" s="9"/>
      <c r="L1839" s="9">
        <f t="shared" si="169"/>
        <v>23</v>
      </c>
      <c r="M1839" s="9">
        <f t="shared" si="170"/>
        <v>0</v>
      </c>
      <c r="N1839" s="9">
        <f t="shared" si="171"/>
        <v>0</v>
      </c>
      <c r="O1839" s="9">
        <f t="shared" si="172"/>
        <v>0</v>
      </c>
      <c r="P1839" s="9">
        <f t="shared" si="173"/>
        <v>0</v>
      </c>
      <c r="Q1839" s="9">
        <f t="shared" si="174"/>
        <v>0</v>
      </c>
    </row>
    <row r="1840" spans="1:17" ht="33" customHeight="1">
      <c r="A1840" s="5"/>
      <c r="B1840" s="173"/>
      <c r="C1840" s="186"/>
      <c r="D1840" s="12" t="s">
        <v>2512</v>
      </c>
      <c r="E1840" s="12"/>
      <c r="F1840" s="12"/>
      <c r="G1840" s="16"/>
      <c r="H1840" s="16"/>
      <c r="I1840" s="129"/>
      <c r="J1840" s="184"/>
      <c r="K1840" s="9"/>
      <c r="L1840" s="9">
        <f t="shared" si="169"/>
        <v>27</v>
      </c>
      <c r="M1840" s="9">
        <f t="shared" si="170"/>
        <v>0</v>
      </c>
      <c r="N1840" s="9">
        <f t="shared" si="171"/>
        <v>0</v>
      </c>
      <c r="O1840" s="9">
        <f t="shared" si="172"/>
        <v>0</v>
      </c>
      <c r="P1840" s="9">
        <f t="shared" si="173"/>
        <v>0</v>
      </c>
      <c r="Q1840" s="9">
        <f t="shared" si="174"/>
        <v>0</v>
      </c>
    </row>
    <row r="1841" spans="1:17" ht="33" customHeight="1">
      <c r="A1841" s="5"/>
      <c r="B1841" s="173"/>
      <c r="C1841" s="186"/>
      <c r="D1841" s="12" t="s">
        <v>2513</v>
      </c>
      <c r="E1841" s="12"/>
      <c r="F1841" s="12"/>
      <c r="G1841" s="16"/>
      <c r="H1841" s="16"/>
      <c r="I1841" s="129"/>
      <c r="J1841" s="184"/>
      <c r="K1841" s="9"/>
      <c r="L1841" s="9">
        <f t="shared" si="169"/>
        <v>31</v>
      </c>
      <c r="M1841" s="9">
        <f t="shared" si="170"/>
        <v>0</v>
      </c>
      <c r="N1841" s="9">
        <f t="shared" si="171"/>
        <v>0</v>
      </c>
      <c r="O1841" s="9">
        <f t="shared" si="172"/>
        <v>0</v>
      </c>
      <c r="P1841" s="9">
        <f t="shared" si="173"/>
        <v>0</v>
      </c>
      <c r="Q1841" s="9">
        <f t="shared" si="174"/>
        <v>0</v>
      </c>
    </row>
    <row r="1842" spans="1:17" ht="33" customHeight="1">
      <c r="A1842" s="5"/>
      <c r="B1842" s="174"/>
      <c r="C1842" s="186"/>
      <c r="D1842" s="12" t="s">
        <v>2514</v>
      </c>
      <c r="E1842" s="12"/>
      <c r="F1842" s="12"/>
      <c r="G1842" s="16"/>
      <c r="H1842" s="16"/>
      <c r="I1842" s="129"/>
      <c r="J1842" s="185"/>
      <c r="K1842" s="9"/>
      <c r="L1842" s="9">
        <f t="shared" si="169"/>
        <v>35</v>
      </c>
      <c r="M1842" s="9">
        <f t="shared" si="170"/>
        <v>0</v>
      </c>
      <c r="N1842" s="9">
        <f t="shared" si="171"/>
        <v>0</v>
      </c>
      <c r="O1842" s="9">
        <f t="shared" si="172"/>
        <v>0</v>
      </c>
      <c r="P1842" s="9">
        <f t="shared" si="173"/>
        <v>0</v>
      </c>
      <c r="Q1842" s="9">
        <f t="shared" si="174"/>
        <v>0</v>
      </c>
    </row>
    <row r="1843" spans="1:17" ht="30" customHeight="1">
      <c r="A1843" s="5"/>
      <c r="B1843" s="196">
        <v>142</v>
      </c>
      <c r="C1843" s="175" t="s">
        <v>2515</v>
      </c>
      <c r="D1843" s="12" t="s">
        <v>2515</v>
      </c>
      <c r="E1843" s="12" t="s">
        <v>2516</v>
      </c>
      <c r="F1843" s="12"/>
      <c r="G1843" s="16"/>
      <c r="H1843" s="16"/>
      <c r="I1843" s="129"/>
      <c r="J1843" s="183" t="s">
        <v>2517</v>
      </c>
      <c r="K1843" s="9"/>
      <c r="L1843" s="9">
        <f t="shared" si="169"/>
        <v>18</v>
      </c>
      <c r="M1843" s="9">
        <f t="shared" si="170"/>
        <v>19</v>
      </c>
      <c r="N1843" s="9">
        <f t="shared" si="171"/>
        <v>0</v>
      </c>
      <c r="O1843" s="9">
        <f t="shared" si="172"/>
        <v>0</v>
      </c>
      <c r="P1843" s="9">
        <f t="shared" si="173"/>
        <v>0</v>
      </c>
      <c r="Q1843" s="9">
        <f t="shared" si="174"/>
        <v>0</v>
      </c>
    </row>
    <row r="1844" spans="1:17" ht="30" customHeight="1">
      <c r="A1844" s="5"/>
      <c r="B1844" s="197"/>
      <c r="C1844" s="176"/>
      <c r="D1844" s="12" t="s">
        <v>2518</v>
      </c>
      <c r="E1844" s="12"/>
      <c r="F1844" s="12"/>
      <c r="G1844" s="16"/>
      <c r="H1844" s="16"/>
      <c r="I1844" s="129"/>
      <c r="J1844" s="184"/>
      <c r="K1844" s="9"/>
      <c r="L1844" s="9">
        <f t="shared" si="169"/>
        <v>22</v>
      </c>
      <c r="M1844" s="9">
        <f t="shared" si="170"/>
        <v>0</v>
      </c>
      <c r="N1844" s="9">
        <f t="shared" si="171"/>
        <v>0</v>
      </c>
      <c r="O1844" s="9">
        <f t="shared" si="172"/>
        <v>0</v>
      </c>
      <c r="P1844" s="9">
        <f t="shared" si="173"/>
        <v>0</v>
      </c>
      <c r="Q1844" s="9">
        <f t="shared" si="174"/>
        <v>0</v>
      </c>
    </row>
    <row r="1845" spans="1:17" ht="30" customHeight="1">
      <c r="A1845" s="5"/>
      <c r="B1845" s="197"/>
      <c r="C1845" s="176"/>
      <c r="D1845" s="12" t="s">
        <v>2519</v>
      </c>
      <c r="E1845" s="12" t="s">
        <v>2520</v>
      </c>
      <c r="F1845" s="12"/>
      <c r="G1845" s="16"/>
      <c r="H1845" s="16"/>
      <c r="I1845" s="129"/>
      <c r="J1845" s="184"/>
      <c r="K1845" s="9"/>
      <c r="L1845" s="9">
        <f t="shared" si="169"/>
        <v>27</v>
      </c>
      <c r="M1845" s="9">
        <f t="shared" si="170"/>
        <v>47</v>
      </c>
      <c r="N1845" s="9">
        <f t="shared" si="171"/>
        <v>0</v>
      </c>
      <c r="O1845" s="9">
        <f t="shared" si="172"/>
        <v>0</v>
      </c>
      <c r="P1845" s="9">
        <f t="shared" si="173"/>
        <v>0</v>
      </c>
      <c r="Q1845" s="9">
        <f t="shared" si="174"/>
        <v>0</v>
      </c>
    </row>
    <row r="1846" spans="1:17" ht="30" customHeight="1">
      <c r="A1846" s="5"/>
      <c r="B1846" s="197"/>
      <c r="C1846" s="176"/>
      <c r="D1846" s="12" t="s">
        <v>2521</v>
      </c>
      <c r="E1846" s="12"/>
      <c r="F1846" s="12"/>
      <c r="G1846" s="16"/>
      <c r="H1846" s="16"/>
      <c r="I1846" s="129"/>
      <c r="J1846" s="184"/>
      <c r="K1846" s="9"/>
      <c r="L1846" s="9">
        <f t="shared" si="169"/>
        <v>31</v>
      </c>
      <c r="M1846" s="9">
        <f t="shared" si="170"/>
        <v>0</v>
      </c>
      <c r="N1846" s="9">
        <f t="shared" si="171"/>
        <v>0</v>
      </c>
      <c r="O1846" s="9">
        <f t="shared" si="172"/>
        <v>0</v>
      </c>
      <c r="P1846" s="9">
        <f t="shared" si="173"/>
        <v>0</v>
      </c>
      <c r="Q1846" s="9">
        <f t="shared" si="174"/>
        <v>0</v>
      </c>
    </row>
    <row r="1847" spans="1:17" ht="30" customHeight="1">
      <c r="A1847" s="5"/>
      <c r="B1847" s="197"/>
      <c r="C1847" s="176"/>
      <c r="D1847" s="12" t="s">
        <v>2522</v>
      </c>
      <c r="E1847" s="12"/>
      <c r="F1847" s="12"/>
      <c r="G1847" s="16"/>
      <c r="H1847" s="16"/>
      <c r="I1847" s="129"/>
      <c r="J1847" s="184"/>
      <c r="K1847" s="9"/>
      <c r="L1847" s="9">
        <f t="shared" si="169"/>
        <v>17</v>
      </c>
      <c r="M1847" s="9">
        <f t="shared" si="170"/>
        <v>0</v>
      </c>
      <c r="N1847" s="9">
        <f t="shared" si="171"/>
        <v>0</v>
      </c>
      <c r="O1847" s="9">
        <f t="shared" si="172"/>
        <v>0</v>
      </c>
      <c r="P1847" s="9">
        <f t="shared" si="173"/>
        <v>0</v>
      </c>
      <c r="Q1847" s="9">
        <f t="shared" si="174"/>
        <v>0</v>
      </c>
    </row>
    <row r="1848" spans="1:17" ht="30" customHeight="1">
      <c r="A1848" s="5"/>
      <c r="B1848" s="197"/>
      <c r="C1848" s="176"/>
      <c r="D1848" s="12" t="s">
        <v>2523</v>
      </c>
      <c r="E1848" s="12"/>
      <c r="F1848" s="12"/>
      <c r="G1848" s="16"/>
      <c r="H1848" s="16"/>
      <c r="I1848" s="129"/>
      <c r="J1848" s="184"/>
      <c r="K1848" s="9"/>
      <c r="L1848" s="9">
        <f t="shared" si="169"/>
        <v>21</v>
      </c>
      <c r="M1848" s="9">
        <f t="shared" si="170"/>
        <v>0</v>
      </c>
      <c r="N1848" s="9">
        <f t="shared" si="171"/>
        <v>0</v>
      </c>
      <c r="O1848" s="9">
        <f t="shared" si="172"/>
        <v>0</v>
      </c>
      <c r="P1848" s="9">
        <f t="shared" si="173"/>
        <v>0</v>
      </c>
      <c r="Q1848" s="9">
        <f t="shared" si="174"/>
        <v>0</v>
      </c>
    </row>
    <row r="1849" spans="1:17" ht="30" customHeight="1">
      <c r="A1849" s="5"/>
      <c r="B1849" s="197"/>
      <c r="C1849" s="176"/>
      <c r="D1849" s="12" t="s">
        <v>2524</v>
      </c>
      <c r="E1849" s="12"/>
      <c r="F1849" s="12"/>
      <c r="G1849" s="16"/>
      <c r="H1849" s="16"/>
      <c r="I1849" s="129"/>
      <c r="J1849" s="184"/>
      <c r="K1849" s="9"/>
      <c r="L1849" s="9">
        <f t="shared" si="169"/>
        <v>25</v>
      </c>
      <c r="M1849" s="9">
        <f t="shared" si="170"/>
        <v>0</v>
      </c>
      <c r="N1849" s="9">
        <f t="shared" si="171"/>
        <v>0</v>
      </c>
      <c r="O1849" s="9">
        <f t="shared" si="172"/>
        <v>0</v>
      </c>
      <c r="P1849" s="9">
        <f t="shared" si="173"/>
        <v>0</v>
      </c>
      <c r="Q1849" s="9">
        <f t="shared" si="174"/>
        <v>0</v>
      </c>
    </row>
    <row r="1850" spans="1:17" ht="30" customHeight="1">
      <c r="A1850" s="5"/>
      <c r="B1850" s="197"/>
      <c r="C1850" s="176"/>
      <c r="D1850" s="12" t="s">
        <v>2525</v>
      </c>
      <c r="E1850" s="12"/>
      <c r="F1850" s="12"/>
      <c r="G1850" s="16"/>
      <c r="H1850" s="16"/>
      <c r="I1850" s="129"/>
      <c r="J1850" s="184"/>
      <c r="K1850" s="9"/>
      <c r="L1850" s="9">
        <f t="shared" si="169"/>
        <v>29</v>
      </c>
      <c r="M1850" s="9">
        <f t="shared" si="170"/>
        <v>0</v>
      </c>
      <c r="N1850" s="9">
        <f t="shared" si="171"/>
        <v>0</v>
      </c>
      <c r="O1850" s="9">
        <f t="shared" si="172"/>
        <v>0</v>
      </c>
      <c r="P1850" s="9">
        <f t="shared" si="173"/>
        <v>0</v>
      </c>
      <c r="Q1850" s="9">
        <f t="shared" si="174"/>
        <v>0</v>
      </c>
    </row>
    <row r="1851" spans="1:17" ht="30" customHeight="1">
      <c r="A1851" s="5"/>
      <c r="B1851" s="197"/>
      <c r="C1851" s="176"/>
      <c r="D1851" s="12" t="s">
        <v>2526</v>
      </c>
      <c r="E1851" s="12" t="s">
        <v>2527</v>
      </c>
      <c r="F1851" s="12"/>
      <c r="G1851" s="16"/>
      <c r="H1851" s="16"/>
      <c r="I1851" s="129"/>
      <c r="J1851" s="184"/>
      <c r="K1851" s="9"/>
      <c r="L1851" s="9">
        <f t="shared" si="169"/>
        <v>20</v>
      </c>
      <c r="M1851" s="9">
        <f t="shared" si="170"/>
        <v>24</v>
      </c>
      <c r="N1851" s="9">
        <f t="shared" si="171"/>
        <v>0</v>
      </c>
      <c r="O1851" s="9">
        <f t="shared" si="172"/>
        <v>0</v>
      </c>
      <c r="P1851" s="9">
        <f t="shared" si="173"/>
        <v>0</v>
      </c>
      <c r="Q1851" s="9">
        <f t="shared" si="174"/>
        <v>0</v>
      </c>
    </row>
    <row r="1852" spans="1:17" ht="30" customHeight="1">
      <c r="A1852" s="5"/>
      <c r="B1852" s="197"/>
      <c r="C1852" s="176"/>
      <c r="D1852" s="12" t="s">
        <v>2528</v>
      </c>
      <c r="E1852" s="12"/>
      <c r="F1852" s="12"/>
      <c r="G1852" s="16"/>
      <c r="H1852" s="16"/>
      <c r="I1852" s="129"/>
      <c r="J1852" s="184"/>
      <c r="K1852" s="9"/>
      <c r="L1852" s="9">
        <f t="shared" si="169"/>
        <v>24</v>
      </c>
      <c r="M1852" s="9">
        <f t="shared" si="170"/>
        <v>0</v>
      </c>
      <c r="N1852" s="9">
        <f t="shared" si="171"/>
        <v>0</v>
      </c>
      <c r="O1852" s="9">
        <f t="shared" si="172"/>
        <v>0</v>
      </c>
      <c r="P1852" s="9">
        <f t="shared" si="173"/>
        <v>0</v>
      </c>
      <c r="Q1852" s="9">
        <f t="shared" si="174"/>
        <v>0</v>
      </c>
    </row>
    <row r="1853" spans="1:17" ht="30" customHeight="1">
      <c r="A1853" s="5"/>
      <c r="B1853" s="197"/>
      <c r="C1853" s="176"/>
      <c r="D1853" s="12" t="s">
        <v>2529</v>
      </c>
      <c r="E1853" s="12" t="s">
        <v>2530</v>
      </c>
      <c r="F1853" s="12"/>
      <c r="G1853" s="16"/>
      <c r="H1853" s="16"/>
      <c r="I1853" s="129"/>
      <c r="J1853" s="184"/>
      <c r="K1853" s="9"/>
      <c r="L1853" s="9">
        <f t="shared" si="169"/>
        <v>28</v>
      </c>
      <c r="M1853" s="9">
        <f t="shared" si="170"/>
        <v>38</v>
      </c>
      <c r="N1853" s="9">
        <f t="shared" si="171"/>
        <v>0</v>
      </c>
      <c r="O1853" s="9">
        <f t="shared" si="172"/>
        <v>0</v>
      </c>
      <c r="P1853" s="9">
        <f t="shared" si="173"/>
        <v>0</v>
      </c>
      <c r="Q1853" s="9">
        <f t="shared" si="174"/>
        <v>0</v>
      </c>
    </row>
    <row r="1854" spans="1:17" ht="30" customHeight="1">
      <c r="A1854" s="5"/>
      <c r="B1854" s="197"/>
      <c r="C1854" s="176"/>
      <c r="D1854" s="12" t="s">
        <v>2531</v>
      </c>
      <c r="E1854" s="13"/>
      <c r="F1854" s="13"/>
      <c r="G1854" s="16"/>
      <c r="H1854" s="16"/>
      <c r="I1854" s="129"/>
      <c r="J1854" s="185"/>
      <c r="K1854" s="9"/>
      <c r="L1854" s="9">
        <f t="shared" si="169"/>
        <v>32</v>
      </c>
      <c r="M1854" s="9">
        <f t="shared" si="170"/>
        <v>0</v>
      </c>
      <c r="N1854" s="9">
        <f t="shared" si="171"/>
        <v>0</v>
      </c>
      <c r="O1854" s="9">
        <f t="shared" si="172"/>
        <v>0</v>
      </c>
      <c r="P1854" s="9">
        <f t="shared" si="173"/>
        <v>0</v>
      </c>
      <c r="Q1854" s="9">
        <f t="shared" si="174"/>
        <v>0</v>
      </c>
    </row>
    <row r="1855" spans="1:17" ht="30" customHeight="1">
      <c r="A1855" s="5"/>
      <c r="B1855" s="198">
        <v>143</v>
      </c>
      <c r="C1855" s="186" t="s">
        <v>2532</v>
      </c>
      <c r="D1855" s="12" t="s">
        <v>2533</v>
      </c>
      <c r="E1855" s="12"/>
      <c r="F1855" s="12"/>
      <c r="G1855" s="16"/>
      <c r="H1855" s="16"/>
      <c r="I1855" s="129"/>
      <c r="J1855" s="183" t="s">
        <v>2534</v>
      </c>
      <c r="K1855" s="9"/>
      <c r="L1855" s="9">
        <f t="shared" si="169"/>
        <v>17</v>
      </c>
      <c r="M1855" s="9">
        <f t="shared" si="170"/>
        <v>0</v>
      </c>
      <c r="N1855" s="9">
        <f t="shared" si="171"/>
        <v>0</v>
      </c>
      <c r="O1855" s="9">
        <f t="shared" si="172"/>
        <v>0</v>
      </c>
      <c r="P1855" s="9">
        <f t="shared" si="173"/>
        <v>0</v>
      </c>
      <c r="Q1855" s="9">
        <f t="shared" si="174"/>
        <v>0</v>
      </c>
    </row>
    <row r="1856" spans="1:17" ht="30" customHeight="1">
      <c r="A1856" s="5"/>
      <c r="B1856" s="198"/>
      <c r="C1856" s="186"/>
      <c r="D1856" s="12" t="s">
        <v>2535</v>
      </c>
      <c r="E1856" s="12" t="s">
        <v>2548</v>
      </c>
      <c r="F1856" s="12"/>
      <c r="G1856" s="16"/>
      <c r="H1856" s="16"/>
      <c r="I1856" s="129"/>
      <c r="J1856" s="184"/>
      <c r="K1856" s="9"/>
      <c r="L1856" s="9">
        <f t="shared" si="169"/>
        <v>21</v>
      </c>
      <c r="M1856" s="9">
        <f t="shared" si="170"/>
        <v>24</v>
      </c>
      <c r="N1856" s="9">
        <f t="shared" si="171"/>
        <v>0</v>
      </c>
      <c r="O1856" s="9">
        <f t="shared" si="172"/>
        <v>0</v>
      </c>
      <c r="P1856" s="9">
        <f t="shared" si="173"/>
        <v>0</v>
      </c>
      <c r="Q1856" s="9">
        <f t="shared" si="174"/>
        <v>0</v>
      </c>
    </row>
    <row r="1857" spans="1:17" ht="30" customHeight="1">
      <c r="A1857" s="5"/>
      <c r="B1857" s="198"/>
      <c r="C1857" s="186"/>
      <c r="D1857" s="12" t="s">
        <v>2536</v>
      </c>
      <c r="E1857" s="12"/>
      <c r="F1857" s="12"/>
      <c r="G1857" s="16"/>
      <c r="H1857" s="16"/>
      <c r="I1857" s="129"/>
      <c r="J1857" s="184"/>
      <c r="K1857" s="9"/>
      <c r="L1857" s="9">
        <f t="shared" si="169"/>
        <v>25</v>
      </c>
      <c r="M1857" s="9">
        <f t="shared" si="170"/>
        <v>0</v>
      </c>
      <c r="N1857" s="9">
        <f t="shared" si="171"/>
        <v>0</v>
      </c>
      <c r="O1857" s="9">
        <f t="shared" si="172"/>
        <v>0</v>
      </c>
      <c r="P1857" s="9">
        <f t="shared" si="173"/>
        <v>0</v>
      </c>
      <c r="Q1857" s="9">
        <f t="shared" si="174"/>
        <v>0</v>
      </c>
    </row>
    <row r="1858" spans="1:17" ht="30" customHeight="1">
      <c r="A1858" s="5"/>
      <c r="B1858" s="198"/>
      <c r="C1858" s="186"/>
      <c r="D1858" s="12" t="s">
        <v>2532</v>
      </c>
      <c r="E1858" s="12"/>
      <c r="F1858" s="12"/>
      <c r="G1858" s="16"/>
      <c r="H1858" s="16"/>
      <c r="I1858" s="129"/>
      <c r="J1858" s="184"/>
      <c r="K1858" s="9"/>
      <c r="L1858" s="9">
        <f t="shared" si="169"/>
        <v>29</v>
      </c>
      <c r="M1858" s="9">
        <f t="shared" si="170"/>
        <v>0</v>
      </c>
      <c r="N1858" s="9">
        <f t="shared" si="171"/>
        <v>0</v>
      </c>
      <c r="O1858" s="9">
        <f t="shared" si="172"/>
        <v>0</v>
      </c>
      <c r="P1858" s="9">
        <f t="shared" si="173"/>
        <v>0</v>
      </c>
      <c r="Q1858" s="9">
        <f t="shared" si="174"/>
        <v>0</v>
      </c>
    </row>
    <row r="1859" spans="1:17" ht="30" customHeight="1">
      <c r="A1859" s="5"/>
      <c r="B1859" s="198"/>
      <c r="C1859" s="186"/>
      <c r="D1859" s="12" t="s">
        <v>2537</v>
      </c>
      <c r="E1859" s="12"/>
      <c r="F1859" s="12"/>
      <c r="G1859" s="16"/>
      <c r="H1859" s="16"/>
      <c r="I1859" s="129"/>
      <c r="J1859" s="184"/>
      <c r="K1859" s="9"/>
      <c r="L1859" s="9">
        <f t="shared" si="169"/>
        <v>16</v>
      </c>
      <c r="M1859" s="9">
        <f t="shared" si="170"/>
        <v>0</v>
      </c>
      <c r="N1859" s="9">
        <f t="shared" si="171"/>
        <v>0</v>
      </c>
      <c r="O1859" s="9">
        <f t="shared" si="172"/>
        <v>0</v>
      </c>
      <c r="P1859" s="9">
        <f t="shared" si="173"/>
        <v>0</v>
      </c>
      <c r="Q1859" s="9">
        <f t="shared" si="174"/>
        <v>0</v>
      </c>
    </row>
    <row r="1860" spans="1:17" ht="30" customHeight="1">
      <c r="A1860" s="5"/>
      <c r="B1860" s="198"/>
      <c r="C1860" s="186"/>
      <c r="D1860" s="12" t="s">
        <v>2538</v>
      </c>
      <c r="E1860" s="12"/>
      <c r="F1860" s="12"/>
      <c r="G1860" s="16"/>
      <c r="H1860" s="16"/>
      <c r="I1860" s="129"/>
      <c r="J1860" s="184"/>
      <c r="K1860" s="9"/>
      <c r="L1860" s="9">
        <f t="shared" si="169"/>
        <v>20</v>
      </c>
      <c r="M1860" s="9">
        <f t="shared" si="170"/>
        <v>0</v>
      </c>
      <c r="N1860" s="9">
        <f t="shared" si="171"/>
        <v>0</v>
      </c>
      <c r="O1860" s="9">
        <f t="shared" si="172"/>
        <v>0</v>
      </c>
      <c r="P1860" s="9">
        <f t="shared" si="173"/>
        <v>0</v>
      </c>
      <c r="Q1860" s="9">
        <f t="shared" si="174"/>
        <v>0</v>
      </c>
    </row>
    <row r="1861" spans="1:17" ht="30" customHeight="1">
      <c r="A1861" s="5"/>
      <c r="B1861" s="198"/>
      <c r="C1861" s="186"/>
      <c r="D1861" s="12" t="s">
        <v>2539</v>
      </c>
      <c r="E1861" s="12"/>
      <c r="F1861" s="12"/>
      <c r="G1861" s="16"/>
      <c r="H1861" s="16"/>
      <c r="I1861" s="129"/>
      <c r="J1861" s="184"/>
      <c r="K1861" s="9"/>
      <c r="L1861" s="9">
        <f t="shared" ref="L1861:L1924" si="175">LEN(D1861)</f>
        <v>24</v>
      </c>
      <c r="M1861" s="9">
        <f t="shared" ref="M1861:M1924" si="176">LEN(E1861)</f>
        <v>0</v>
      </c>
      <c r="N1861" s="9">
        <f t="shared" ref="N1861:N1924" si="177">LEN(F1861)</f>
        <v>0</v>
      </c>
      <c r="O1861" s="9">
        <f t="shared" ref="O1861:O1924" si="178">LEN(G1861)</f>
        <v>0</v>
      </c>
      <c r="P1861" s="9">
        <f t="shared" ref="P1861:P1924" si="179">LEN(H1861)</f>
        <v>0</v>
      </c>
      <c r="Q1861" s="9">
        <f t="shared" ref="Q1861:Q1924" si="180">LEN(I1861)</f>
        <v>0</v>
      </c>
    </row>
    <row r="1862" spans="1:17" ht="30" customHeight="1">
      <c r="A1862" s="5"/>
      <c r="B1862" s="198"/>
      <c r="C1862" s="186"/>
      <c r="D1862" s="12" t="s">
        <v>2540</v>
      </c>
      <c r="E1862" s="12"/>
      <c r="F1862" s="12"/>
      <c r="G1862" s="16"/>
      <c r="H1862" s="16"/>
      <c r="I1862" s="129"/>
      <c r="J1862" s="184"/>
      <c r="K1862" s="9"/>
      <c r="L1862" s="9">
        <f t="shared" si="175"/>
        <v>28</v>
      </c>
      <c r="M1862" s="9">
        <f t="shared" si="176"/>
        <v>0</v>
      </c>
      <c r="N1862" s="9">
        <f t="shared" si="177"/>
        <v>0</v>
      </c>
      <c r="O1862" s="9">
        <f t="shared" si="178"/>
        <v>0</v>
      </c>
      <c r="P1862" s="9">
        <f t="shared" si="179"/>
        <v>0</v>
      </c>
      <c r="Q1862" s="9">
        <f t="shared" si="180"/>
        <v>0</v>
      </c>
    </row>
    <row r="1863" spans="1:17" ht="30" customHeight="1">
      <c r="A1863" s="5"/>
      <c r="B1863" s="198"/>
      <c r="C1863" s="186"/>
      <c r="D1863" s="12" t="s">
        <v>2541</v>
      </c>
      <c r="E1863" s="12" t="s">
        <v>2542</v>
      </c>
      <c r="F1863" s="12"/>
      <c r="G1863" s="16"/>
      <c r="H1863" s="16"/>
      <c r="I1863" s="129"/>
      <c r="J1863" s="184"/>
      <c r="K1863" s="9"/>
      <c r="L1863" s="9">
        <f t="shared" si="175"/>
        <v>19</v>
      </c>
      <c r="M1863" s="9">
        <f t="shared" si="176"/>
        <v>20</v>
      </c>
      <c r="N1863" s="9">
        <f t="shared" si="177"/>
        <v>0</v>
      </c>
      <c r="O1863" s="9">
        <f t="shared" si="178"/>
        <v>0</v>
      </c>
      <c r="P1863" s="9">
        <f t="shared" si="179"/>
        <v>0</v>
      </c>
      <c r="Q1863" s="9">
        <f t="shared" si="180"/>
        <v>0</v>
      </c>
    </row>
    <row r="1864" spans="1:17" ht="30" customHeight="1">
      <c r="A1864" s="5"/>
      <c r="B1864" s="198"/>
      <c r="C1864" s="186"/>
      <c r="D1864" s="12" t="s">
        <v>2543</v>
      </c>
      <c r="E1864" s="12"/>
      <c r="F1864" s="12"/>
      <c r="G1864" s="16"/>
      <c r="H1864" s="16"/>
      <c r="I1864" s="129"/>
      <c r="J1864" s="184"/>
      <c r="K1864" s="9"/>
      <c r="L1864" s="9">
        <f t="shared" si="175"/>
        <v>23</v>
      </c>
      <c r="M1864" s="9">
        <f t="shared" si="176"/>
        <v>0</v>
      </c>
      <c r="N1864" s="9">
        <f t="shared" si="177"/>
        <v>0</v>
      </c>
      <c r="O1864" s="9">
        <f t="shared" si="178"/>
        <v>0</v>
      </c>
      <c r="P1864" s="9">
        <f t="shared" si="179"/>
        <v>0</v>
      </c>
      <c r="Q1864" s="9">
        <f t="shared" si="180"/>
        <v>0</v>
      </c>
    </row>
    <row r="1865" spans="1:17" ht="30" customHeight="1">
      <c r="A1865" s="5"/>
      <c r="B1865" s="198"/>
      <c r="C1865" s="186"/>
      <c r="D1865" s="12" t="s">
        <v>2544</v>
      </c>
      <c r="E1865" s="12"/>
      <c r="F1865" s="12"/>
      <c r="G1865" s="16"/>
      <c r="H1865" s="16"/>
      <c r="I1865" s="129"/>
      <c r="J1865" s="184"/>
      <c r="K1865" s="9"/>
      <c r="L1865" s="9">
        <f t="shared" si="175"/>
        <v>27</v>
      </c>
      <c r="M1865" s="9">
        <f t="shared" si="176"/>
        <v>0</v>
      </c>
      <c r="N1865" s="9">
        <f t="shared" si="177"/>
        <v>0</v>
      </c>
      <c r="O1865" s="9">
        <f t="shared" si="178"/>
        <v>0</v>
      </c>
      <c r="P1865" s="9">
        <f t="shared" si="179"/>
        <v>0</v>
      </c>
      <c r="Q1865" s="9">
        <f t="shared" si="180"/>
        <v>0</v>
      </c>
    </row>
    <row r="1866" spans="1:17" ht="30" customHeight="1">
      <c r="A1866" s="5"/>
      <c r="B1866" s="198"/>
      <c r="C1866" s="186"/>
      <c r="D1866" s="12" t="s">
        <v>2545</v>
      </c>
      <c r="E1866" s="12"/>
      <c r="F1866" s="12"/>
      <c r="G1866" s="16"/>
      <c r="H1866" s="16"/>
      <c r="I1866" s="129"/>
      <c r="J1866" s="184"/>
      <c r="K1866" s="9"/>
      <c r="L1866" s="9">
        <f t="shared" si="175"/>
        <v>31</v>
      </c>
      <c r="M1866" s="9">
        <f t="shared" si="176"/>
        <v>0</v>
      </c>
      <c r="N1866" s="9">
        <f t="shared" si="177"/>
        <v>0</v>
      </c>
      <c r="O1866" s="9">
        <f t="shared" si="178"/>
        <v>0</v>
      </c>
      <c r="P1866" s="9">
        <f t="shared" si="179"/>
        <v>0</v>
      </c>
      <c r="Q1866" s="9">
        <f t="shared" si="180"/>
        <v>0</v>
      </c>
    </row>
    <row r="1867" spans="1:17" ht="30" customHeight="1">
      <c r="A1867" s="5"/>
      <c r="B1867" s="198"/>
      <c r="C1867" s="186"/>
      <c r="D1867" s="152"/>
      <c r="E1867" s="12" t="s">
        <v>4177</v>
      </c>
      <c r="F1867" s="12"/>
      <c r="G1867" s="16"/>
      <c r="H1867" s="16"/>
      <c r="I1867" s="129"/>
      <c r="J1867" s="184"/>
      <c r="K1867" s="83" t="s">
        <v>3822</v>
      </c>
      <c r="L1867" s="9">
        <f t="shared" si="175"/>
        <v>0</v>
      </c>
      <c r="M1867" s="9">
        <f t="shared" si="176"/>
        <v>64</v>
      </c>
      <c r="N1867" s="9">
        <f t="shared" si="177"/>
        <v>0</v>
      </c>
      <c r="O1867" s="9">
        <f t="shared" si="178"/>
        <v>0</v>
      </c>
      <c r="P1867" s="9">
        <f t="shared" si="179"/>
        <v>0</v>
      </c>
      <c r="Q1867" s="9">
        <f t="shared" si="180"/>
        <v>0</v>
      </c>
    </row>
    <row r="1868" spans="1:17" ht="30" customHeight="1">
      <c r="A1868" s="5"/>
      <c r="B1868" s="196">
        <v>144</v>
      </c>
      <c r="C1868" s="175" t="s">
        <v>2549</v>
      </c>
      <c r="D1868" s="12" t="s">
        <v>2549</v>
      </c>
      <c r="E1868" s="12" t="s">
        <v>4165</v>
      </c>
      <c r="F1868" s="12" t="s">
        <v>4179</v>
      </c>
      <c r="G1868" s="16"/>
      <c r="H1868" s="16"/>
      <c r="I1868" s="129"/>
      <c r="J1868" s="183" t="s">
        <v>2550</v>
      </c>
      <c r="K1868" s="9"/>
      <c r="L1868" s="9">
        <f t="shared" si="175"/>
        <v>17</v>
      </c>
      <c r="M1868" s="9">
        <f t="shared" si="176"/>
        <v>21</v>
      </c>
      <c r="N1868" s="9">
        <f t="shared" si="177"/>
        <v>22</v>
      </c>
      <c r="O1868" s="9">
        <f t="shared" si="178"/>
        <v>0</v>
      </c>
      <c r="P1868" s="9">
        <f t="shared" si="179"/>
        <v>0</v>
      </c>
      <c r="Q1868" s="9">
        <f t="shared" si="180"/>
        <v>0</v>
      </c>
    </row>
    <row r="1869" spans="1:17" ht="30" customHeight="1">
      <c r="A1869" s="5"/>
      <c r="B1869" s="197"/>
      <c r="C1869" s="176"/>
      <c r="D1869" s="12" t="s">
        <v>2551</v>
      </c>
      <c r="E1869" s="12" t="s">
        <v>4166</v>
      </c>
      <c r="F1869" s="12"/>
      <c r="G1869" s="16"/>
      <c r="H1869" s="16"/>
      <c r="I1869" s="129"/>
      <c r="J1869" s="184"/>
      <c r="K1869" s="9"/>
      <c r="L1869" s="9">
        <f t="shared" si="175"/>
        <v>21</v>
      </c>
      <c r="M1869" s="9">
        <f t="shared" si="176"/>
        <v>24</v>
      </c>
      <c r="N1869" s="9">
        <f t="shared" si="177"/>
        <v>0</v>
      </c>
      <c r="O1869" s="9">
        <f t="shared" si="178"/>
        <v>0</v>
      </c>
      <c r="P1869" s="9">
        <f t="shared" si="179"/>
        <v>0</v>
      </c>
      <c r="Q1869" s="9">
        <f t="shared" si="180"/>
        <v>0</v>
      </c>
    </row>
    <row r="1870" spans="1:17" ht="30" customHeight="1">
      <c r="A1870" s="5"/>
      <c r="B1870" s="197"/>
      <c r="C1870" s="176"/>
      <c r="D1870" s="12" t="s">
        <v>2552</v>
      </c>
      <c r="E1870" s="12" t="s">
        <v>4167</v>
      </c>
      <c r="F1870" s="12"/>
      <c r="G1870" s="16"/>
      <c r="H1870" s="16"/>
      <c r="I1870" s="129"/>
      <c r="J1870" s="184"/>
      <c r="K1870" s="9"/>
      <c r="L1870" s="9">
        <f t="shared" si="175"/>
        <v>25</v>
      </c>
      <c r="M1870" s="9">
        <f t="shared" si="176"/>
        <v>45</v>
      </c>
      <c r="N1870" s="9">
        <f t="shared" si="177"/>
        <v>0</v>
      </c>
      <c r="O1870" s="9">
        <f t="shared" si="178"/>
        <v>0</v>
      </c>
      <c r="P1870" s="9">
        <f t="shared" si="179"/>
        <v>0</v>
      </c>
      <c r="Q1870" s="9">
        <f t="shared" si="180"/>
        <v>0</v>
      </c>
    </row>
    <row r="1871" spans="1:17" ht="30" customHeight="1">
      <c r="A1871" s="5"/>
      <c r="B1871" s="197"/>
      <c r="C1871" s="176"/>
      <c r="D1871" s="12" t="s">
        <v>2553</v>
      </c>
      <c r="E1871" s="12" t="s">
        <v>4168</v>
      </c>
      <c r="F1871" s="12" t="s">
        <v>2558</v>
      </c>
      <c r="G1871" s="16"/>
      <c r="H1871" s="16"/>
      <c r="I1871" s="129"/>
      <c r="J1871" s="184"/>
      <c r="K1871" s="9"/>
      <c r="L1871" s="9">
        <f t="shared" si="175"/>
        <v>29</v>
      </c>
      <c r="M1871" s="9">
        <f t="shared" si="176"/>
        <v>48</v>
      </c>
      <c r="N1871" s="9">
        <f t="shared" si="177"/>
        <v>36</v>
      </c>
      <c r="O1871" s="9">
        <f t="shared" si="178"/>
        <v>0</v>
      </c>
      <c r="P1871" s="9">
        <f t="shared" si="179"/>
        <v>0</v>
      </c>
      <c r="Q1871" s="9">
        <f t="shared" si="180"/>
        <v>0</v>
      </c>
    </row>
    <row r="1872" spans="1:17" ht="30" customHeight="1">
      <c r="A1872" s="5"/>
      <c r="B1872" s="197"/>
      <c r="C1872" s="176"/>
      <c r="D1872" s="12" t="s">
        <v>2554</v>
      </c>
      <c r="E1872" s="12" t="s">
        <v>4169</v>
      </c>
      <c r="F1872" s="12"/>
      <c r="G1872" s="4"/>
      <c r="H1872" s="4"/>
      <c r="I1872" s="4"/>
      <c r="J1872" s="184"/>
      <c r="K1872" s="9"/>
      <c r="L1872" s="9">
        <f t="shared" si="175"/>
        <v>16</v>
      </c>
      <c r="M1872" s="9">
        <f t="shared" si="176"/>
        <v>18</v>
      </c>
      <c r="N1872" s="9">
        <f t="shared" si="177"/>
        <v>0</v>
      </c>
      <c r="O1872" s="9">
        <f t="shared" si="178"/>
        <v>0</v>
      </c>
      <c r="P1872" s="9">
        <f t="shared" si="179"/>
        <v>0</v>
      </c>
      <c r="Q1872" s="9">
        <f t="shared" si="180"/>
        <v>0</v>
      </c>
    </row>
    <row r="1873" spans="1:17" ht="30" customHeight="1">
      <c r="A1873" s="5"/>
      <c r="B1873" s="197"/>
      <c r="C1873" s="176"/>
      <c r="D1873" s="12" t="s">
        <v>2556</v>
      </c>
      <c r="E1873" s="12" t="s">
        <v>4170</v>
      </c>
      <c r="F1873" s="12"/>
      <c r="G1873" s="4"/>
      <c r="H1873" s="4"/>
      <c r="I1873" s="4"/>
      <c r="J1873" s="184"/>
      <c r="K1873" s="9"/>
      <c r="L1873" s="9">
        <f t="shared" si="175"/>
        <v>20</v>
      </c>
      <c r="M1873" s="9">
        <f t="shared" si="176"/>
        <v>21</v>
      </c>
      <c r="N1873" s="9">
        <f t="shared" si="177"/>
        <v>0</v>
      </c>
      <c r="O1873" s="9">
        <f t="shared" si="178"/>
        <v>0</v>
      </c>
      <c r="P1873" s="9">
        <f t="shared" si="179"/>
        <v>0</v>
      </c>
      <c r="Q1873" s="9">
        <f t="shared" si="180"/>
        <v>0</v>
      </c>
    </row>
    <row r="1874" spans="1:17" ht="30" customHeight="1">
      <c r="A1874" s="5"/>
      <c r="B1874" s="197"/>
      <c r="C1874" s="176"/>
      <c r="D1874" s="12" t="s">
        <v>2557</v>
      </c>
      <c r="E1874" s="12" t="s">
        <v>4171</v>
      </c>
      <c r="G1874" s="4"/>
      <c r="H1874" s="4"/>
      <c r="I1874" s="4"/>
      <c r="J1874" s="184"/>
      <c r="K1874" s="9"/>
      <c r="L1874" s="9">
        <f t="shared" si="175"/>
        <v>25</v>
      </c>
      <c r="M1874" s="9">
        <f t="shared" si="176"/>
        <v>42</v>
      </c>
      <c r="N1874" s="9">
        <f t="shared" si="177"/>
        <v>0</v>
      </c>
      <c r="O1874" s="9">
        <f t="shared" si="178"/>
        <v>0</v>
      </c>
      <c r="P1874" s="9">
        <f t="shared" si="179"/>
        <v>0</v>
      </c>
      <c r="Q1874" s="9">
        <f t="shared" si="180"/>
        <v>0</v>
      </c>
    </row>
    <row r="1875" spans="1:17" ht="30" customHeight="1">
      <c r="A1875" s="5"/>
      <c r="B1875" s="197"/>
      <c r="C1875" s="176"/>
      <c r="D1875" s="12" t="s">
        <v>2559</v>
      </c>
      <c r="E1875" s="12" t="s">
        <v>4172</v>
      </c>
      <c r="F1875" s="12"/>
      <c r="G1875" s="4"/>
      <c r="H1875" s="4"/>
      <c r="I1875" s="4"/>
      <c r="J1875" s="184"/>
      <c r="K1875" s="9"/>
      <c r="L1875" s="9">
        <f t="shared" si="175"/>
        <v>29</v>
      </c>
      <c r="M1875" s="9">
        <f t="shared" si="176"/>
        <v>45</v>
      </c>
      <c r="N1875" s="9">
        <f t="shared" si="177"/>
        <v>0</v>
      </c>
      <c r="O1875" s="9">
        <f t="shared" si="178"/>
        <v>0</v>
      </c>
      <c r="P1875" s="9">
        <f t="shared" si="179"/>
        <v>0</v>
      </c>
      <c r="Q1875" s="9">
        <f t="shared" si="180"/>
        <v>0</v>
      </c>
    </row>
    <row r="1876" spans="1:17" ht="30" customHeight="1">
      <c r="A1876" s="5"/>
      <c r="B1876" s="197"/>
      <c r="C1876" s="176"/>
      <c r="D1876" s="12" t="s">
        <v>2560</v>
      </c>
      <c r="E1876" s="12" t="s">
        <v>4173</v>
      </c>
      <c r="F1876" s="12"/>
      <c r="G1876" s="4"/>
      <c r="H1876" s="4"/>
      <c r="I1876" s="4"/>
      <c r="J1876" s="184"/>
      <c r="K1876" s="9"/>
      <c r="L1876" s="9">
        <f t="shared" si="175"/>
        <v>19</v>
      </c>
      <c r="M1876" s="9">
        <f t="shared" si="176"/>
        <v>21</v>
      </c>
      <c r="N1876" s="9">
        <f t="shared" si="177"/>
        <v>0</v>
      </c>
      <c r="O1876" s="9">
        <f t="shared" si="178"/>
        <v>0</v>
      </c>
      <c r="P1876" s="9">
        <f t="shared" si="179"/>
        <v>0</v>
      </c>
      <c r="Q1876" s="9">
        <f t="shared" si="180"/>
        <v>0</v>
      </c>
    </row>
    <row r="1877" spans="1:17" ht="30" customHeight="1">
      <c r="A1877" s="5"/>
      <c r="B1877" s="197"/>
      <c r="C1877" s="176"/>
      <c r="D1877" s="12" t="s">
        <v>2561</v>
      </c>
      <c r="E1877" s="12" t="s">
        <v>4174</v>
      </c>
      <c r="F1877" s="12"/>
      <c r="G1877" s="4"/>
      <c r="H1877" s="4"/>
      <c r="I1877" s="4"/>
      <c r="J1877" s="184"/>
      <c r="K1877" s="9"/>
      <c r="L1877" s="9">
        <f t="shared" si="175"/>
        <v>23</v>
      </c>
      <c r="M1877" s="9">
        <f t="shared" si="176"/>
        <v>24</v>
      </c>
      <c r="N1877" s="9">
        <f t="shared" si="177"/>
        <v>0</v>
      </c>
      <c r="O1877" s="9">
        <f t="shared" si="178"/>
        <v>0</v>
      </c>
      <c r="P1877" s="9">
        <f t="shared" si="179"/>
        <v>0</v>
      </c>
      <c r="Q1877" s="9">
        <f t="shared" si="180"/>
        <v>0</v>
      </c>
    </row>
    <row r="1878" spans="1:17" ht="30" customHeight="1">
      <c r="A1878" s="5"/>
      <c r="B1878" s="197"/>
      <c r="C1878" s="176"/>
      <c r="D1878" s="12" t="s">
        <v>2562</v>
      </c>
      <c r="E1878" s="12" t="s">
        <v>4175</v>
      </c>
      <c r="F1878" s="12"/>
      <c r="G1878" s="4"/>
      <c r="H1878" s="4"/>
      <c r="I1878" s="4"/>
      <c r="J1878" s="184"/>
      <c r="K1878" s="9"/>
      <c r="L1878" s="9">
        <f t="shared" si="175"/>
        <v>27</v>
      </c>
      <c r="M1878" s="9">
        <f t="shared" si="176"/>
        <v>45</v>
      </c>
      <c r="N1878" s="9">
        <f t="shared" si="177"/>
        <v>0</v>
      </c>
      <c r="O1878" s="9">
        <f t="shared" si="178"/>
        <v>0</v>
      </c>
      <c r="P1878" s="9">
        <f t="shared" si="179"/>
        <v>0</v>
      </c>
      <c r="Q1878" s="9">
        <f t="shared" si="180"/>
        <v>0</v>
      </c>
    </row>
    <row r="1879" spans="1:17" ht="30" customHeight="1">
      <c r="A1879" s="5"/>
      <c r="B1879" s="197"/>
      <c r="C1879" s="176"/>
      <c r="D1879" s="12" t="s">
        <v>2563</v>
      </c>
      <c r="E1879" s="12" t="s">
        <v>4176</v>
      </c>
      <c r="F1879" s="12"/>
      <c r="G1879" s="4"/>
      <c r="H1879" s="4"/>
      <c r="I1879" s="4"/>
      <c r="J1879" s="185"/>
      <c r="K1879" s="9"/>
      <c r="L1879" s="9">
        <f t="shared" si="175"/>
        <v>31</v>
      </c>
      <c r="M1879" s="9">
        <f t="shared" si="176"/>
        <v>48</v>
      </c>
      <c r="N1879" s="9">
        <f t="shared" si="177"/>
        <v>0</v>
      </c>
      <c r="O1879" s="9">
        <f t="shared" si="178"/>
        <v>0</v>
      </c>
      <c r="P1879" s="9">
        <f t="shared" si="179"/>
        <v>0</v>
      </c>
      <c r="Q1879" s="9">
        <f t="shared" si="180"/>
        <v>0</v>
      </c>
    </row>
    <row r="1880" spans="1:17" ht="30" customHeight="1">
      <c r="A1880" s="5"/>
      <c r="B1880" s="196">
        <v>145</v>
      </c>
      <c r="C1880" s="175" t="s">
        <v>2564</v>
      </c>
      <c r="D1880" s="12" t="s">
        <v>2565</v>
      </c>
      <c r="E1880" s="13"/>
      <c r="F1880" s="13"/>
      <c r="G1880" s="4"/>
      <c r="H1880" s="4"/>
      <c r="I1880" s="4"/>
      <c r="J1880" s="183" t="s">
        <v>11</v>
      </c>
      <c r="K1880" s="9"/>
      <c r="L1880" s="9">
        <f t="shared" si="175"/>
        <v>31</v>
      </c>
      <c r="M1880" s="9">
        <f t="shared" si="176"/>
        <v>0</v>
      </c>
      <c r="N1880" s="9">
        <f t="shared" si="177"/>
        <v>0</v>
      </c>
      <c r="O1880" s="9">
        <f t="shared" si="178"/>
        <v>0</v>
      </c>
      <c r="P1880" s="9">
        <f t="shared" si="179"/>
        <v>0</v>
      </c>
      <c r="Q1880" s="9">
        <f t="shared" si="180"/>
        <v>0</v>
      </c>
    </row>
    <row r="1881" spans="1:17" ht="30" customHeight="1">
      <c r="A1881" s="5"/>
      <c r="B1881" s="197"/>
      <c r="C1881" s="176"/>
      <c r="D1881" s="12" t="s">
        <v>2566</v>
      </c>
      <c r="E1881" s="13"/>
      <c r="F1881" s="13"/>
      <c r="G1881" s="4"/>
      <c r="H1881" s="4"/>
      <c r="I1881" s="4"/>
      <c r="J1881" s="184"/>
      <c r="K1881" s="9"/>
      <c r="L1881" s="9">
        <f t="shared" si="175"/>
        <v>35</v>
      </c>
      <c r="M1881" s="9">
        <f t="shared" si="176"/>
        <v>0</v>
      </c>
      <c r="N1881" s="9">
        <f t="shared" si="177"/>
        <v>0</v>
      </c>
      <c r="O1881" s="9">
        <f t="shared" si="178"/>
        <v>0</v>
      </c>
      <c r="P1881" s="9">
        <f t="shared" si="179"/>
        <v>0</v>
      </c>
      <c r="Q1881" s="9">
        <f t="shared" si="180"/>
        <v>0</v>
      </c>
    </row>
    <row r="1882" spans="1:17" ht="30" customHeight="1">
      <c r="A1882" s="5"/>
      <c r="B1882" s="197"/>
      <c r="C1882" s="176"/>
      <c r="D1882" s="12" t="s">
        <v>2564</v>
      </c>
      <c r="E1882" s="13"/>
      <c r="F1882" s="13"/>
      <c r="G1882" s="4"/>
      <c r="H1882" s="4"/>
      <c r="I1882" s="4"/>
      <c r="J1882" s="184"/>
      <c r="K1882" s="9"/>
      <c r="L1882" s="9">
        <f t="shared" si="175"/>
        <v>39</v>
      </c>
      <c r="M1882" s="9">
        <f t="shared" si="176"/>
        <v>0</v>
      </c>
      <c r="N1882" s="9">
        <f t="shared" si="177"/>
        <v>0</v>
      </c>
      <c r="O1882" s="9">
        <f t="shared" si="178"/>
        <v>0</v>
      </c>
      <c r="P1882" s="9">
        <f t="shared" si="179"/>
        <v>0</v>
      </c>
      <c r="Q1882" s="9">
        <f t="shared" si="180"/>
        <v>0</v>
      </c>
    </row>
    <row r="1883" spans="1:17" ht="30" customHeight="1">
      <c r="A1883" s="5"/>
      <c r="B1883" s="197"/>
      <c r="C1883" s="176"/>
      <c r="D1883" s="12" t="s">
        <v>2567</v>
      </c>
      <c r="E1883" s="13"/>
      <c r="F1883" s="13"/>
      <c r="G1883" s="4"/>
      <c r="H1883" s="4"/>
      <c r="I1883" s="4"/>
      <c r="J1883" s="184"/>
      <c r="K1883" s="9"/>
      <c r="L1883" s="9">
        <f t="shared" si="175"/>
        <v>43</v>
      </c>
      <c r="M1883" s="9">
        <f t="shared" si="176"/>
        <v>0</v>
      </c>
      <c r="N1883" s="9">
        <f t="shared" si="177"/>
        <v>0</v>
      </c>
      <c r="O1883" s="9">
        <f t="shared" si="178"/>
        <v>0</v>
      </c>
      <c r="P1883" s="9">
        <f t="shared" si="179"/>
        <v>0</v>
      </c>
      <c r="Q1883" s="9">
        <f t="shared" si="180"/>
        <v>0</v>
      </c>
    </row>
    <row r="1884" spans="1:17" ht="30" customHeight="1">
      <c r="A1884" s="5"/>
      <c r="B1884" s="197"/>
      <c r="C1884" s="176"/>
      <c r="D1884" s="12" t="s">
        <v>2568</v>
      </c>
      <c r="E1884" s="13"/>
      <c r="F1884" s="13"/>
      <c r="G1884" s="4"/>
      <c r="H1884" s="4"/>
      <c r="I1884" s="4"/>
      <c r="J1884" s="184"/>
      <c r="K1884" s="9"/>
      <c r="L1884" s="9">
        <f t="shared" si="175"/>
        <v>44</v>
      </c>
      <c r="M1884" s="9">
        <f t="shared" si="176"/>
        <v>0</v>
      </c>
      <c r="N1884" s="9">
        <f t="shared" si="177"/>
        <v>0</v>
      </c>
      <c r="O1884" s="9">
        <f t="shared" si="178"/>
        <v>0</v>
      </c>
      <c r="P1884" s="9">
        <f t="shared" si="179"/>
        <v>0</v>
      </c>
      <c r="Q1884" s="9">
        <f t="shared" si="180"/>
        <v>0</v>
      </c>
    </row>
    <row r="1885" spans="1:17" ht="30" customHeight="1">
      <c r="A1885" s="5"/>
      <c r="B1885" s="197"/>
      <c r="C1885" s="176"/>
      <c r="D1885" s="12" t="s">
        <v>2569</v>
      </c>
      <c r="E1885" s="13"/>
      <c r="F1885" s="13"/>
      <c r="G1885" s="4"/>
      <c r="H1885" s="4"/>
      <c r="I1885" s="4"/>
      <c r="J1885" s="184"/>
      <c r="K1885" s="9"/>
      <c r="L1885" s="9">
        <f t="shared" si="175"/>
        <v>38</v>
      </c>
      <c r="M1885" s="9">
        <f t="shared" si="176"/>
        <v>0</v>
      </c>
      <c r="N1885" s="9">
        <f t="shared" si="177"/>
        <v>0</v>
      </c>
      <c r="O1885" s="9">
        <f t="shared" si="178"/>
        <v>0</v>
      </c>
      <c r="P1885" s="9">
        <f t="shared" si="179"/>
        <v>0</v>
      </c>
      <c r="Q1885" s="9">
        <f t="shared" si="180"/>
        <v>0</v>
      </c>
    </row>
    <row r="1886" spans="1:17" ht="30" customHeight="1">
      <c r="A1886" s="5"/>
      <c r="B1886" s="197"/>
      <c r="C1886" s="176"/>
      <c r="D1886" s="12" t="s">
        <v>2570</v>
      </c>
      <c r="E1886" s="13"/>
      <c r="F1886" s="13"/>
      <c r="G1886" s="4"/>
      <c r="H1886" s="4"/>
      <c r="I1886" s="4"/>
      <c r="J1886" s="184"/>
      <c r="K1886" s="9"/>
      <c r="L1886" s="9">
        <f t="shared" si="175"/>
        <v>42</v>
      </c>
      <c r="M1886" s="9">
        <f t="shared" si="176"/>
        <v>0</v>
      </c>
      <c r="N1886" s="9">
        <f t="shared" si="177"/>
        <v>0</v>
      </c>
      <c r="O1886" s="9">
        <f t="shared" si="178"/>
        <v>0</v>
      </c>
      <c r="P1886" s="9">
        <f t="shared" si="179"/>
        <v>0</v>
      </c>
      <c r="Q1886" s="9">
        <f t="shared" si="180"/>
        <v>0</v>
      </c>
    </row>
    <row r="1887" spans="1:17" ht="30" customHeight="1">
      <c r="A1887" s="5"/>
      <c r="B1887" s="199"/>
      <c r="C1887" s="182"/>
      <c r="D1887" s="12" t="s">
        <v>2571</v>
      </c>
      <c r="E1887" s="13"/>
      <c r="F1887" s="13"/>
      <c r="G1887" s="4"/>
      <c r="H1887" s="4"/>
      <c r="I1887" s="4"/>
      <c r="J1887" s="185"/>
      <c r="K1887" s="9"/>
      <c r="L1887" s="9">
        <f t="shared" si="175"/>
        <v>46</v>
      </c>
      <c r="M1887" s="9">
        <f t="shared" si="176"/>
        <v>0</v>
      </c>
      <c r="N1887" s="9">
        <f t="shared" si="177"/>
        <v>0</v>
      </c>
      <c r="O1887" s="9">
        <f t="shared" si="178"/>
        <v>0</v>
      </c>
      <c r="P1887" s="9">
        <f t="shared" si="179"/>
        <v>0</v>
      </c>
      <c r="Q1887" s="9">
        <f t="shared" si="180"/>
        <v>0</v>
      </c>
    </row>
    <row r="1888" spans="1:17" ht="30" customHeight="1">
      <c r="A1888" s="5"/>
      <c r="B1888" s="172">
        <v>146</v>
      </c>
      <c r="C1888" s="175" t="s">
        <v>2572</v>
      </c>
      <c r="D1888" s="12" t="s">
        <v>2573</v>
      </c>
      <c r="E1888" s="13"/>
      <c r="F1888" s="13"/>
      <c r="G1888" s="4"/>
      <c r="H1888" s="4"/>
      <c r="I1888" s="4"/>
      <c r="J1888" s="183" t="s">
        <v>11</v>
      </c>
      <c r="K1888" s="9"/>
      <c r="L1888" s="9">
        <f t="shared" si="175"/>
        <v>22</v>
      </c>
      <c r="M1888" s="9">
        <f t="shared" si="176"/>
        <v>0</v>
      </c>
      <c r="N1888" s="9">
        <f t="shared" si="177"/>
        <v>0</v>
      </c>
      <c r="O1888" s="9">
        <f t="shared" si="178"/>
        <v>0</v>
      </c>
      <c r="P1888" s="9">
        <f t="shared" si="179"/>
        <v>0</v>
      </c>
      <c r="Q1888" s="9">
        <f t="shared" si="180"/>
        <v>0</v>
      </c>
    </row>
    <row r="1889" spans="1:17" ht="30" customHeight="1">
      <c r="A1889" s="5"/>
      <c r="B1889" s="173"/>
      <c r="C1889" s="176"/>
      <c r="D1889" s="12" t="s">
        <v>2574</v>
      </c>
      <c r="E1889" s="13"/>
      <c r="F1889" s="13"/>
      <c r="G1889" s="4"/>
      <c r="H1889" s="4"/>
      <c r="I1889" s="4"/>
      <c r="J1889" s="184"/>
      <c r="K1889" s="9"/>
      <c r="L1889" s="9">
        <f t="shared" si="175"/>
        <v>26</v>
      </c>
      <c r="M1889" s="9">
        <f t="shared" si="176"/>
        <v>0</v>
      </c>
      <c r="N1889" s="9">
        <f t="shared" si="177"/>
        <v>0</v>
      </c>
      <c r="O1889" s="9">
        <f t="shared" si="178"/>
        <v>0</v>
      </c>
      <c r="P1889" s="9">
        <f t="shared" si="179"/>
        <v>0</v>
      </c>
      <c r="Q1889" s="9">
        <f t="shared" si="180"/>
        <v>0</v>
      </c>
    </row>
    <row r="1890" spans="1:17" ht="30" customHeight="1">
      <c r="A1890" s="5"/>
      <c r="B1890" s="173"/>
      <c r="C1890" s="176"/>
      <c r="D1890" s="12" t="s">
        <v>2575</v>
      </c>
      <c r="E1890" s="13"/>
      <c r="F1890" s="13"/>
      <c r="G1890" s="4"/>
      <c r="H1890" s="4"/>
      <c r="I1890" s="4"/>
      <c r="J1890" s="184"/>
      <c r="K1890" s="9"/>
      <c r="L1890" s="9">
        <f t="shared" si="175"/>
        <v>30</v>
      </c>
      <c r="M1890" s="9">
        <f t="shared" si="176"/>
        <v>0</v>
      </c>
      <c r="N1890" s="9">
        <f t="shared" si="177"/>
        <v>0</v>
      </c>
      <c r="O1890" s="9">
        <f t="shared" si="178"/>
        <v>0</v>
      </c>
      <c r="P1890" s="9">
        <f t="shared" si="179"/>
        <v>0</v>
      </c>
      <c r="Q1890" s="9">
        <f t="shared" si="180"/>
        <v>0</v>
      </c>
    </row>
    <row r="1891" spans="1:17" ht="30" customHeight="1">
      <c r="A1891" s="5"/>
      <c r="B1891" s="173"/>
      <c r="C1891" s="176"/>
      <c r="D1891" s="12" t="s">
        <v>2576</v>
      </c>
      <c r="E1891" s="13"/>
      <c r="F1891" s="13"/>
      <c r="G1891" s="4"/>
      <c r="H1891" s="4"/>
      <c r="I1891" s="4"/>
      <c r="J1891" s="184"/>
      <c r="K1891" s="9"/>
      <c r="L1891" s="9">
        <f t="shared" si="175"/>
        <v>34</v>
      </c>
      <c r="M1891" s="9">
        <f t="shared" si="176"/>
        <v>0</v>
      </c>
      <c r="N1891" s="9">
        <f t="shared" si="177"/>
        <v>0</v>
      </c>
      <c r="O1891" s="9">
        <f t="shared" si="178"/>
        <v>0</v>
      </c>
      <c r="P1891" s="9">
        <f t="shared" si="179"/>
        <v>0</v>
      </c>
      <c r="Q1891" s="9">
        <f t="shared" si="180"/>
        <v>0</v>
      </c>
    </row>
    <row r="1892" spans="1:17" ht="30" customHeight="1">
      <c r="A1892" s="5"/>
      <c r="B1892" s="173"/>
      <c r="C1892" s="176"/>
      <c r="D1892" s="12" t="s">
        <v>2577</v>
      </c>
      <c r="E1892" s="13"/>
      <c r="F1892" s="13"/>
      <c r="G1892" s="4"/>
      <c r="H1892" s="4"/>
      <c r="I1892" s="4"/>
      <c r="J1892" s="184"/>
      <c r="K1892" s="9"/>
      <c r="L1892" s="9">
        <f t="shared" si="175"/>
        <v>21</v>
      </c>
      <c r="M1892" s="9">
        <f t="shared" si="176"/>
        <v>0</v>
      </c>
      <c r="N1892" s="9">
        <f t="shared" si="177"/>
        <v>0</v>
      </c>
      <c r="O1892" s="9">
        <f t="shared" si="178"/>
        <v>0</v>
      </c>
      <c r="P1892" s="9">
        <f t="shared" si="179"/>
        <v>0</v>
      </c>
      <c r="Q1892" s="9">
        <f t="shared" si="180"/>
        <v>0</v>
      </c>
    </row>
    <row r="1893" spans="1:17" ht="30" customHeight="1">
      <c r="A1893" s="5"/>
      <c r="B1893" s="173"/>
      <c r="C1893" s="176"/>
      <c r="D1893" s="12" t="s">
        <v>2578</v>
      </c>
      <c r="E1893" s="13"/>
      <c r="F1893" s="13"/>
      <c r="G1893" s="4"/>
      <c r="H1893" s="4"/>
      <c r="I1893" s="4"/>
      <c r="J1893" s="184"/>
      <c r="K1893" s="9"/>
      <c r="L1893" s="9">
        <f t="shared" si="175"/>
        <v>25</v>
      </c>
      <c r="M1893" s="9">
        <f t="shared" si="176"/>
        <v>0</v>
      </c>
      <c r="N1893" s="9">
        <f t="shared" si="177"/>
        <v>0</v>
      </c>
      <c r="O1893" s="9">
        <f t="shared" si="178"/>
        <v>0</v>
      </c>
      <c r="P1893" s="9">
        <f t="shared" si="179"/>
        <v>0</v>
      </c>
      <c r="Q1893" s="9">
        <f t="shared" si="180"/>
        <v>0</v>
      </c>
    </row>
    <row r="1894" spans="1:17" ht="30" customHeight="1">
      <c r="A1894" s="5"/>
      <c r="B1894" s="173"/>
      <c r="C1894" s="176"/>
      <c r="D1894" s="12" t="s">
        <v>2579</v>
      </c>
      <c r="E1894" s="13"/>
      <c r="F1894" s="13"/>
      <c r="G1894" s="4"/>
      <c r="H1894" s="4"/>
      <c r="I1894" s="4"/>
      <c r="J1894" s="184"/>
      <c r="K1894" s="9"/>
      <c r="L1894" s="9">
        <f t="shared" si="175"/>
        <v>29</v>
      </c>
      <c r="M1894" s="9">
        <f t="shared" si="176"/>
        <v>0</v>
      </c>
      <c r="N1894" s="9">
        <f t="shared" si="177"/>
        <v>0</v>
      </c>
      <c r="O1894" s="9">
        <f t="shared" si="178"/>
        <v>0</v>
      </c>
      <c r="P1894" s="9">
        <f t="shared" si="179"/>
        <v>0</v>
      </c>
      <c r="Q1894" s="9">
        <f t="shared" si="180"/>
        <v>0</v>
      </c>
    </row>
    <row r="1895" spans="1:17" ht="30" customHeight="1">
      <c r="A1895" s="5"/>
      <c r="B1895" s="173"/>
      <c r="C1895" s="176"/>
      <c r="D1895" s="12" t="s">
        <v>2580</v>
      </c>
      <c r="E1895" s="13"/>
      <c r="F1895" s="13"/>
      <c r="G1895" s="4"/>
      <c r="H1895" s="4"/>
      <c r="I1895" s="4"/>
      <c r="J1895" s="184"/>
      <c r="K1895" s="9"/>
      <c r="L1895" s="9">
        <f t="shared" si="175"/>
        <v>33</v>
      </c>
      <c r="M1895" s="9">
        <f t="shared" si="176"/>
        <v>0</v>
      </c>
      <c r="N1895" s="9">
        <f t="shared" si="177"/>
        <v>0</v>
      </c>
      <c r="O1895" s="9">
        <f t="shared" si="178"/>
        <v>0</v>
      </c>
      <c r="P1895" s="9">
        <f t="shared" si="179"/>
        <v>0</v>
      </c>
      <c r="Q1895" s="9">
        <f t="shared" si="180"/>
        <v>0</v>
      </c>
    </row>
    <row r="1896" spans="1:17" ht="30" customHeight="1">
      <c r="A1896" s="5"/>
      <c r="B1896" s="173"/>
      <c r="C1896" s="176"/>
      <c r="D1896" s="12" t="s">
        <v>2581</v>
      </c>
      <c r="E1896" s="13"/>
      <c r="F1896" s="13"/>
      <c r="G1896" s="4"/>
      <c r="H1896" s="4"/>
      <c r="I1896" s="4"/>
      <c r="J1896" s="184"/>
      <c r="K1896" s="9"/>
      <c r="L1896" s="9">
        <f t="shared" si="175"/>
        <v>24</v>
      </c>
      <c r="M1896" s="9">
        <f t="shared" si="176"/>
        <v>0</v>
      </c>
      <c r="N1896" s="9">
        <f t="shared" si="177"/>
        <v>0</v>
      </c>
      <c r="O1896" s="9">
        <f t="shared" si="178"/>
        <v>0</v>
      </c>
      <c r="P1896" s="9">
        <f t="shared" si="179"/>
        <v>0</v>
      </c>
      <c r="Q1896" s="9">
        <f t="shared" si="180"/>
        <v>0</v>
      </c>
    </row>
    <row r="1897" spans="1:17" ht="30" customHeight="1">
      <c r="A1897" s="5"/>
      <c r="B1897" s="173"/>
      <c r="C1897" s="176"/>
      <c r="D1897" s="12" t="s">
        <v>2582</v>
      </c>
      <c r="E1897" s="13"/>
      <c r="F1897" s="13"/>
      <c r="G1897" s="4"/>
      <c r="H1897" s="4"/>
      <c r="I1897" s="4"/>
      <c r="J1897" s="184"/>
      <c r="K1897" s="9"/>
      <c r="L1897" s="9">
        <f t="shared" si="175"/>
        <v>28</v>
      </c>
      <c r="M1897" s="9">
        <f t="shared" si="176"/>
        <v>0</v>
      </c>
      <c r="N1897" s="9">
        <f t="shared" si="177"/>
        <v>0</v>
      </c>
      <c r="O1897" s="9">
        <f t="shared" si="178"/>
        <v>0</v>
      </c>
      <c r="P1897" s="9">
        <f t="shared" si="179"/>
        <v>0</v>
      </c>
      <c r="Q1897" s="9">
        <f t="shared" si="180"/>
        <v>0</v>
      </c>
    </row>
    <row r="1898" spans="1:17" ht="30" customHeight="1">
      <c r="A1898" s="5"/>
      <c r="B1898" s="173"/>
      <c r="C1898" s="176"/>
      <c r="D1898" s="12" t="s">
        <v>2583</v>
      </c>
      <c r="E1898" s="13"/>
      <c r="F1898" s="13"/>
      <c r="G1898" s="4"/>
      <c r="H1898" s="4"/>
      <c r="I1898" s="4"/>
      <c r="J1898" s="184"/>
      <c r="K1898" s="9"/>
      <c r="L1898" s="9">
        <f t="shared" si="175"/>
        <v>32</v>
      </c>
      <c r="M1898" s="9">
        <f t="shared" si="176"/>
        <v>0</v>
      </c>
      <c r="N1898" s="9">
        <f t="shared" si="177"/>
        <v>0</v>
      </c>
      <c r="O1898" s="9">
        <f t="shared" si="178"/>
        <v>0</v>
      </c>
      <c r="P1898" s="9">
        <f t="shared" si="179"/>
        <v>0</v>
      </c>
      <c r="Q1898" s="9">
        <f t="shared" si="180"/>
        <v>0</v>
      </c>
    </row>
    <row r="1899" spans="1:17" ht="30" customHeight="1">
      <c r="A1899" s="5"/>
      <c r="B1899" s="174"/>
      <c r="C1899" s="182"/>
      <c r="D1899" s="12" t="s">
        <v>2584</v>
      </c>
      <c r="E1899" s="13"/>
      <c r="F1899" s="13"/>
      <c r="G1899" s="4"/>
      <c r="H1899" s="4"/>
      <c r="I1899" s="4"/>
      <c r="J1899" s="185"/>
      <c r="K1899" s="9"/>
      <c r="L1899" s="9">
        <f t="shared" si="175"/>
        <v>36</v>
      </c>
      <c r="M1899" s="9">
        <f t="shared" si="176"/>
        <v>0</v>
      </c>
      <c r="N1899" s="9">
        <f t="shared" si="177"/>
        <v>0</v>
      </c>
      <c r="O1899" s="9">
        <f t="shared" si="178"/>
        <v>0</v>
      </c>
      <c r="P1899" s="9">
        <f t="shared" si="179"/>
        <v>0</v>
      </c>
      <c r="Q1899" s="9">
        <f t="shared" si="180"/>
        <v>0</v>
      </c>
    </row>
    <row r="1900" spans="1:17" ht="30" customHeight="1">
      <c r="A1900" s="5"/>
      <c r="B1900" s="196">
        <v>147</v>
      </c>
      <c r="C1900" s="175" t="s">
        <v>2585</v>
      </c>
      <c r="D1900" s="49" t="s">
        <v>2585</v>
      </c>
      <c r="E1900" s="8"/>
      <c r="F1900" s="12"/>
      <c r="G1900" s="4"/>
      <c r="H1900" s="4"/>
      <c r="I1900" s="4"/>
      <c r="J1900" s="183" t="s">
        <v>11</v>
      </c>
      <c r="K1900" s="9"/>
      <c r="L1900" s="9">
        <f t="shared" si="175"/>
        <v>42</v>
      </c>
      <c r="M1900" s="9">
        <f t="shared" si="176"/>
        <v>0</v>
      </c>
      <c r="N1900" s="9">
        <f t="shared" si="177"/>
        <v>0</v>
      </c>
      <c r="O1900" s="9">
        <f t="shared" si="178"/>
        <v>0</v>
      </c>
      <c r="P1900" s="9">
        <f t="shared" si="179"/>
        <v>0</v>
      </c>
      <c r="Q1900" s="9">
        <f t="shared" si="180"/>
        <v>0</v>
      </c>
    </row>
    <row r="1901" spans="1:17" ht="30" customHeight="1">
      <c r="A1901" s="5"/>
      <c r="B1901" s="197"/>
      <c r="C1901" s="176"/>
      <c r="D1901" s="49" t="s">
        <v>2586</v>
      </c>
      <c r="E1901" s="8"/>
      <c r="F1901" s="12"/>
      <c r="G1901" s="4"/>
      <c r="H1901" s="4"/>
      <c r="I1901" s="4"/>
      <c r="J1901" s="184"/>
      <c r="K1901" s="9"/>
      <c r="L1901" s="9">
        <f t="shared" si="175"/>
        <v>46</v>
      </c>
      <c r="M1901" s="9">
        <f t="shared" si="176"/>
        <v>0</v>
      </c>
      <c r="N1901" s="9">
        <f t="shared" si="177"/>
        <v>0</v>
      </c>
      <c r="O1901" s="9">
        <f t="shared" si="178"/>
        <v>0</v>
      </c>
      <c r="P1901" s="9">
        <f t="shared" si="179"/>
        <v>0</v>
      </c>
      <c r="Q1901" s="9">
        <f t="shared" si="180"/>
        <v>0</v>
      </c>
    </row>
    <row r="1902" spans="1:17" ht="30" customHeight="1">
      <c r="A1902" s="5"/>
      <c r="B1902" s="197"/>
      <c r="C1902" s="176"/>
      <c r="D1902" s="49" t="s">
        <v>2587</v>
      </c>
      <c r="E1902" s="8"/>
      <c r="F1902" s="12"/>
      <c r="G1902" s="4"/>
      <c r="H1902" s="4"/>
      <c r="I1902" s="4"/>
      <c r="J1902" s="184"/>
      <c r="K1902" s="9"/>
      <c r="L1902" s="9">
        <f t="shared" si="175"/>
        <v>50</v>
      </c>
      <c r="M1902" s="9">
        <f t="shared" si="176"/>
        <v>0</v>
      </c>
      <c r="N1902" s="9">
        <f t="shared" si="177"/>
        <v>0</v>
      </c>
      <c r="O1902" s="9">
        <f t="shared" si="178"/>
        <v>0</v>
      </c>
      <c r="P1902" s="9">
        <f t="shared" si="179"/>
        <v>0</v>
      </c>
      <c r="Q1902" s="9">
        <f t="shared" si="180"/>
        <v>0</v>
      </c>
    </row>
    <row r="1903" spans="1:17" ht="30" customHeight="1">
      <c r="A1903" s="5"/>
      <c r="B1903" s="197"/>
      <c r="C1903" s="176"/>
      <c r="D1903" s="49" t="s">
        <v>2588</v>
      </c>
      <c r="E1903" s="8"/>
      <c r="F1903" s="12"/>
      <c r="G1903" s="4"/>
      <c r="H1903" s="4"/>
      <c r="I1903" s="4"/>
      <c r="J1903" s="184"/>
      <c r="K1903" s="9"/>
      <c r="L1903" s="9">
        <f t="shared" si="175"/>
        <v>54</v>
      </c>
      <c r="M1903" s="9">
        <f t="shared" si="176"/>
        <v>0</v>
      </c>
      <c r="N1903" s="9">
        <f t="shared" si="177"/>
        <v>0</v>
      </c>
      <c r="O1903" s="9">
        <f t="shared" si="178"/>
        <v>0</v>
      </c>
      <c r="P1903" s="9">
        <f t="shared" si="179"/>
        <v>0</v>
      </c>
      <c r="Q1903" s="9">
        <f t="shared" si="180"/>
        <v>0</v>
      </c>
    </row>
    <row r="1904" spans="1:17" ht="30" customHeight="1">
      <c r="A1904" s="5"/>
      <c r="B1904" s="197"/>
      <c r="C1904" s="176"/>
      <c r="D1904" s="49" t="s">
        <v>2589</v>
      </c>
      <c r="E1904" s="8"/>
      <c r="F1904" s="12"/>
      <c r="G1904" s="4"/>
      <c r="H1904" s="4"/>
      <c r="I1904" s="4"/>
      <c r="J1904" s="184"/>
      <c r="K1904" s="9"/>
      <c r="L1904" s="9">
        <f t="shared" si="175"/>
        <v>45</v>
      </c>
      <c r="M1904" s="9">
        <f t="shared" si="176"/>
        <v>0</v>
      </c>
      <c r="N1904" s="9">
        <f t="shared" si="177"/>
        <v>0</v>
      </c>
      <c r="O1904" s="9">
        <f t="shared" si="178"/>
        <v>0</v>
      </c>
      <c r="P1904" s="9">
        <f t="shared" si="179"/>
        <v>0</v>
      </c>
      <c r="Q1904" s="9">
        <f t="shared" si="180"/>
        <v>0</v>
      </c>
    </row>
    <row r="1905" spans="1:17" ht="30" customHeight="1">
      <c r="A1905" s="5"/>
      <c r="B1905" s="197"/>
      <c r="C1905" s="176"/>
      <c r="D1905" s="49" t="s">
        <v>2590</v>
      </c>
      <c r="E1905" s="8"/>
      <c r="F1905" s="12"/>
      <c r="G1905" s="4"/>
      <c r="H1905" s="4"/>
      <c r="I1905" s="4"/>
      <c r="J1905" s="184"/>
      <c r="K1905" s="9"/>
      <c r="L1905" s="9">
        <f t="shared" si="175"/>
        <v>49</v>
      </c>
      <c r="M1905" s="9">
        <f t="shared" si="176"/>
        <v>0</v>
      </c>
      <c r="N1905" s="9">
        <f t="shared" si="177"/>
        <v>0</v>
      </c>
      <c r="O1905" s="9">
        <f t="shared" si="178"/>
        <v>0</v>
      </c>
      <c r="P1905" s="9">
        <f t="shared" si="179"/>
        <v>0</v>
      </c>
      <c r="Q1905" s="9">
        <f t="shared" si="180"/>
        <v>0</v>
      </c>
    </row>
    <row r="1906" spans="1:17" ht="30" customHeight="1">
      <c r="A1906" s="5"/>
      <c r="B1906" s="197"/>
      <c r="C1906" s="176"/>
      <c r="D1906" s="49" t="s">
        <v>2591</v>
      </c>
      <c r="E1906" s="8"/>
      <c r="F1906" s="12"/>
      <c r="G1906" s="4"/>
      <c r="H1906" s="4"/>
      <c r="I1906" s="4"/>
      <c r="J1906" s="184"/>
      <c r="K1906" s="9"/>
      <c r="L1906" s="9">
        <f t="shared" si="175"/>
        <v>53</v>
      </c>
      <c r="M1906" s="9">
        <f t="shared" si="176"/>
        <v>0</v>
      </c>
      <c r="N1906" s="9">
        <f t="shared" si="177"/>
        <v>0</v>
      </c>
      <c r="O1906" s="9">
        <f t="shared" si="178"/>
        <v>0</v>
      </c>
      <c r="P1906" s="9">
        <f t="shared" si="179"/>
        <v>0</v>
      </c>
      <c r="Q1906" s="9">
        <f t="shared" si="180"/>
        <v>0</v>
      </c>
    </row>
    <row r="1907" spans="1:17" ht="30" customHeight="1">
      <c r="A1907" s="5"/>
      <c r="B1907" s="199"/>
      <c r="C1907" s="182"/>
      <c r="D1907" s="49" t="s">
        <v>2592</v>
      </c>
      <c r="E1907" s="8"/>
      <c r="F1907" s="12"/>
      <c r="G1907" s="4"/>
      <c r="H1907" s="4"/>
      <c r="I1907" s="4"/>
      <c r="J1907" s="185"/>
      <c r="K1907" s="9"/>
      <c r="L1907" s="9">
        <f t="shared" si="175"/>
        <v>57</v>
      </c>
      <c r="M1907" s="9">
        <f t="shared" si="176"/>
        <v>0</v>
      </c>
      <c r="N1907" s="9">
        <f t="shared" si="177"/>
        <v>0</v>
      </c>
      <c r="O1907" s="9">
        <f t="shared" si="178"/>
        <v>0</v>
      </c>
      <c r="P1907" s="9">
        <f t="shared" si="179"/>
        <v>0</v>
      </c>
      <c r="Q1907" s="9">
        <f t="shared" si="180"/>
        <v>0</v>
      </c>
    </row>
    <row r="1908" spans="1:17" ht="30" customHeight="1">
      <c r="A1908" s="5"/>
      <c r="B1908" s="172">
        <v>148</v>
      </c>
      <c r="C1908" s="175" t="s">
        <v>2593</v>
      </c>
      <c r="D1908" s="66" t="s">
        <v>2594</v>
      </c>
      <c r="E1908" s="13" t="s">
        <v>2595</v>
      </c>
      <c r="F1908" s="12"/>
      <c r="G1908" s="4"/>
      <c r="H1908" s="4"/>
      <c r="I1908" s="4"/>
      <c r="J1908" s="183" t="s">
        <v>100</v>
      </c>
      <c r="K1908" s="9"/>
      <c r="L1908" s="9">
        <f t="shared" si="175"/>
        <v>21</v>
      </c>
      <c r="M1908" s="9">
        <f t="shared" si="176"/>
        <v>22</v>
      </c>
      <c r="N1908" s="9">
        <f t="shared" si="177"/>
        <v>0</v>
      </c>
      <c r="O1908" s="9">
        <f t="shared" si="178"/>
        <v>0</v>
      </c>
      <c r="P1908" s="9">
        <f t="shared" si="179"/>
        <v>0</v>
      </c>
      <c r="Q1908" s="9">
        <f t="shared" si="180"/>
        <v>0</v>
      </c>
    </row>
    <row r="1909" spans="1:17" ht="30" customHeight="1">
      <c r="A1909" s="5"/>
      <c r="B1909" s="173"/>
      <c r="C1909" s="176"/>
      <c r="D1909" s="66" t="s">
        <v>2596</v>
      </c>
      <c r="E1909" s="13" t="s">
        <v>2597</v>
      </c>
      <c r="F1909" s="12"/>
      <c r="G1909" s="4"/>
      <c r="H1909" s="4"/>
      <c r="I1909" s="4"/>
      <c r="J1909" s="184"/>
      <c r="K1909" s="9"/>
      <c r="L1909" s="9">
        <f t="shared" si="175"/>
        <v>25</v>
      </c>
      <c r="M1909" s="9">
        <f t="shared" si="176"/>
        <v>25</v>
      </c>
      <c r="N1909" s="9">
        <f t="shared" si="177"/>
        <v>0</v>
      </c>
      <c r="O1909" s="9">
        <f t="shared" si="178"/>
        <v>0</v>
      </c>
      <c r="P1909" s="9">
        <f t="shared" si="179"/>
        <v>0</v>
      </c>
      <c r="Q1909" s="9">
        <f t="shared" si="180"/>
        <v>0</v>
      </c>
    </row>
    <row r="1910" spans="1:17" ht="30" customHeight="1">
      <c r="A1910" s="5"/>
      <c r="B1910" s="173"/>
      <c r="C1910" s="176"/>
      <c r="D1910" s="49" t="s">
        <v>2593</v>
      </c>
      <c r="E1910" s="13" t="s">
        <v>2598</v>
      </c>
      <c r="F1910" s="12"/>
      <c r="G1910" s="4"/>
      <c r="H1910" s="4"/>
      <c r="I1910" s="4"/>
      <c r="J1910" s="184"/>
      <c r="K1910" s="9"/>
      <c r="L1910" s="9">
        <f t="shared" si="175"/>
        <v>29</v>
      </c>
      <c r="M1910" s="9">
        <f t="shared" si="176"/>
        <v>46</v>
      </c>
      <c r="N1910" s="9">
        <f t="shared" si="177"/>
        <v>0</v>
      </c>
      <c r="O1910" s="9">
        <f t="shared" si="178"/>
        <v>0</v>
      </c>
      <c r="P1910" s="9">
        <f t="shared" si="179"/>
        <v>0</v>
      </c>
      <c r="Q1910" s="9">
        <f t="shared" si="180"/>
        <v>0</v>
      </c>
    </row>
    <row r="1911" spans="1:17" ht="30" customHeight="1">
      <c r="A1911" s="5"/>
      <c r="B1911" s="173"/>
      <c r="C1911" s="176"/>
      <c r="D1911" s="66" t="s">
        <v>2599</v>
      </c>
      <c r="E1911" s="13"/>
      <c r="F1911" s="13"/>
      <c r="G1911" s="7"/>
      <c r="H1911" s="4"/>
      <c r="I1911" s="4"/>
      <c r="J1911" s="184"/>
      <c r="K1911" s="9"/>
      <c r="L1911" s="9">
        <f t="shared" si="175"/>
        <v>33</v>
      </c>
      <c r="M1911" s="9">
        <f t="shared" si="176"/>
        <v>0</v>
      </c>
      <c r="N1911" s="9">
        <f t="shared" si="177"/>
        <v>0</v>
      </c>
      <c r="O1911" s="9">
        <f t="shared" si="178"/>
        <v>0</v>
      </c>
      <c r="P1911" s="9">
        <f t="shared" si="179"/>
        <v>0</v>
      </c>
      <c r="Q1911" s="9">
        <f t="shared" si="180"/>
        <v>0</v>
      </c>
    </row>
    <row r="1912" spans="1:17" ht="30" customHeight="1">
      <c r="A1912" s="5"/>
      <c r="B1912" s="173"/>
      <c r="C1912" s="176"/>
      <c r="D1912" s="66" t="s">
        <v>2600</v>
      </c>
      <c r="E1912" s="13"/>
      <c r="F1912" s="13"/>
      <c r="G1912" s="7"/>
      <c r="H1912" s="4"/>
      <c r="I1912" s="4"/>
      <c r="J1912" s="184"/>
      <c r="K1912" s="9"/>
      <c r="L1912" s="9">
        <f t="shared" si="175"/>
        <v>21</v>
      </c>
      <c r="M1912" s="9">
        <f t="shared" si="176"/>
        <v>0</v>
      </c>
      <c r="N1912" s="9">
        <f t="shared" si="177"/>
        <v>0</v>
      </c>
      <c r="O1912" s="9">
        <f t="shared" si="178"/>
        <v>0</v>
      </c>
      <c r="P1912" s="9">
        <f t="shared" si="179"/>
        <v>0</v>
      </c>
      <c r="Q1912" s="9">
        <f t="shared" si="180"/>
        <v>0</v>
      </c>
    </row>
    <row r="1913" spans="1:17" ht="30" customHeight="1">
      <c r="A1913" s="5"/>
      <c r="B1913" s="173"/>
      <c r="C1913" s="176"/>
      <c r="D1913" s="66" t="s">
        <v>2601</v>
      </c>
      <c r="E1913" s="13"/>
      <c r="F1913" s="13"/>
      <c r="G1913" s="7"/>
      <c r="H1913" s="4"/>
      <c r="I1913" s="4"/>
      <c r="J1913" s="184"/>
      <c r="K1913" s="9"/>
      <c r="L1913" s="9">
        <f t="shared" si="175"/>
        <v>25</v>
      </c>
      <c r="M1913" s="9">
        <f t="shared" si="176"/>
        <v>0</v>
      </c>
      <c r="N1913" s="9">
        <f t="shared" si="177"/>
        <v>0</v>
      </c>
      <c r="O1913" s="9">
        <f t="shared" si="178"/>
        <v>0</v>
      </c>
      <c r="P1913" s="9">
        <f t="shared" si="179"/>
        <v>0</v>
      </c>
      <c r="Q1913" s="9">
        <f t="shared" si="180"/>
        <v>0</v>
      </c>
    </row>
    <row r="1914" spans="1:17" ht="30" customHeight="1">
      <c r="A1914" s="5"/>
      <c r="B1914" s="173"/>
      <c r="C1914" s="176"/>
      <c r="D1914" s="66" t="s">
        <v>2602</v>
      </c>
      <c r="E1914" s="13"/>
      <c r="F1914" s="13"/>
      <c r="G1914" s="7"/>
      <c r="H1914" s="4"/>
      <c r="I1914" s="4"/>
      <c r="J1914" s="184"/>
      <c r="K1914" s="9"/>
      <c r="L1914" s="9">
        <f t="shared" si="175"/>
        <v>29</v>
      </c>
      <c r="M1914" s="9">
        <f t="shared" si="176"/>
        <v>0</v>
      </c>
      <c r="N1914" s="9">
        <f t="shared" si="177"/>
        <v>0</v>
      </c>
      <c r="O1914" s="9">
        <f t="shared" si="178"/>
        <v>0</v>
      </c>
      <c r="P1914" s="9">
        <f t="shared" si="179"/>
        <v>0</v>
      </c>
      <c r="Q1914" s="9">
        <f t="shared" si="180"/>
        <v>0</v>
      </c>
    </row>
    <row r="1915" spans="1:17" ht="30" customHeight="1">
      <c r="A1915" s="5"/>
      <c r="B1915" s="173"/>
      <c r="C1915" s="176"/>
      <c r="D1915" s="64" t="s">
        <v>2603</v>
      </c>
      <c r="E1915" s="13"/>
      <c r="F1915" s="13"/>
      <c r="G1915" s="7"/>
      <c r="H1915" s="4"/>
      <c r="I1915" s="4"/>
      <c r="J1915" s="184"/>
      <c r="K1915" s="9"/>
      <c r="L1915" s="9">
        <f t="shared" si="175"/>
        <v>33</v>
      </c>
      <c r="M1915" s="9">
        <f t="shared" si="176"/>
        <v>0</v>
      </c>
      <c r="N1915" s="9">
        <f t="shared" si="177"/>
        <v>0</v>
      </c>
      <c r="O1915" s="9">
        <f t="shared" si="178"/>
        <v>0</v>
      </c>
      <c r="P1915" s="9">
        <f t="shared" si="179"/>
        <v>0</v>
      </c>
      <c r="Q1915" s="9">
        <f t="shared" si="180"/>
        <v>0</v>
      </c>
    </row>
    <row r="1916" spans="1:17" ht="30" customHeight="1">
      <c r="A1916" s="5"/>
      <c r="B1916" s="173"/>
      <c r="C1916" s="176"/>
      <c r="D1916" s="66" t="s">
        <v>2604</v>
      </c>
      <c r="E1916" s="13"/>
      <c r="F1916" s="13"/>
      <c r="G1916" s="7"/>
      <c r="H1916" s="4"/>
      <c r="I1916" s="4"/>
      <c r="J1916" s="184"/>
      <c r="K1916" s="9"/>
      <c r="L1916" s="9">
        <f t="shared" si="175"/>
        <v>24</v>
      </c>
      <c r="M1916" s="9">
        <f t="shared" si="176"/>
        <v>0</v>
      </c>
      <c r="N1916" s="9">
        <f t="shared" si="177"/>
        <v>0</v>
      </c>
      <c r="O1916" s="9">
        <f t="shared" si="178"/>
        <v>0</v>
      </c>
      <c r="P1916" s="9">
        <f t="shared" si="179"/>
        <v>0</v>
      </c>
      <c r="Q1916" s="9">
        <f t="shared" si="180"/>
        <v>0</v>
      </c>
    </row>
    <row r="1917" spans="1:17" ht="30" customHeight="1">
      <c r="A1917" s="5"/>
      <c r="B1917" s="173"/>
      <c r="C1917" s="176"/>
      <c r="D1917" s="66" t="s">
        <v>2605</v>
      </c>
      <c r="E1917" s="13"/>
      <c r="F1917" s="13"/>
      <c r="G1917" s="7"/>
      <c r="H1917" s="4"/>
      <c r="I1917" s="4"/>
      <c r="J1917" s="184"/>
      <c r="K1917" s="9"/>
      <c r="L1917" s="9">
        <f t="shared" si="175"/>
        <v>28</v>
      </c>
      <c r="M1917" s="9">
        <f t="shared" si="176"/>
        <v>0</v>
      </c>
      <c r="N1917" s="9">
        <f t="shared" si="177"/>
        <v>0</v>
      </c>
      <c r="O1917" s="9">
        <f t="shared" si="178"/>
        <v>0</v>
      </c>
      <c r="P1917" s="9">
        <f t="shared" si="179"/>
        <v>0</v>
      </c>
      <c r="Q1917" s="9">
        <f t="shared" si="180"/>
        <v>0</v>
      </c>
    </row>
    <row r="1918" spans="1:17" ht="30" customHeight="1">
      <c r="A1918" s="5"/>
      <c r="B1918" s="173"/>
      <c r="C1918" s="176"/>
      <c r="D1918" s="66" t="s">
        <v>2606</v>
      </c>
      <c r="E1918" s="13"/>
      <c r="F1918" s="13"/>
      <c r="G1918" s="7"/>
      <c r="H1918" s="4"/>
      <c r="I1918" s="4"/>
      <c r="J1918" s="184"/>
      <c r="K1918" s="9"/>
      <c r="L1918" s="9">
        <f t="shared" si="175"/>
        <v>32</v>
      </c>
      <c r="M1918" s="9">
        <f t="shared" si="176"/>
        <v>0</v>
      </c>
      <c r="N1918" s="9">
        <f t="shared" si="177"/>
        <v>0</v>
      </c>
      <c r="O1918" s="9">
        <f t="shared" si="178"/>
        <v>0</v>
      </c>
      <c r="P1918" s="9">
        <f t="shared" si="179"/>
        <v>0</v>
      </c>
      <c r="Q1918" s="9">
        <f t="shared" si="180"/>
        <v>0</v>
      </c>
    </row>
    <row r="1919" spans="1:17" ht="30" customHeight="1">
      <c r="A1919" s="5"/>
      <c r="B1919" s="174"/>
      <c r="C1919" s="182"/>
      <c r="D1919" s="66" t="s">
        <v>2607</v>
      </c>
      <c r="E1919" s="13"/>
      <c r="F1919" s="13"/>
      <c r="G1919" s="7"/>
      <c r="H1919" s="4"/>
      <c r="I1919" s="4"/>
      <c r="J1919" s="185"/>
      <c r="K1919" s="9"/>
      <c r="L1919" s="9">
        <f t="shared" si="175"/>
        <v>36</v>
      </c>
      <c r="M1919" s="9">
        <f t="shared" si="176"/>
        <v>0</v>
      </c>
      <c r="N1919" s="9">
        <f t="shared" si="177"/>
        <v>0</v>
      </c>
      <c r="O1919" s="9">
        <f t="shared" si="178"/>
        <v>0</v>
      </c>
      <c r="P1919" s="9">
        <f t="shared" si="179"/>
        <v>0</v>
      </c>
      <c r="Q1919" s="9">
        <f t="shared" si="180"/>
        <v>0</v>
      </c>
    </row>
    <row r="1920" spans="1:17" ht="30" customHeight="1">
      <c r="A1920" s="5"/>
      <c r="B1920" s="172">
        <v>149</v>
      </c>
      <c r="C1920" s="175" t="s">
        <v>2608</v>
      </c>
      <c r="D1920" s="66" t="s">
        <v>2609</v>
      </c>
      <c r="E1920" s="13"/>
      <c r="F1920" s="13"/>
      <c r="G1920" s="7"/>
      <c r="H1920" s="4"/>
      <c r="I1920" s="4"/>
      <c r="J1920" s="183" t="s">
        <v>3496</v>
      </c>
      <c r="K1920" s="9"/>
      <c r="L1920" s="9">
        <f t="shared" si="175"/>
        <v>16</v>
      </c>
      <c r="M1920" s="9">
        <f t="shared" si="176"/>
        <v>0</v>
      </c>
      <c r="N1920" s="9">
        <f t="shared" si="177"/>
        <v>0</v>
      </c>
      <c r="O1920" s="9">
        <f t="shared" si="178"/>
        <v>0</v>
      </c>
      <c r="P1920" s="9">
        <f t="shared" si="179"/>
        <v>0</v>
      </c>
      <c r="Q1920" s="9">
        <f t="shared" si="180"/>
        <v>0</v>
      </c>
    </row>
    <row r="1921" spans="1:17" ht="30" customHeight="1">
      <c r="A1921" s="5"/>
      <c r="B1921" s="173"/>
      <c r="C1921" s="176"/>
      <c r="D1921" s="66" t="s">
        <v>2610</v>
      </c>
      <c r="E1921" s="13"/>
      <c r="F1921" s="13"/>
      <c r="G1921" s="7"/>
      <c r="H1921" s="4"/>
      <c r="I1921" s="4"/>
      <c r="J1921" s="184"/>
      <c r="K1921" s="9"/>
      <c r="L1921" s="9">
        <f t="shared" si="175"/>
        <v>20</v>
      </c>
      <c r="M1921" s="9">
        <f t="shared" si="176"/>
        <v>0</v>
      </c>
      <c r="N1921" s="9">
        <f t="shared" si="177"/>
        <v>0</v>
      </c>
      <c r="O1921" s="9">
        <f t="shared" si="178"/>
        <v>0</v>
      </c>
      <c r="P1921" s="9">
        <f t="shared" si="179"/>
        <v>0</v>
      </c>
      <c r="Q1921" s="9">
        <f t="shared" si="180"/>
        <v>0</v>
      </c>
    </row>
    <row r="1922" spans="1:17" ht="30" customHeight="1">
      <c r="A1922" s="5"/>
      <c r="B1922" s="173"/>
      <c r="C1922" s="176"/>
      <c r="D1922" s="66" t="s">
        <v>2611</v>
      </c>
      <c r="E1922" s="13"/>
      <c r="F1922" s="13"/>
      <c r="G1922" s="7"/>
      <c r="H1922" s="4"/>
      <c r="I1922" s="4"/>
      <c r="J1922" s="184"/>
      <c r="K1922" s="9"/>
      <c r="L1922" s="9">
        <f t="shared" si="175"/>
        <v>24</v>
      </c>
      <c r="M1922" s="9">
        <f t="shared" si="176"/>
        <v>0</v>
      </c>
      <c r="N1922" s="9">
        <f t="shared" si="177"/>
        <v>0</v>
      </c>
      <c r="O1922" s="9">
        <f t="shared" si="178"/>
        <v>0</v>
      </c>
      <c r="P1922" s="9">
        <f t="shared" si="179"/>
        <v>0</v>
      </c>
      <c r="Q1922" s="9">
        <f t="shared" si="180"/>
        <v>0</v>
      </c>
    </row>
    <row r="1923" spans="1:17" ht="30" customHeight="1">
      <c r="A1923" s="5"/>
      <c r="B1923" s="173"/>
      <c r="C1923" s="176"/>
      <c r="D1923" s="66" t="s">
        <v>2612</v>
      </c>
      <c r="E1923" s="13"/>
      <c r="F1923" s="13"/>
      <c r="G1923" s="7"/>
      <c r="H1923" s="4"/>
      <c r="I1923" s="4"/>
      <c r="J1923" s="184"/>
      <c r="K1923" s="9"/>
      <c r="L1923" s="9">
        <f t="shared" si="175"/>
        <v>28</v>
      </c>
      <c r="M1923" s="9">
        <f t="shared" si="176"/>
        <v>0</v>
      </c>
      <c r="N1923" s="9">
        <f t="shared" si="177"/>
        <v>0</v>
      </c>
      <c r="O1923" s="9">
        <f t="shared" si="178"/>
        <v>0</v>
      </c>
      <c r="P1923" s="9">
        <f t="shared" si="179"/>
        <v>0</v>
      </c>
      <c r="Q1923" s="9">
        <f t="shared" si="180"/>
        <v>0</v>
      </c>
    </row>
    <row r="1924" spans="1:17" ht="30" customHeight="1">
      <c r="A1924" s="5"/>
      <c r="B1924" s="173"/>
      <c r="C1924" s="176"/>
      <c r="D1924" s="51" t="s">
        <v>2613</v>
      </c>
      <c r="E1924" s="47" t="s">
        <v>4267</v>
      </c>
      <c r="F1924" s="65"/>
      <c r="G1924" s="7"/>
      <c r="H1924" s="4"/>
      <c r="I1924" s="4"/>
      <c r="J1924" s="184"/>
      <c r="K1924" s="9"/>
      <c r="L1924" s="9">
        <f t="shared" si="175"/>
        <v>16</v>
      </c>
      <c r="M1924" s="9">
        <f t="shared" si="176"/>
        <v>19</v>
      </c>
      <c r="N1924" s="9">
        <f t="shared" si="177"/>
        <v>0</v>
      </c>
      <c r="O1924" s="9">
        <f t="shared" si="178"/>
        <v>0</v>
      </c>
      <c r="P1924" s="9">
        <f t="shared" si="179"/>
        <v>0</v>
      </c>
      <c r="Q1924" s="9">
        <f t="shared" si="180"/>
        <v>0</v>
      </c>
    </row>
    <row r="1925" spans="1:17" ht="30" customHeight="1">
      <c r="A1925" s="5"/>
      <c r="B1925" s="173"/>
      <c r="C1925" s="176"/>
      <c r="D1925" s="51" t="s">
        <v>2614</v>
      </c>
      <c r="E1925" s="65"/>
      <c r="F1925" s="65"/>
      <c r="G1925" s="23"/>
      <c r="H1925" s="10"/>
      <c r="I1925" s="4"/>
      <c r="J1925" s="184"/>
      <c r="K1925" s="9"/>
      <c r="L1925" s="9">
        <f t="shared" ref="L1925:L1988" si="181">LEN(D1925)</f>
        <v>20</v>
      </c>
      <c r="M1925" s="9">
        <f t="shared" ref="M1925:M1988" si="182">LEN(E1925)</f>
        <v>0</v>
      </c>
      <c r="N1925" s="9">
        <f t="shared" ref="N1925:N1988" si="183">LEN(F1925)</f>
        <v>0</v>
      </c>
      <c r="O1925" s="9">
        <f t="shared" ref="O1925:O1988" si="184">LEN(G1925)</f>
        <v>0</v>
      </c>
      <c r="P1925" s="9">
        <f t="shared" ref="P1925:P1988" si="185">LEN(H1925)</f>
        <v>0</v>
      </c>
      <c r="Q1925" s="9">
        <f t="shared" ref="Q1925:Q1988" si="186">LEN(I1925)</f>
        <v>0</v>
      </c>
    </row>
    <row r="1926" spans="1:17" ht="30" customHeight="1">
      <c r="A1926" s="5"/>
      <c r="B1926" s="173"/>
      <c r="C1926" s="176"/>
      <c r="D1926" s="51" t="s">
        <v>2608</v>
      </c>
      <c r="E1926" s="65"/>
      <c r="F1926" s="65"/>
      <c r="G1926" s="23"/>
      <c r="H1926" s="10"/>
      <c r="I1926" s="4"/>
      <c r="J1926" s="184"/>
      <c r="K1926" s="9"/>
      <c r="L1926" s="9">
        <f t="shared" si="181"/>
        <v>23</v>
      </c>
      <c r="M1926" s="9">
        <f t="shared" si="182"/>
        <v>0</v>
      </c>
      <c r="N1926" s="9">
        <f t="shared" si="183"/>
        <v>0</v>
      </c>
      <c r="O1926" s="9">
        <f t="shared" si="184"/>
        <v>0</v>
      </c>
      <c r="P1926" s="9">
        <f t="shared" si="185"/>
        <v>0</v>
      </c>
      <c r="Q1926" s="9">
        <f t="shared" si="186"/>
        <v>0</v>
      </c>
    </row>
    <row r="1927" spans="1:17" ht="30" customHeight="1">
      <c r="A1927" s="5"/>
      <c r="B1927" s="173"/>
      <c r="C1927" s="176"/>
      <c r="D1927" s="51" t="s">
        <v>2615</v>
      </c>
      <c r="E1927" s="65"/>
      <c r="F1927" s="65"/>
      <c r="G1927" s="23"/>
      <c r="H1927" s="10"/>
      <c r="I1927" s="4"/>
      <c r="J1927" s="184"/>
      <c r="K1927" s="9"/>
      <c r="L1927" s="9">
        <f t="shared" si="181"/>
        <v>27</v>
      </c>
      <c r="M1927" s="9">
        <f t="shared" si="182"/>
        <v>0</v>
      </c>
      <c r="N1927" s="9">
        <f t="shared" si="183"/>
        <v>0</v>
      </c>
      <c r="O1927" s="9">
        <f t="shared" si="184"/>
        <v>0</v>
      </c>
      <c r="P1927" s="9">
        <f t="shared" si="185"/>
        <v>0</v>
      </c>
      <c r="Q1927" s="9">
        <f t="shared" si="186"/>
        <v>0</v>
      </c>
    </row>
    <row r="1928" spans="1:17" ht="30" customHeight="1">
      <c r="A1928" s="5"/>
      <c r="B1928" s="173"/>
      <c r="C1928" s="176"/>
      <c r="D1928" s="51" t="s">
        <v>2616</v>
      </c>
      <c r="E1928" s="65"/>
      <c r="F1928" s="65"/>
      <c r="G1928" s="23"/>
      <c r="H1928" s="10"/>
      <c r="I1928" s="4"/>
      <c r="J1928" s="184"/>
      <c r="K1928" s="9"/>
      <c r="L1928" s="9">
        <f t="shared" si="181"/>
        <v>18</v>
      </c>
      <c r="M1928" s="9">
        <f t="shared" si="182"/>
        <v>0</v>
      </c>
      <c r="N1928" s="9">
        <f t="shared" si="183"/>
        <v>0</v>
      </c>
      <c r="O1928" s="9">
        <f t="shared" si="184"/>
        <v>0</v>
      </c>
      <c r="P1928" s="9">
        <f t="shared" si="185"/>
        <v>0</v>
      </c>
      <c r="Q1928" s="9">
        <f t="shared" si="186"/>
        <v>0</v>
      </c>
    </row>
    <row r="1929" spans="1:17" ht="30" customHeight="1">
      <c r="A1929" s="5"/>
      <c r="B1929" s="173"/>
      <c r="C1929" s="176"/>
      <c r="D1929" s="51" t="s">
        <v>2617</v>
      </c>
      <c r="E1929" s="65"/>
      <c r="F1929" s="65"/>
      <c r="G1929" s="23"/>
      <c r="H1929" s="10"/>
      <c r="I1929" s="4"/>
      <c r="J1929" s="184"/>
      <c r="K1929" s="9"/>
      <c r="L1929" s="9">
        <f t="shared" si="181"/>
        <v>22</v>
      </c>
      <c r="M1929" s="9">
        <f t="shared" si="182"/>
        <v>0</v>
      </c>
      <c r="N1929" s="9">
        <f t="shared" si="183"/>
        <v>0</v>
      </c>
      <c r="O1929" s="9">
        <f t="shared" si="184"/>
        <v>0</v>
      </c>
      <c r="P1929" s="9">
        <f t="shared" si="185"/>
        <v>0</v>
      </c>
      <c r="Q1929" s="9">
        <f t="shared" si="186"/>
        <v>0</v>
      </c>
    </row>
    <row r="1930" spans="1:17" ht="30" customHeight="1">
      <c r="A1930" s="5"/>
      <c r="B1930" s="173"/>
      <c r="C1930" s="176"/>
      <c r="D1930" s="51" t="s">
        <v>2618</v>
      </c>
      <c r="E1930" s="65"/>
      <c r="F1930" s="65"/>
      <c r="G1930" s="23"/>
      <c r="H1930" s="10"/>
      <c r="I1930" s="4"/>
      <c r="J1930" s="184"/>
      <c r="K1930" s="9"/>
      <c r="L1930" s="9">
        <f t="shared" si="181"/>
        <v>26</v>
      </c>
      <c r="M1930" s="9">
        <f t="shared" si="182"/>
        <v>0</v>
      </c>
      <c r="N1930" s="9">
        <f t="shared" si="183"/>
        <v>0</v>
      </c>
      <c r="O1930" s="9">
        <f t="shared" si="184"/>
        <v>0</v>
      </c>
      <c r="P1930" s="9">
        <f t="shared" si="185"/>
        <v>0</v>
      </c>
      <c r="Q1930" s="9">
        <f t="shared" si="186"/>
        <v>0</v>
      </c>
    </row>
    <row r="1931" spans="1:17" ht="30" customHeight="1">
      <c r="A1931" s="5"/>
      <c r="B1931" s="174"/>
      <c r="C1931" s="182"/>
      <c r="D1931" s="51" t="s">
        <v>2619</v>
      </c>
      <c r="E1931" s="65"/>
      <c r="F1931" s="65"/>
      <c r="G1931" s="23"/>
      <c r="H1931" s="10"/>
      <c r="I1931" s="4"/>
      <c r="J1931" s="185"/>
      <c r="K1931" s="9"/>
      <c r="L1931" s="9">
        <f t="shared" si="181"/>
        <v>31</v>
      </c>
      <c r="M1931" s="9">
        <f t="shared" si="182"/>
        <v>0</v>
      </c>
      <c r="N1931" s="9">
        <f t="shared" si="183"/>
        <v>0</v>
      </c>
      <c r="O1931" s="9">
        <f t="shared" si="184"/>
        <v>0</v>
      </c>
      <c r="P1931" s="9">
        <f t="shared" si="185"/>
        <v>0</v>
      </c>
      <c r="Q1931" s="9">
        <f t="shared" si="186"/>
        <v>0</v>
      </c>
    </row>
    <row r="1932" spans="1:17" ht="30" customHeight="1">
      <c r="A1932" s="5"/>
      <c r="B1932" s="172">
        <v>150</v>
      </c>
      <c r="C1932" s="175" t="s">
        <v>2620</v>
      </c>
      <c r="D1932" s="51" t="s">
        <v>2621</v>
      </c>
      <c r="E1932" s="47" t="s">
        <v>2622</v>
      </c>
      <c r="F1932" s="47" t="s">
        <v>4191</v>
      </c>
      <c r="G1932" s="23"/>
      <c r="H1932" s="10"/>
      <c r="I1932" s="4"/>
      <c r="J1932" s="183" t="s">
        <v>2624</v>
      </c>
      <c r="K1932" s="9"/>
      <c r="L1932" s="9">
        <f t="shared" si="181"/>
        <v>31</v>
      </c>
      <c r="M1932" s="9">
        <f t="shared" si="182"/>
        <v>36</v>
      </c>
      <c r="N1932" s="9">
        <f t="shared" si="183"/>
        <v>35</v>
      </c>
      <c r="O1932" s="9">
        <f t="shared" si="184"/>
        <v>0</v>
      </c>
      <c r="P1932" s="9">
        <f t="shared" si="185"/>
        <v>0</v>
      </c>
      <c r="Q1932" s="9">
        <f t="shared" si="186"/>
        <v>0</v>
      </c>
    </row>
    <row r="1933" spans="1:17" ht="30" customHeight="1">
      <c r="A1933" s="5"/>
      <c r="B1933" s="173"/>
      <c r="C1933" s="176"/>
      <c r="D1933" s="51" t="s">
        <v>2625</v>
      </c>
      <c r="E1933" s="47" t="s">
        <v>2626</v>
      </c>
      <c r="F1933" s="47" t="s">
        <v>4192</v>
      </c>
      <c r="G1933" s="23"/>
      <c r="H1933" s="10"/>
      <c r="I1933" s="4"/>
      <c r="J1933" s="184"/>
      <c r="K1933" s="9"/>
      <c r="L1933" s="9">
        <f t="shared" si="181"/>
        <v>35</v>
      </c>
      <c r="M1933" s="9">
        <f t="shared" si="182"/>
        <v>39</v>
      </c>
      <c r="N1933" s="9">
        <f t="shared" si="183"/>
        <v>38</v>
      </c>
      <c r="O1933" s="9">
        <f t="shared" si="184"/>
        <v>0</v>
      </c>
      <c r="P1933" s="9">
        <f t="shared" si="185"/>
        <v>0</v>
      </c>
      <c r="Q1933" s="9">
        <f t="shared" si="186"/>
        <v>0</v>
      </c>
    </row>
    <row r="1934" spans="1:17" ht="30" customHeight="1">
      <c r="A1934" s="5"/>
      <c r="B1934" s="173"/>
      <c r="C1934" s="176"/>
      <c r="D1934" s="52" t="s">
        <v>2628</v>
      </c>
      <c r="E1934" s="38" t="s">
        <v>3823</v>
      </c>
      <c r="F1934" s="38" t="s">
        <v>4193</v>
      </c>
      <c r="G1934" s="23"/>
      <c r="H1934" s="10"/>
      <c r="I1934" s="4"/>
      <c r="J1934" s="184"/>
      <c r="K1934" s="9"/>
      <c r="L1934" s="9">
        <f t="shared" si="181"/>
        <v>39</v>
      </c>
      <c r="M1934" s="9">
        <f t="shared" si="182"/>
        <v>47</v>
      </c>
      <c r="N1934" s="9">
        <f t="shared" si="183"/>
        <v>49</v>
      </c>
      <c r="O1934" s="9">
        <f t="shared" si="184"/>
        <v>0</v>
      </c>
      <c r="P1934" s="9">
        <f t="shared" si="185"/>
        <v>0</v>
      </c>
      <c r="Q1934" s="9">
        <f t="shared" si="186"/>
        <v>0</v>
      </c>
    </row>
    <row r="1935" spans="1:17" ht="30" customHeight="1">
      <c r="A1935" s="5"/>
      <c r="B1935" s="173"/>
      <c r="C1935" s="176"/>
      <c r="D1935" s="52" t="s">
        <v>2631</v>
      </c>
      <c r="E1935" s="38" t="s">
        <v>3824</v>
      </c>
      <c r="F1935" s="38" t="s">
        <v>4194</v>
      </c>
      <c r="G1935" s="23"/>
      <c r="H1935" s="10"/>
      <c r="I1935" s="4"/>
      <c r="J1935" s="184"/>
      <c r="K1935" s="9"/>
      <c r="L1935" s="9">
        <f t="shared" si="181"/>
        <v>43</v>
      </c>
      <c r="M1935" s="9">
        <f t="shared" si="182"/>
        <v>45</v>
      </c>
      <c r="N1935" s="9">
        <f t="shared" si="183"/>
        <v>52</v>
      </c>
      <c r="O1935" s="9">
        <f t="shared" si="184"/>
        <v>0</v>
      </c>
      <c r="P1935" s="9">
        <f t="shared" si="185"/>
        <v>0</v>
      </c>
      <c r="Q1935" s="9">
        <f t="shared" si="186"/>
        <v>0</v>
      </c>
    </row>
    <row r="1936" spans="1:17" ht="30" customHeight="1">
      <c r="A1936" s="5"/>
      <c r="B1936" s="173"/>
      <c r="C1936" s="176"/>
      <c r="D1936" s="52" t="s">
        <v>2633</v>
      </c>
      <c r="E1936" s="38" t="s">
        <v>3825</v>
      </c>
      <c r="F1936" s="38" t="s">
        <v>4195</v>
      </c>
      <c r="G1936" s="23"/>
      <c r="H1936" s="10"/>
      <c r="I1936" s="4"/>
      <c r="J1936" s="184"/>
      <c r="K1936" s="9"/>
      <c r="L1936" s="9">
        <f t="shared" si="181"/>
        <v>58</v>
      </c>
      <c r="M1936" s="9">
        <f t="shared" si="182"/>
        <v>58</v>
      </c>
      <c r="N1936" s="9">
        <f t="shared" si="183"/>
        <v>59</v>
      </c>
      <c r="O1936" s="9">
        <f t="shared" si="184"/>
        <v>0</v>
      </c>
      <c r="P1936" s="9">
        <f t="shared" si="185"/>
        <v>0</v>
      </c>
      <c r="Q1936" s="9">
        <f t="shared" si="186"/>
        <v>0</v>
      </c>
    </row>
    <row r="1937" spans="1:17" ht="30" customHeight="1">
      <c r="A1937" s="5"/>
      <c r="B1937" s="173"/>
      <c r="C1937" s="176"/>
      <c r="D1937" s="52" t="s">
        <v>2635</v>
      </c>
      <c r="E1937" s="38" t="s">
        <v>2636</v>
      </c>
      <c r="F1937" s="38" t="s">
        <v>4196</v>
      </c>
      <c r="G1937" s="23"/>
      <c r="H1937" s="10"/>
      <c r="I1937" s="4"/>
      <c r="J1937" s="184"/>
      <c r="K1937" s="9"/>
      <c r="L1937" s="9">
        <f t="shared" si="181"/>
        <v>62</v>
      </c>
      <c r="M1937" s="9">
        <f t="shared" si="182"/>
        <v>60</v>
      </c>
      <c r="N1937" s="9">
        <f t="shared" si="183"/>
        <v>62</v>
      </c>
      <c r="O1937" s="9">
        <f t="shared" si="184"/>
        <v>0</v>
      </c>
      <c r="P1937" s="9">
        <f t="shared" si="185"/>
        <v>0</v>
      </c>
      <c r="Q1937" s="9">
        <f t="shared" si="186"/>
        <v>0</v>
      </c>
    </row>
    <row r="1938" spans="1:17" ht="30" customHeight="1">
      <c r="A1938" s="5"/>
      <c r="B1938" s="173"/>
      <c r="C1938" s="176"/>
      <c r="D1938" s="52" t="s">
        <v>2638</v>
      </c>
      <c r="E1938" s="38" t="s">
        <v>3827</v>
      </c>
      <c r="F1938" s="38" t="s">
        <v>4197</v>
      </c>
      <c r="G1938" s="23"/>
      <c r="H1938" s="10"/>
      <c r="I1938" s="4"/>
      <c r="J1938" s="184"/>
      <c r="K1938" s="9"/>
      <c r="L1938" s="9">
        <f t="shared" si="181"/>
        <v>55</v>
      </c>
      <c r="M1938" s="9">
        <f t="shared" si="182"/>
        <v>55</v>
      </c>
      <c r="N1938" s="9">
        <f t="shared" si="183"/>
        <v>56</v>
      </c>
      <c r="O1938" s="9">
        <f t="shared" si="184"/>
        <v>0</v>
      </c>
      <c r="P1938" s="9">
        <f t="shared" si="185"/>
        <v>0</v>
      </c>
      <c r="Q1938" s="9">
        <f t="shared" si="186"/>
        <v>0</v>
      </c>
    </row>
    <row r="1939" spans="1:17" ht="30" customHeight="1">
      <c r="A1939" s="5"/>
      <c r="B1939" s="173"/>
      <c r="C1939" s="176"/>
      <c r="D1939" s="52" t="s">
        <v>2640</v>
      </c>
      <c r="E1939" s="38" t="s">
        <v>3828</v>
      </c>
      <c r="F1939" s="38" t="s">
        <v>4198</v>
      </c>
      <c r="G1939" s="23"/>
      <c r="H1939" s="10"/>
      <c r="I1939" s="4"/>
      <c r="J1939" s="184"/>
      <c r="K1939" s="9"/>
      <c r="L1939" s="9">
        <f t="shared" si="181"/>
        <v>59</v>
      </c>
      <c r="M1939" s="9">
        <f t="shared" si="182"/>
        <v>57</v>
      </c>
      <c r="N1939" s="9">
        <f t="shared" si="183"/>
        <v>62</v>
      </c>
      <c r="O1939" s="9">
        <f t="shared" si="184"/>
        <v>0</v>
      </c>
      <c r="P1939" s="9">
        <f t="shared" si="185"/>
        <v>0</v>
      </c>
      <c r="Q1939" s="9">
        <f t="shared" si="186"/>
        <v>0</v>
      </c>
    </row>
    <row r="1940" spans="1:17" ht="30" customHeight="1">
      <c r="A1940" s="5"/>
      <c r="B1940" s="173"/>
      <c r="C1940" s="176"/>
      <c r="D1940" s="51" t="s">
        <v>2642</v>
      </c>
      <c r="E1940" s="47" t="s">
        <v>3829</v>
      </c>
      <c r="F1940" s="47" t="s">
        <v>4191</v>
      </c>
      <c r="G1940" s="23"/>
      <c r="H1940" s="10"/>
      <c r="I1940" s="4"/>
      <c r="J1940" s="184"/>
      <c r="K1940" s="9"/>
      <c r="L1940" s="9">
        <f t="shared" si="181"/>
        <v>35</v>
      </c>
      <c r="M1940" s="9">
        <f t="shared" si="182"/>
        <v>37</v>
      </c>
      <c r="N1940" s="9">
        <f t="shared" si="183"/>
        <v>35</v>
      </c>
      <c r="O1940" s="9">
        <f t="shared" si="184"/>
        <v>0</v>
      </c>
      <c r="P1940" s="9">
        <f t="shared" si="185"/>
        <v>0</v>
      </c>
      <c r="Q1940" s="9">
        <f t="shared" si="186"/>
        <v>0</v>
      </c>
    </row>
    <row r="1941" spans="1:17" ht="30" customHeight="1">
      <c r="A1941" s="5"/>
      <c r="B1941" s="173"/>
      <c r="C1941" s="176"/>
      <c r="D1941" s="52" t="s">
        <v>2644</v>
      </c>
      <c r="E1941" s="38" t="s">
        <v>3830</v>
      </c>
      <c r="F1941" s="38" t="s">
        <v>4199</v>
      </c>
      <c r="G1941" s="23"/>
      <c r="H1941" s="10"/>
      <c r="I1941" s="4"/>
      <c r="J1941" s="184"/>
      <c r="K1941" s="9"/>
      <c r="L1941" s="9">
        <f t="shared" si="181"/>
        <v>39</v>
      </c>
      <c r="M1941" s="9">
        <f t="shared" si="182"/>
        <v>38</v>
      </c>
      <c r="N1941" s="9">
        <f t="shared" si="183"/>
        <v>38</v>
      </c>
      <c r="O1941" s="9">
        <f t="shared" si="184"/>
        <v>0</v>
      </c>
      <c r="P1941" s="9">
        <f t="shared" si="185"/>
        <v>0</v>
      </c>
      <c r="Q1941" s="9">
        <f t="shared" si="186"/>
        <v>0</v>
      </c>
    </row>
    <row r="1942" spans="1:17" ht="30" customHeight="1">
      <c r="A1942" s="5"/>
      <c r="B1942" s="173"/>
      <c r="C1942" s="176"/>
      <c r="D1942" s="52" t="s">
        <v>2646</v>
      </c>
      <c r="E1942" s="38" t="s">
        <v>3831</v>
      </c>
      <c r="F1942" s="131" t="s">
        <v>4200</v>
      </c>
      <c r="G1942" s="23"/>
      <c r="H1942" s="10"/>
      <c r="I1942" s="4"/>
      <c r="J1942" s="184"/>
      <c r="K1942" s="9"/>
      <c r="L1942" s="9">
        <f t="shared" si="181"/>
        <v>42</v>
      </c>
      <c r="M1942" s="9">
        <f t="shared" si="182"/>
        <v>46</v>
      </c>
      <c r="N1942" s="9">
        <f t="shared" si="183"/>
        <v>43</v>
      </c>
      <c r="O1942" s="9">
        <f t="shared" si="184"/>
        <v>0</v>
      </c>
      <c r="P1942" s="9">
        <f t="shared" si="185"/>
        <v>0</v>
      </c>
      <c r="Q1942" s="9">
        <f t="shared" si="186"/>
        <v>0</v>
      </c>
    </row>
    <row r="1943" spans="1:17" ht="30" customHeight="1">
      <c r="A1943" s="5"/>
      <c r="B1943" s="173"/>
      <c r="C1943" s="176"/>
      <c r="D1943" s="52" t="s">
        <v>2648</v>
      </c>
      <c r="E1943" s="38" t="s">
        <v>3832</v>
      </c>
      <c r="F1943" s="38" t="s">
        <v>4201</v>
      </c>
      <c r="G1943" s="23"/>
      <c r="H1943" s="10"/>
      <c r="I1943" s="4"/>
      <c r="J1943" s="184"/>
      <c r="K1943" s="9"/>
      <c r="L1943" s="9">
        <f t="shared" si="181"/>
        <v>46</v>
      </c>
      <c r="M1943" s="9">
        <f t="shared" si="182"/>
        <v>48</v>
      </c>
      <c r="N1943" s="9">
        <f t="shared" si="183"/>
        <v>46</v>
      </c>
      <c r="O1943" s="9">
        <f t="shared" si="184"/>
        <v>0</v>
      </c>
      <c r="P1943" s="9">
        <f t="shared" si="185"/>
        <v>0</v>
      </c>
      <c r="Q1943" s="9">
        <f t="shared" si="186"/>
        <v>0</v>
      </c>
    </row>
    <row r="1944" spans="1:17" ht="30" customHeight="1">
      <c r="A1944" s="5"/>
      <c r="B1944" s="173"/>
      <c r="C1944" s="176"/>
      <c r="D1944" s="52" t="s">
        <v>2650</v>
      </c>
      <c r="E1944" s="38" t="s">
        <v>3833</v>
      </c>
      <c r="F1944" s="38" t="s">
        <v>4202</v>
      </c>
      <c r="G1944" s="23"/>
      <c r="H1944" s="10"/>
      <c r="I1944" s="4"/>
      <c r="J1944" s="184"/>
      <c r="K1944" s="9"/>
      <c r="L1944" s="9">
        <f t="shared" si="181"/>
        <v>55</v>
      </c>
      <c r="M1944" s="9">
        <f t="shared" si="182"/>
        <v>57</v>
      </c>
      <c r="N1944" s="9">
        <f t="shared" si="183"/>
        <v>56</v>
      </c>
      <c r="O1944" s="9">
        <f t="shared" si="184"/>
        <v>0</v>
      </c>
      <c r="P1944" s="9">
        <f t="shared" si="185"/>
        <v>0</v>
      </c>
      <c r="Q1944" s="9">
        <f t="shared" si="186"/>
        <v>0</v>
      </c>
    </row>
    <row r="1945" spans="1:17" ht="30" customHeight="1">
      <c r="A1945" s="5"/>
      <c r="B1945" s="173"/>
      <c r="C1945" s="176"/>
      <c r="D1945" s="52" t="s">
        <v>2653</v>
      </c>
      <c r="E1945" s="38" t="s">
        <v>3834</v>
      </c>
      <c r="F1945" s="38" t="s">
        <v>4193</v>
      </c>
      <c r="G1945" s="23"/>
      <c r="H1945" s="10"/>
      <c r="I1945" s="4"/>
      <c r="J1945" s="184"/>
      <c r="K1945" s="9"/>
      <c r="L1945" s="9">
        <f t="shared" si="181"/>
        <v>49</v>
      </c>
      <c r="M1945" s="9">
        <f t="shared" si="182"/>
        <v>49</v>
      </c>
      <c r="N1945" s="9">
        <f t="shared" si="183"/>
        <v>49</v>
      </c>
      <c r="O1945" s="9">
        <f t="shared" si="184"/>
        <v>0</v>
      </c>
      <c r="P1945" s="9">
        <f t="shared" si="185"/>
        <v>0</v>
      </c>
      <c r="Q1945" s="9">
        <f t="shared" si="186"/>
        <v>0</v>
      </c>
    </row>
    <row r="1946" spans="1:17" ht="30" customHeight="1">
      <c r="A1946" s="5"/>
      <c r="B1946" s="173"/>
      <c r="C1946" s="176"/>
      <c r="D1946" s="52" t="s">
        <v>2655</v>
      </c>
      <c r="E1946" s="38" t="s">
        <v>2656</v>
      </c>
      <c r="F1946" s="38" t="s">
        <v>4203</v>
      </c>
      <c r="G1946" s="23"/>
      <c r="H1946" s="10"/>
      <c r="I1946" s="4"/>
      <c r="J1946" s="184"/>
      <c r="K1946" s="9"/>
      <c r="L1946" s="9">
        <f t="shared" si="181"/>
        <v>53</v>
      </c>
      <c r="M1946" s="9">
        <f t="shared" si="182"/>
        <v>51</v>
      </c>
      <c r="N1946" s="9">
        <f t="shared" si="183"/>
        <v>52</v>
      </c>
      <c r="O1946" s="9">
        <f t="shared" si="184"/>
        <v>0</v>
      </c>
      <c r="P1946" s="9">
        <f t="shared" si="185"/>
        <v>0</v>
      </c>
      <c r="Q1946" s="9">
        <f t="shared" si="186"/>
        <v>0</v>
      </c>
    </row>
    <row r="1947" spans="1:17" ht="30" customHeight="1">
      <c r="A1947" s="5"/>
      <c r="B1947" s="174"/>
      <c r="C1947" s="182"/>
      <c r="D1947" s="52" t="s">
        <v>2658</v>
      </c>
      <c r="E1947" s="38" t="s">
        <v>3835</v>
      </c>
      <c r="F1947" s="38" t="s">
        <v>4204</v>
      </c>
      <c r="G1947" s="23"/>
      <c r="H1947" s="10"/>
      <c r="I1947" s="4"/>
      <c r="J1947" s="185"/>
      <c r="K1947" s="9"/>
      <c r="L1947" s="9">
        <f t="shared" si="181"/>
        <v>46</v>
      </c>
      <c r="M1947" s="9">
        <f t="shared" si="182"/>
        <v>46</v>
      </c>
      <c r="N1947" s="9">
        <f t="shared" si="183"/>
        <v>46</v>
      </c>
      <c r="O1947" s="9">
        <f t="shared" si="184"/>
        <v>0</v>
      </c>
      <c r="P1947" s="9">
        <f t="shared" si="185"/>
        <v>0</v>
      </c>
      <c r="Q1947" s="9">
        <f t="shared" si="186"/>
        <v>0</v>
      </c>
    </row>
    <row r="1948" spans="1:17" ht="30" customHeight="1">
      <c r="A1948" s="5"/>
      <c r="B1948" s="172">
        <v>151</v>
      </c>
      <c r="C1948" s="203" t="s">
        <v>2660</v>
      </c>
      <c r="D1948" s="12" t="s">
        <v>2661</v>
      </c>
      <c r="E1948" s="79"/>
      <c r="F1948" s="79"/>
      <c r="G1948" s="23"/>
      <c r="H1948" s="10"/>
      <c r="I1948" s="4"/>
      <c r="J1948" s="183" t="s">
        <v>282</v>
      </c>
      <c r="K1948" s="9"/>
      <c r="L1948" s="9">
        <f t="shared" si="181"/>
        <v>18</v>
      </c>
      <c r="M1948" s="9">
        <f t="shared" si="182"/>
        <v>0</v>
      </c>
      <c r="N1948" s="9">
        <f t="shared" si="183"/>
        <v>0</v>
      </c>
      <c r="O1948" s="9">
        <f t="shared" si="184"/>
        <v>0</v>
      </c>
      <c r="P1948" s="9">
        <f t="shared" si="185"/>
        <v>0</v>
      </c>
      <c r="Q1948" s="9">
        <f t="shared" si="186"/>
        <v>0</v>
      </c>
    </row>
    <row r="1949" spans="1:17" ht="30" customHeight="1">
      <c r="A1949" s="5"/>
      <c r="B1949" s="173"/>
      <c r="C1949" s="204"/>
      <c r="D1949" s="78" t="s">
        <v>2662</v>
      </c>
      <c r="E1949" s="79"/>
      <c r="F1949" s="79"/>
      <c r="G1949" s="23"/>
      <c r="H1949" s="10"/>
      <c r="I1949" s="4"/>
      <c r="J1949" s="184"/>
      <c r="K1949" s="9"/>
      <c r="L1949" s="9">
        <f t="shared" si="181"/>
        <v>22</v>
      </c>
      <c r="M1949" s="9">
        <f t="shared" si="182"/>
        <v>0</v>
      </c>
      <c r="N1949" s="9">
        <f t="shared" si="183"/>
        <v>0</v>
      </c>
      <c r="O1949" s="9">
        <f t="shared" si="184"/>
        <v>0</v>
      </c>
      <c r="P1949" s="9">
        <f t="shared" si="185"/>
        <v>0</v>
      </c>
      <c r="Q1949" s="9">
        <f t="shared" si="186"/>
        <v>0</v>
      </c>
    </row>
    <row r="1950" spans="1:17" ht="30" customHeight="1">
      <c r="A1950" s="5"/>
      <c r="B1950" s="173"/>
      <c r="C1950" s="204"/>
      <c r="D1950" s="78" t="s">
        <v>2660</v>
      </c>
      <c r="E1950" s="79"/>
      <c r="F1950" s="79"/>
      <c r="G1950" s="23"/>
      <c r="H1950" s="10"/>
      <c r="I1950" s="4"/>
      <c r="J1950" s="184"/>
      <c r="K1950" s="9"/>
      <c r="L1950" s="9">
        <f t="shared" si="181"/>
        <v>28</v>
      </c>
      <c r="M1950" s="9">
        <f t="shared" si="182"/>
        <v>0</v>
      </c>
      <c r="N1950" s="9">
        <f t="shared" si="183"/>
        <v>0</v>
      </c>
      <c r="O1950" s="9">
        <f t="shared" si="184"/>
        <v>0</v>
      </c>
      <c r="P1950" s="9">
        <f t="shared" si="185"/>
        <v>0</v>
      </c>
      <c r="Q1950" s="9">
        <f t="shared" si="186"/>
        <v>0</v>
      </c>
    </row>
    <row r="1951" spans="1:17" ht="30" customHeight="1">
      <c r="A1951" s="5"/>
      <c r="B1951" s="173"/>
      <c r="C1951" s="204"/>
      <c r="D1951" s="31" t="s">
        <v>2663</v>
      </c>
      <c r="E1951" s="42" t="s">
        <v>2664</v>
      </c>
      <c r="F1951" s="42"/>
      <c r="G1951" s="10"/>
      <c r="H1951" s="10"/>
      <c r="I1951" s="4"/>
      <c r="J1951" s="184"/>
      <c r="K1951" s="9"/>
      <c r="L1951" s="9">
        <f t="shared" si="181"/>
        <v>33</v>
      </c>
      <c r="M1951" s="9">
        <f t="shared" si="182"/>
        <v>29</v>
      </c>
      <c r="N1951" s="9">
        <f t="shared" si="183"/>
        <v>0</v>
      </c>
      <c r="O1951" s="9">
        <f t="shared" si="184"/>
        <v>0</v>
      </c>
      <c r="P1951" s="9">
        <f t="shared" si="185"/>
        <v>0</v>
      </c>
      <c r="Q1951" s="9">
        <f t="shared" si="186"/>
        <v>0</v>
      </c>
    </row>
    <row r="1952" spans="1:17" ht="30" customHeight="1">
      <c r="A1952" s="5"/>
      <c r="B1952" s="173"/>
      <c r="C1952" s="204"/>
      <c r="D1952" s="31" t="s">
        <v>2665</v>
      </c>
      <c r="E1952" s="42"/>
      <c r="F1952" s="42"/>
      <c r="G1952" s="10"/>
      <c r="H1952" s="10"/>
      <c r="I1952" s="4"/>
      <c r="J1952" s="184"/>
      <c r="K1952" s="9"/>
      <c r="L1952" s="9">
        <f t="shared" si="181"/>
        <v>26</v>
      </c>
      <c r="M1952" s="9">
        <f t="shared" si="182"/>
        <v>0</v>
      </c>
      <c r="N1952" s="9">
        <f t="shared" si="183"/>
        <v>0</v>
      </c>
      <c r="O1952" s="9">
        <f t="shared" si="184"/>
        <v>0</v>
      </c>
      <c r="P1952" s="9">
        <f t="shared" si="185"/>
        <v>0</v>
      </c>
      <c r="Q1952" s="9">
        <f t="shared" si="186"/>
        <v>0</v>
      </c>
    </row>
    <row r="1953" spans="1:17" ht="30" customHeight="1">
      <c r="A1953" s="5"/>
      <c r="B1953" s="173"/>
      <c r="C1953" s="204"/>
      <c r="D1953" s="12" t="s">
        <v>2666</v>
      </c>
      <c r="E1953" s="13" t="s">
        <v>2667</v>
      </c>
      <c r="F1953" s="13"/>
      <c r="G1953" s="4"/>
      <c r="H1953" s="4"/>
      <c r="I1953" s="4"/>
      <c r="J1953" s="184"/>
      <c r="K1953" s="9"/>
      <c r="L1953" s="9">
        <f t="shared" si="181"/>
        <v>30</v>
      </c>
      <c r="M1953" s="9">
        <f t="shared" si="182"/>
        <v>27</v>
      </c>
      <c r="N1953" s="9">
        <f t="shared" si="183"/>
        <v>0</v>
      </c>
      <c r="O1953" s="9">
        <f t="shared" si="184"/>
        <v>0</v>
      </c>
      <c r="P1953" s="9">
        <f t="shared" si="185"/>
        <v>0</v>
      </c>
      <c r="Q1953" s="9">
        <f t="shared" si="186"/>
        <v>0</v>
      </c>
    </row>
    <row r="1954" spans="1:17" ht="30" customHeight="1">
      <c r="A1954" s="5"/>
      <c r="B1954" s="173"/>
      <c r="C1954" s="204"/>
      <c r="D1954" s="12" t="s">
        <v>2668</v>
      </c>
      <c r="E1954" s="13"/>
      <c r="F1954" s="13"/>
      <c r="G1954" s="4"/>
      <c r="H1954" s="4"/>
      <c r="I1954" s="4"/>
      <c r="J1954" s="184"/>
      <c r="K1954" s="9"/>
      <c r="L1954" s="9">
        <f t="shared" si="181"/>
        <v>25</v>
      </c>
      <c r="M1954" s="9">
        <f t="shared" si="182"/>
        <v>0</v>
      </c>
      <c r="N1954" s="9">
        <f t="shared" si="183"/>
        <v>0</v>
      </c>
      <c r="O1954" s="9">
        <f t="shared" si="184"/>
        <v>0</v>
      </c>
      <c r="P1954" s="9">
        <f t="shared" si="185"/>
        <v>0</v>
      </c>
      <c r="Q1954" s="9">
        <f t="shared" si="186"/>
        <v>0</v>
      </c>
    </row>
    <row r="1955" spans="1:17" ht="30" customHeight="1">
      <c r="A1955" s="5"/>
      <c r="B1955" s="173"/>
      <c r="C1955" s="204"/>
      <c r="D1955" s="12" t="s">
        <v>2669</v>
      </c>
      <c r="E1955" s="13"/>
      <c r="F1955" s="13"/>
      <c r="G1955" s="4"/>
      <c r="H1955" s="4"/>
      <c r="I1955" s="4"/>
      <c r="J1955" s="184"/>
      <c r="K1955" s="9"/>
      <c r="L1955" s="9">
        <f t="shared" si="181"/>
        <v>29</v>
      </c>
      <c r="M1955" s="9">
        <f t="shared" si="182"/>
        <v>0</v>
      </c>
      <c r="N1955" s="9">
        <f t="shared" si="183"/>
        <v>0</v>
      </c>
      <c r="O1955" s="9">
        <f t="shared" si="184"/>
        <v>0</v>
      </c>
      <c r="P1955" s="9">
        <f t="shared" si="185"/>
        <v>0</v>
      </c>
      <c r="Q1955" s="9">
        <f t="shared" si="186"/>
        <v>0</v>
      </c>
    </row>
    <row r="1956" spans="1:17" ht="30" customHeight="1">
      <c r="A1956" s="5"/>
      <c r="B1956" s="173"/>
      <c r="C1956" s="204"/>
      <c r="D1956" s="12" t="s">
        <v>2670</v>
      </c>
      <c r="E1956" s="13"/>
      <c r="F1956" s="13"/>
      <c r="G1956" s="4"/>
      <c r="H1956" s="4"/>
      <c r="I1956" s="4"/>
      <c r="J1956" s="184"/>
      <c r="K1956" s="9"/>
      <c r="L1956" s="9">
        <f t="shared" si="181"/>
        <v>33</v>
      </c>
      <c r="M1956" s="9">
        <f t="shared" si="182"/>
        <v>0</v>
      </c>
      <c r="N1956" s="9">
        <f t="shared" si="183"/>
        <v>0</v>
      </c>
      <c r="O1956" s="9">
        <f t="shared" si="184"/>
        <v>0</v>
      </c>
      <c r="P1956" s="9">
        <f t="shared" si="185"/>
        <v>0</v>
      </c>
      <c r="Q1956" s="9">
        <f t="shared" si="186"/>
        <v>0</v>
      </c>
    </row>
    <row r="1957" spans="1:17" ht="30" customHeight="1">
      <c r="A1957" s="5"/>
      <c r="B1957" s="173"/>
      <c r="C1957" s="204"/>
      <c r="D1957" s="12" t="s">
        <v>2671</v>
      </c>
      <c r="E1957" s="13"/>
      <c r="F1957" s="13"/>
      <c r="G1957" s="4"/>
      <c r="H1957" s="4"/>
      <c r="I1957" s="4"/>
      <c r="J1957" s="184"/>
      <c r="K1957" s="9"/>
      <c r="L1957" s="9">
        <f t="shared" si="181"/>
        <v>37</v>
      </c>
      <c r="M1957" s="9">
        <f t="shared" si="182"/>
        <v>0</v>
      </c>
      <c r="N1957" s="9">
        <f t="shared" si="183"/>
        <v>0</v>
      </c>
      <c r="O1957" s="9">
        <f t="shared" si="184"/>
        <v>0</v>
      </c>
      <c r="P1957" s="9">
        <f t="shared" si="185"/>
        <v>0</v>
      </c>
      <c r="Q1957" s="9">
        <f t="shared" si="186"/>
        <v>0</v>
      </c>
    </row>
    <row r="1958" spans="1:17" ht="30" customHeight="1">
      <c r="A1958" s="5"/>
      <c r="B1958" s="173"/>
      <c r="C1958" s="204"/>
      <c r="D1958" s="152"/>
      <c r="E1958" s="13" t="s">
        <v>2673</v>
      </c>
      <c r="F1958" s="13"/>
      <c r="G1958" s="4"/>
      <c r="H1958" s="4"/>
      <c r="I1958" s="4"/>
      <c r="J1958" s="184"/>
      <c r="K1958" s="83" t="s">
        <v>2672</v>
      </c>
      <c r="L1958" s="9">
        <f t="shared" si="181"/>
        <v>0</v>
      </c>
      <c r="M1958" s="9">
        <f t="shared" si="182"/>
        <v>18</v>
      </c>
      <c r="N1958" s="9">
        <f t="shared" si="183"/>
        <v>0</v>
      </c>
      <c r="O1958" s="9">
        <f t="shared" si="184"/>
        <v>0</v>
      </c>
      <c r="P1958" s="9">
        <f t="shared" si="185"/>
        <v>0</v>
      </c>
      <c r="Q1958" s="9">
        <f t="shared" si="186"/>
        <v>0</v>
      </c>
    </row>
    <row r="1959" spans="1:17" ht="29.25" customHeight="1">
      <c r="A1959" s="5"/>
      <c r="B1959" s="173"/>
      <c r="C1959" s="204"/>
      <c r="D1959" s="12" t="s">
        <v>2674</v>
      </c>
      <c r="E1959" s="13"/>
      <c r="F1959" s="13"/>
      <c r="G1959" s="4"/>
      <c r="H1959" s="4"/>
      <c r="I1959" s="4"/>
      <c r="J1959" s="184"/>
      <c r="K1959" s="9"/>
      <c r="L1959" s="9">
        <f t="shared" si="181"/>
        <v>28</v>
      </c>
      <c r="M1959" s="9">
        <f t="shared" si="182"/>
        <v>0</v>
      </c>
      <c r="N1959" s="9">
        <f t="shared" si="183"/>
        <v>0</v>
      </c>
      <c r="O1959" s="9">
        <f t="shared" si="184"/>
        <v>0</v>
      </c>
      <c r="P1959" s="9">
        <f t="shared" si="185"/>
        <v>0</v>
      </c>
      <c r="Q1959" s="9">
        <f t="shared" si="186"/>
        <v>0</v>
      </c>
    </row>
    <row r="1960" spans="1:17" ht="29.25" customHeight="1">
      <c r="A1960" s="5"/>
      <c r="B1960" s="173"/>
      <c r="C1960" s="204"/>
      <c r="D1960" s="12" t="s">
        <v>2675</v>
      </c>
      <c r="E1960" s="13"/>
      <c r="F1960" s="13"/>
      <c r="G1960" s="4"/>
      <c r="H1960" s="4"/>
      <c r="I1960" s="4"/>
      <c r="J1960" s="184"/>
      <c r="K1960" s="9"/>
      <c r="L1960" s="9">
        <f t="shared" si="181"/>
        <v>32</v>
      </c>
      <c r="M1960" s="9">
        <f t="shared" si="182"/>
        <v>0</v>
      </c>
      <c r="N1960" s="9">
        <f t="shared" si="183"/>
        <v>0</v>
      </c>
      <c r="O1960" s="9">
        <f t="shared" si="184"/>
        <v>0</v>
      </c>
      <c r="P1960" s="9">
        <f t="shared" si="185"/>
        <v>0</v>
      </c>
      <c r="Q1960" s="9">
        <f t="shared" si="186"/>
        <v>0</v>
      </c>
    </row>
    <row r="1961" spans="1:17" ht="29.25" customHeight="1">
      <c r="A1961" s="5"/>
      <c r="B1961" s="173"/>
      <c r="C1961" s="204"/>
      <c r="D1961" s="12" t="s">
        <v>2676</v>
      </c>
      <c r="E1961" s="13"/>
      <c r="F1961" s="13"/>
      <c r="G1961" s="4"/>
      <c r="H1961" s="4"/>
      <c r="I1961" s="4"/>
      <c r="J1961" s="184"/>
      <c r="K1961" s="9"/>
      <c r="L1961" s="9">
        <f t="shared" si="181"/>
        <v>36</v>
      </c>
      <c r="M1961" s="9">
        <f t="shared" si="182"/>
        <v>0</v>
      </c>
      <c r="N1961" s="9">
        <f t="shared" si="183"/>
        <v>0</v>
      </c>
      <c r="O1961" s="9">
        <f t="shared" si="184"/>
        <v>0</v>
      </c>
      <c r="P1961" s="9">
        <f t="shared" si="185"/>
        <v>0</v>
      </c>
      <c r="Q1961" s="9">
        <f t="shared" si="186"/>
        <v>0</v>
      </c>
    </row>
    <row r="1962" spans="1:17" ht="29.25" customHeight="1">
      <c r="A1962" s="5"/>
      <c r="B1962" s="174"/>
      <c r="C1962" s="205"/>
      <c r="D1962" s="12" t="s">
        <v>2677</v>
      </c>
      <c r="E1962" s="13"/>
      <c r="F1962" s="13"/>
      <c r="G1962" s="4"/>
      <c r="H1962" s="4"/>
      <c r="I1962" s="4"/>
      <c r="J1962" s="185"/>
      <c r="K1962" s="9"/>
      <c r="L1962" s="9">
        <f t="shared" si="181"/>
        <v>40</v>
      </c>
      <c r="M1962" s="9">
        <f t="shared" si="182"/>
        <v>0</v>
      </c>
      <c r="N1962" s="9">
        <f t="shared" si="183"/>
        <v>0</v>
      </c>
      <c r="O1962" s="9">
        <f t="shared" si="184"/>
        <v>0</v>
      </c>
      <c r="P1962" s="9">
        <f t="shared" si="185"/>
        <v>0</v>
      </c>
      <c r="Q1962" s="9">
        <f t="shared" si="186"/>
        <v>0</v>
      </c>
    </row>
    <row r="1963" spans="1:17" ht="33.6" customHeight="1">
      <c r="A1963" s="5"/>
      <c r="B1963" s="206">
        <v>152</v>
      </c>
      <c r="C1963" s="175" t="s">
        <v>2678</v>
      </c>
      <c r="D1963" s="63" t="s">
        <v>2679</v>
      </c>
      <c r="E1963" s="38" t="s">
        <v>4205</v>
      </c>
      <c r="F1963" s="8"/>
      <c r="G1963" s="8"/>
      <c r="H1963" s="8"/>
      <c r="I1963" s="8"/>
      <c r="J1963" s="177" t="s">
        <v>408</v>
      </c>
      <c r="K1963" s="9"/>
      <c r="L1963" s="9">
        <f t="shared" si="181"/>
        <v>20</v>
      </c>
      <c r="M1963" s="9">
        <f t="shared" si="182"/>
        <v>23</v>
      </c>
      <c r="N1963" s="9">
        <f t="shared" si="183"/>
        <v>0</v>
      </c>
      <c r="O1963" s="9">
        <f t="shared" si="184"/>
        <v>0</v>
      </c>
      <c r="P1963" s="9">
        <f t="shared" si="185"/>
        <v>0</v>
      </c>
      <c r="Q1963" s="9">
        <f t="shared" si="186"/>
        <v>0</v>
      </c>
    </row>
    <row r="1964" spans="1:17" ht="33.6" customHeight="1">
      <c r="A1964" s="5"/>
      <c r="B1964" s="206"/>
      <c r="C1964" s="176"/>
      <c r="D1964" s="63" t="s">
        <v>2680</v>
      </c>
      <c r="E1964" s="38" t="s">
        <v>4206</v>
      </c>
      <c r="F1964" s="8"/>
      <c r="G1964" s="8"/>
      <c r="H1964" s="8"/>
      <c r="I1964" s="8"/>
      <c r="J1964" s="178"/>
      <c r="K1964" s="9"/>
      <c r="L1964" s="9">
        <f t="shared" si="181"/>
        <v>24</v>
      </c>
      <c r="M1964" s="9">
        <f t="shared" si="182"/>
        <v>26</v>
      </c>
      <c r="N1964" s="9">
        <f t="shared" si="183"/>
        <v>0</v>
      </c>
      <c r="O1964" s="9">
        <f t="shared" si="184"/>
        <v>0</v>
      </c>
      <c r="P1964" s="9">
        <f t="shared" si="185"/>
        <v>0</v>
      </c>
      <c r="Q1964" s="9">
        <f t="shared" si="186"/>
        <v>0</v>
      </c>
    </row>
    <row r="1965" spans="1:17" ht="33.6" customHeight="1">
      <c r="A1965" s="5"/>
      <c r="B1965" s="206"/>
      <c r="C1965" s="176"/>
      <c r="D1965" s="63" t="s">
        <v>2678</v>
      </c>
      <c r="E1965" s="38" t="s">
        <v>4207</v>
      </c>
      <c r="F1965" s="8"/>
      <c r="G1965" s="8"/>
      <c r="H1965" s="8"/>
      <c r="I1965" s="8"/>
      <c r="J1965" s="178"/>
      <c r="K1965" s="9"/>
      <c r="L1965" s="9">
        <f t="shared" si="181"/>
        <v>28</v>
      </c>
      <c r="M1965" s="9">
        <f t="shared" si="182"/>
        <v>47</v>
      </c>
      <c r="N1965" s="9">
        <f t="shared" si="183"/>
        <v>0</v>
      </c>
      <c r="O1965" s="9">
        <f t="shared" si="184"/>
        <v>0</v>
      </c>
      <c r="P1965" s="9">
        <f t="shared" si="185"/>
        <v>0</v>
      </c>
      <c r="Q1965" s="9">
        <f t="shared" si="186"/>
        <v>0</v>
      </c>
    </row>
    <row r="1966" spans="1:17" ht="33.6" customHeight="1">
      <c r="A1966" s="5"/>
      <c r="B1966" s="206"/>
      <c r="C1966" s="176"/>
      <c r="D1966" s="63" t="s">
        <v>2681</v>
      </c>
      <c r="E1966" s="38" t="s">
        <v>4208</v>
      </c>
      <c r="F1966" s="8"/>
      <c r="G1966" s="8"/>
      <c r="H1966" s="8"/>
      <c r="I1966" s="8"/>
      <c r="J1966" s="178"/>
      <c r="K1966" s="9"/>
      <c r="L1966" s="9">
        <f t="shared" si="181"/>
        <v>32</v>
      </c>
      <c r="M1966" s="9">
        <f t="shared" si="182"/>
        <v>50</v>
      </c>
      <c r="N1966" s="9">
        <f t="shared" si="183"/>
        <v>0</v>
      </c>
      <c r="O1966" s="9">
        <f t="shared" si="184"/>
        <v>0</v>
      </c>
      <c r="P1966" s="9">
        <f t="shared" si="185"/>
        <v>0</v>
      </c>
      <c r="Q1966" s="9">
        <f t="shared" si="186"/>
        <v>0</v>
      </c>
    </row>
    <row r="1967" spans="1:17" ht="33.6" customHeight="1">
      <c r="A1967" s="5"/>
      <c r="B1967" s="206"/>
      <c r="C1967" s="176"/>
      <c r="D1967" s="63" t="s">
        <v>2682</v>
      </c>
      <c r="E1967" s="38" t="s">
        <v>4209</v>
      </c>
      <c r="F1967" s="8"/>
      <c r="G1967" s="8"/>
      <c r="H1967" s="8"/>
      <c r="I1967" s="8"/>
      <c r="J1967" s="178"/>
      <c r="K1967" s="9"/>
      <c r="L1967" s="9">
        <f t="shared" si="181"/>
        <v>17</v>
      </c>
      <c r="M1967" s="9">
        <f t="shared" si="182"/>
        <v>19</v>
      </c>
      <c r="N1967" s="9">
        <f t="shared" si="183"/>
        <v>0</v>
      </c>
      <c r="O1967" s="9">
        <f t="shared" si="184"/>
        <v>0</v>
      </c>
      <c r="P1967" s="9">
        <f t="shared" si="185"/>
        <v>0</v>
      </c>
      <c r="Q1967" s="9">
        <f t="shared" si="186"/>
        <v>0</v>
      </c>
    </row>
    <row r="1968" spans="1:17" ht="33.6" customHeight="1">
      <c r="A1968" s="5"/>
      <c r="B1968" s="206"/>
      <c r="C1968" s="176"/>
      <c r="D1968" s="63" t="s">
        <v>2683</v>
      </c>
      <c r="E1968" s="38" t="s">
        <v>4210</v>
      </c>
      <c r="F1968" s="8"/>
      <c r="G1968" s="8"/>
      <c r="H1968" s="8"/>
      <c r="I1968" s="8"/>
      <c r="J1968" s="178"/>
      <c r="K1968" s="9"/>
      <c r="L1968" s="9">
        <f t="shared" si="181"/>
        <v>21</v>
      </c>
      <c r="M1968" s="9">
        <f t="shared" si="182"/>
        <v>22</v>
      </c>
      <c r="N1968" s="9">
        <f t="shared" si="183"/>
        <v>0</v>
      </c>
      <c r="O1968" s="9">
        <f t="shared" si="184"/>
        <v>0</v>
      </c>
      <c r="P1968" s="9">
        <f t="shared" si="185"/>
        <v>0</v>
      </c>
      <c r="Q1968" s="9">
        <f t="shared" si="186"/>
        <v>0</v>
      </c>
    </row>
    <row r="1969" spans="1:17" ht="33.6" customHeight="1">
      <c r="A1969" s="5"/>
      <c r="B1969" s="206"/>
      <c r="C1969" s="176"/>
      <c r="D1969" s="63" t="s">
        <v>2684</v>
      </c>
      <c r="E1969" s="38" t="s">
        <v>4211</v>
      </c>
      <c r="F1969" s="8"/>
      <c r="G1969" s="8"/>
      <c r="H1969" s="8"/>
      <c r="I1969" s="8"/>
      <c r="J1969" s="178"/>
      <c r="K1969" s="9"/>
      <c r="L1969" s="9">
        <f t="shared" si="181"/>
        <v>25</v>
      </c>
      <c r="M1969" s="9">
        <f t="shared" si="182"/>
        <v>43</v>
      </c>
      <c r="N1969" s="9">
        <f t="shared" si="183"/>
        <v>0</v>
      </c>
      <c r="O1969" s="9">
        <f t="shared" si="184"/>
        <v>0</v>
      </c>
      <c r="P1969" s="9">
        <f t="shared" si="185"/>
        <v>0</v>
      </c>
      <c r="Q1969" s="9">
        <f t="shared" si="186"/>
        <v>0</v>
      </c>
    </row>
    <row r="1970" spans="1:17" ht="33.6" customHeight="1">
      <c r="A1970" s="5"/>
      <c r="B1970" s="206"/>
      <c r="C1970" s="176"/>
      <c r="D1970" s="63" t="s">
        <v>2685</v>
      </c>
      <c r="E1970" s="38" t="s">
        <v>4212</v>
      </c>
      <c r="F1970" s="8"/>
      <c r="G1970" s="8"/>
      <c r="H1970" s="8"/>
      <c r="I1970" s="8"/>
      <c r="J1970" s="178"/>
      <c r="K1970" s="9"/>
      <c r="L1970" s="9">
        <f t="shared" si="181"/>
        <v>29</v>
      </c>
      <c r="M1970" s="9">
        <f t="shared" si="182"/>
        <v>46</v>
      </c>
      <c r="N1970" s="9">
        <f t="shared" si="183"/>
        <v>0</v>
      </c>
      <c r="O1970" s="9">
        <f t="shared" si="184"/>
        <v>0</v>
      </c>
      <c r="P1970" s="9">
        <f t="shared" si="185"/>
        <v>0</v>
      </c>
      <c r="Q1970" s="9">
        <f t="shared" si="186"/>
        <v>0</v>
      </c>
    </row>
    <row r="1971" spans="1:17" ht="33.6" customHeight="1">
      <c r="A1971" s="5"/>
      <c r="B1971" s="206"/>
      <c r="C1971" s="176"/>
      <c r="D1971" s="63" t="s">
        <v>2686</v>
      </c>
      <c r="E1971" s="38" t="s">
        <v>4213</v>
      </c>
      <c r="F1971" s="8"/>
      <c r="G1971" s="8"/>
      <c r="H1971" s="8"/>
      <c r="I1971" s="8"/>
      <c r="J1971" s="178"/>
      <c r="K1971" s="9"/>
      <c r="L1971" s="9">
        <f t="shared" si="181"/>
        <v>20</v>
      </c>
      <c r="M1971" s="9">
        <f t="shared" si="182"/>
        <v>22</v>
      </c>
      <c r="N1971" s="9">
        <f t="shared" si="183"/>
        <v>0</v>
      </c>
      <c r="O1971" s="9">
        <f t="shared" si="184"/>
        <v>0</v>
      </c>
      <c r="P1971" s="9">
        <f t="shared" si="185"/>
        <v>0</v>
      </c>
      <c r="Q1971" s="9">
        <f t="shared" si="186"/>
        <v>0</v>
      </c>
    </row>
    <row r="1972" spans="1:17" ht="33.6" customHeight="1">
      <c r="A1972" s="5"/>
      <c r="B1972" s="206"/>
      <c r="C1972" s="176"/>
      <c r="D1972" s="63" t="s">
        <v>2688</v>
      </c>
      <c r="E1972" s="38" t="s">
        <v>4214</v>
      </c>
      <c r="F1972" s="8"/>
      <c r="G1972" s="8"/>
      <c r="H1972" s="8"/>
      <c r="I1972" s="8"/>
      <c r="J1972" s="178"/>
      <c r="K1972" s="9"/>
      <c r="L1972" s="9">
        <f t="shared" si="181"/>
        <v>24</v>
      </c>
      <c r="M1972" s="9">
        <f t="shared" si="182"/>
        <v>25</v>
      </c>
      <c r="N1972" s="9">
        <f t="shared" si="183"/>
        <v>0</v>
      </c>
      <c r="O1972" s="9">
        <f t="shared" si="184"/>
        <v>0</v>
      </c>
      <c r="P1972" s="9">
        <f t="shared" si="185"/>
        <v>0</v>
      </c>
      <c r="Q1972" s="9">
        <f t="shared" si="186"/>
        <v>0</v>
      </c>
    </row>
    <row r="1973" spans="1:17" ht="33.6" customHeight="1">
      <c r="A1973" s="5"/>
      <c r="B1973" s="206"/>
      <c r="C1973" s="176"/>
      <c r="D1973" s="63" t="s">
        <v>2690</v>
      </c>
      <c r="E1973" s="38" t="s">
        <v>4215</v>
      </c>
      <c r="F1973" s="8"/>
      <c r="G1973" s="8"/>
      <c r="H1973" s="8"/>
      <c r="I1973" s="8"/>
      <c r="J1973" s="178"/>
      <c r="K1973" s="9"/>
      <c r="L1973" s="9">
        <f t="shared" si="181"/>
        <v>28</v>
      </c>
      <c r="M1973" s="9">
        <f t="shared" si="182"/>
        <v>46</v>
      </c>
      <c r="N1973" s="9">
        <f t="shared" si="183"/>
        <v>0</v>
      </c>
      <c r="O1973" s="9">
        <f t="shared" si="184"/>
        <v>0</v>
      </c>
      <c r="P1973" s="9">
        <f t="shared" si="185"/>
        <v>0</v>
      </c>
      <c r="Q1973" s="9">
        <f t="shared" si="186"/>
        <v>0</v>
      </c>
    </row>
    <row r="1974" spans="1:17" ht="33.6" customHeight="1">
      <c r="A1974" s="5"/>
      <c r="B1974" s="206"/>
      <c r="C1974" s="182"/>
      <c r="D1974" s="63" t="s">
        <v>2691</v>
      </c>
      <c r="E1974" s="38" t="s">
        <v>4216</v>
      </c>
      <c r="F1974" s="8"/>
      <c r="G1974" s="8"/>
      <c r="H1974" s="8"/>
      <c r="I1974" s="8"/>
      <c r="J1974" s="179"/>
      <c r="K1974" s="9"/>
      <c r="L1974" s="9">
        <f t="shared" si="181"/>
        <v>32</v>
      </c>
      <c r="M1974" s="9">
        <f t="shared" si="182"/>
        <v>49</v>
      </c>
      <c r="N1974" s="9">
        <f t="shared" si="183"/>
        <v>0</v>
      </c>
      <c r="O1974" s="9">
        <f t="shared" si="184"/>
        <v>0</v>
      </c>
      <c r="P1974" s="9">
        <f t="shared" si="185"/>
        <v>0</v>
      </c>
      <c r="Q1974" s="9">
        <f t="shared" si="186"/>
        <v>0</v>
      </c>
    </row>
    <row r="1975" spans="1:17" ht="33.6" customHeight="1">
      <c r="A1975" s="5"/>
      <c r="B1975" s="172">
        <v>153</v>
      </c>
      <c r="C1975" s="175" t="s">
        <v>2692</v>
      </c>
      <c r="D1975" s="12" t="s">
        <v>2693</v>
      </c>
      <c r="E1975" s="13" t="s">
        <v>3840</v>
      </c>
      <c r="F1975" s="13" t="s">
        <v>3841</v>
      </c>
      <c r="G1975" s="13" t="s">
        <v>3838</v>
      </c>
      <c r="H1975" s="4" t="s">
        <v>3839</v>
      </c>
      <c r="I1975" s="4"/>
      <c r="J1975" s="183" t="s">
        <v>2696</v>
      </c>
      <c r="K1975" s="9"/>
      <c r="L1975" s="9">
        <f t="shared" si="181"/>
        <v>17</v>
      </c>
      <c r="M1975" s="9">
        <f t="shared" si="182"/>
        <v>18</v>
      </c>
      <c r="N1975" s="9">
        <f t="shared" si="183"/>
        <v>22</v>
      </c>
      <c r="O1975" s="9">
        <f t="shared" si="184"/>
        <v>18</v>
      </c>
      <c r="P1975" s="9">
        <f t="shared" si="185"/>
        <v>22</v>
      </c>
      <c r="Q1975" s="9">
        <f t="shared" si="186"/>
        <v>0</v>
      </c>
    </row>
    <row r="1976" spans="1:17" ht="33.6" customHeight="1">
      <c r="A1976" s="5"/>
      <c r="B1976" s="173"/>
      <c r="C1976" s="176"/>
      <c r="D1976" s="12" t="s">
        <v>2697</v>
      </c>
      <c r="E1976" s="13"/>
      <c r="F1976" s="13"/>
      <c r="G1976" s="4"/>
      <c r="H1976" s="4"/>
      <c r="I1976" s="4"/>
      <c r="J1976" s="184"/>
      <c r="K1976" s="9"/>
      <c r="L1976" s="9">
        <f t="shared" si="181"/>
        <v>21</v>
      </c>
      <c r="M1976" s="9">
        <f t="shared" si="182"/>
        <v>0</v>
      </c>
      <c r="N1976" s="9">
        <f t="shared" si="183"/>
        <v>0</v>
      </c>
      <c r="O1976" s="9">
        <f t="shared" si="184"/>
        <v>0</v>
      </c>
      <c r="P1976" s="9">
        <f t="shared" si="185"/>
        <v>0</v>
      </c>
      <c r="Q1976" s="9">
        <f t="shared" si="186"/>
        <v>0</v>
      </c>
    </row>
    <row r="1977" spans="1:17" ht="33.6" customHeight="1">
      <c r="A1977" s="5"/>
      <c r="B1977" s="173"/>
      <c r="C1977" s="176"/>
      <c r="D1977" s="12" t="s">
        <v>2698</v>
      </c>
      <c r="E1977" s="13" t="s">
        <v>3844</v>
      </c>
      <c r="F1977" s="13" t="s">
        <v>3845</v>
      </c>
      <c r="G1977" s="13" t="s">
        <v>3842</v>
      </c>
      <c r="H1977" s="4" t="s">
        <v>3843</v>
      </c>
      <c r="I1977" s="4"/>
      <c r="J1977" s="184"/>
      <c r="K1977" s="9"/>
      <c r="L1977" s="9">
        <f t="shared" si="181"/>
        <v>25</v>
      </c>
      <c r="M1977" s="9">
        <f t="shared" si="182"/>
        <v>29</v>
      </c>
      <c r="N1977" s="9">
        <f t="shared" si="183"/>
        <v>33</v>
      </c>
      <c r="O1977" s="9">
        <f t="shared" si="184"/>
        <v>29</v>
      </c>
      <c r="P1977" s="9">
        <f t="shared" si="185"/>
        <v>33</v>
      </c>
      <c r="Q1977" s="9">
        <f t="shared" si="186"/>
        <v>0</v>
      </c>
    </row>
    <row r="1978" spans="1:17" ht="33.6" customHeight="1">
      <c r="A1978" s="5"/>
      <c r="B1978" s="173"/>
      <c r="C1978" s="176"/>
      <c r="D1978" s="12" t="s">
        <v>2701</v>
      </c>
      <c r="E1978" s="13"/>
      <c r="F1978" s="13"/>
      <c r="G1978" s="4"/>
      <c r="H1978" s="4"/>
      <c r="I1978" s="4"/>
      <c r="J1978" s="184"/>
      <c r="K1978" s="9"/>
      <c r="L1978" s="9">
        <f t="shared" si="181"/>
        <v>29</v>
      </c>
      <c r="M1978" s="9">
        <f t="shared" si="182"/>
        <v>0</v>
      </c>
      <c r="N1978" s="9">
        <f t="shared" si="183"/>
        <v>0</v>
      </c>
      <c r="O1978" s="9">
        <f t="shared" si="184"/>
        <v>0</v>
      </c>
      <c r="P1978" s="9">
        <f t="shared" si="185"/>
        <v>0</v>
      </c>
      <c r="Q1978" s="9">
        <f t="shared" si="186"/>
        <v>0</v>
      </c>
    </row>
    <row r="1979" spans="1:17" ht="33.6" customHeight="1">
      <c r="A1979" s="5"/>
      <c r="B1979" s="173"/>
      <c r="C1979" s="176"/>
      <c r="D1979" s="12" t="s">
        <v>2702</v>
      </c>
      <c r="E1979" s="13"/>
      <c r="F1979" s="13"/>
      <c r="G1979" s="4"/>
      <c r="H1979" s="4"/>
      <c r="I1979" s="4"/>
      <c r="J1979" s="184"/>
      <c r="K1979" s="9"/>
      <c r="L1979" s="9">
        <f t="shared" si="181"/>
        <v>28</v>
      </c>
      <c r="M1979" s="9">
        <f t="shared" si="182"/>
        <v>0</v>
      </c>
      <c r="N1979" s="9">
        <f t="shared" si="183"/>
        <v>0</v>
      </c>
      <c r="O1979" s="9">
        <f t="shared" si="184"/>
        <v>0</v>
      </c>
      <c r="P1979" s="9">
        <f t="shared" si="185"/>
        <v>0</v>
      </c>
      <c r="Q1979" s="9">
        <f t="shared" si="186"/>
        <v>0</v>
      </c>
    </row>
    <row r="1980" spans="1:17" ht="33.6" customHeight="1">
      <c r="A1980" s="5"/>
      <c r="B1980" s="173"/>
      <c r="C1980" s="176"/>
      <c r="D1980" s="12" t="s">
        <v>2703</v>
      </c>
      <c r="E1980" s="13"/>
      <c r="F1980" s="13"/>
      <c r="G1980" s="4"/>
      <c r="H1980" s="4"/>
      <c r="I1980" s="4"/>
      <c r="J1980" s="184"/>
      <c r="K1980" s="9"/>
      <c r="L1980" s="9">
        <f t="shared" si="181"/>
        <v>32</v>
      </c>
      <c r="M1980" s="9">
        <f t="shared" si="182"/>
        <v>0</v>
      </c>
      <c r="N1980" s="9">
        <f t="shared" si="183"/>
        <v>0</v>
      </c>
      <c r="O1980" s="9">
        <f t="shared" si="184"/>
        <v>0</v>
      </c>
      <c r="P1980" s="9">
        <f t="shared" si="185"/>
        <v>0</v>
      </c>
      <c r="Q1980" s="9">
        <f t="shared" si="186"/>
        <v>0</v>
      </c>
    </row>
    <row r="1981" spans="1:17" ht="33.6" customHeight="1">
      <c r="A1981" s="5"/>
      <c r="B1981" s="173"/>
      <c r="C1981" s="176"/>
      <c r="D1981" s="12" t="s">
        <v>2704</v>
      </c>
      <c r="E1981" s="13"/>
      <c r="F1981" s="13"/>
      <c r="G1981" s="4"/>
      <c r="H1981" s="4"/>
      <c r="I1981" s="4"/>
      <c r="J1981" s="184"/>
      <c r="K1981" s="9"/>
      <c r="L1981" s="9">
        <f t="shared" si="181"/>
        <v>36</v>
      </c>
      <c r="M1981" s="9">
        <f t="shared" si="182"/>
        <v>0</v>
      </c>
      <c r="N1981" s="9">
        <f t="shared" si="183"/>
        <v>0</v>
      </c>
      <c r="O1981" s="9">
        <f t="shared" si="184"/>
        <v>0</v>
      </c>
      <c r="P1981" s="9">
        <f t="shared" si="185"/>
        <v>0</v>
      </c>
      <c r="Q1981" s="9">
        <f t="shared" si="186"/>
        <v>0</v>
      </c>
    </row>
    <row r="1982" spans="1:17" ht="33.6" customHeight="1">
      <c r="A1982" s="5"/>
      <c r="B1982" s="173"/>
      <c r="C1982" s="176"/>
      <c r="D1982" s="12" t="s">
        <v>2705</v>
      </c>
      <c r="E1982" s="13"/>
      <c r="F1982" s="13"/>
      <c r="G1982" s="4"/>
      <c r="H1982" s="4"/>
      <c r="I1982" s="4"/>
      <c r="J1982" s="184"/>
      <c r="K1982" s="9"/>
      <c r="L1982" s="9">
        <f t="shared" si="181"/>
        <v>40</v>
      </c>
      <c r="M1982" s="9">
        <f t="shared" si="182"/>
        <v>0</v>
      </c>
      <c r="N1982" s="9">
        <f t="shared" si="183"/>
        <v>0</v>
      </c>
      <c r="O1982" s="9">
        <f t="shared" si="184"/>
        <v>0</v>
      </c>
      <c r="P1982" s="9">
        <f t="shared" si="185"/>
        <v>0</v>
      </c>
      <c r="Q1982" s="9">
        <f t="shared" si="186"/>
        <v>0</v>
      </c>
    </row>
    <row r="1983" spans="1:17" ht="33.6" customHeight="1">
      <c r="A1983" s="5"/>
      <c r="B1983" s="173"/>
      <c r="C1983" s="176"/>
      <c r="D1983" s="12" t="s">
        <v>2706</v>
      </c>
      <c r="E1983" s="13" t="s">
        <v>2707</v>
      </c>
      <c r="F1983" s="13" t="s">
        <v>2708</v>
      </c>
      <c r="G1983" s="4"/>
      <c r="H1983" s="4"/>
      <c r="I1983" s="4"/>
      <c r="J1983" s="184"/>
      <c r="K1983" s="9"/>
      <c r="L1983" s="9">
        <f t="shared" si="181"/>
        <v>19</v>
      </c>
      <c r="M1983" s="9">
        <f t="shared" si="182"/>
        <v>18</v>
      </c>
      <c r="N1983" s="9">
        <f t="shared" si="183"/>
        <v>18</v>
      </c>
      <c r="O1983" s="9">
        <f t="shared" si="184"/>
        <v>0</v>
      </c>
      <c r="P1983" s="9">
        <f t="shared" si="185"/>
        <v>0</v>
      </c>
      <c r="Q1983" s="9">
        <f t="shared" si="186"/>
        <v>0</v>
      </c>
    </row>
    <row r="1984" spans="1:17" ht="25.35" customHeight="1">
      <c r="A1984" s="5"/>
      <c r="B1984" s="173"/>
      <c r="C1984" s="176"/>
      <c r="D1984" s="12" t="s">
        <v>2692</v>
      </c>
      <c r="E1984" s="13"/>
      <c r="F1984" s="13"/>
      <c r="G1984" s="4"/>
      <c r="H1984" s="4"/>
      <c r="I1984" s="4"/>
      <c r="J1984" s="184"/>
      <c r="K1984" s="9"/>
      <c r="L1984" s="9">
        <f t="shared" si="181"/>
        <v>23</v>
      </c>
      <c r="M1984" s="9">
        <f t="shared" si="182"/>
        <v>0</v>
      </c>
      <c r="N1984" s="9">
        <f t="shared" si="183"/>
        <v>0</v>
      </c>
      <c r="O1984" s="9">
        <f t="shared" si="184"/>
        <v>0</v>
      </c>
      <c r="P1984" s="9">
        <f t="shared" si="185"/>
        <v>0</v>
      </c>
      <c r="Q1984" s="9">
        <f t="shared" si="186"/>
        <v>0</v>
      </c>
    </row>
    <row r="1985" spans="1:17" ht="30" customHeight="1">
      <c r="A1985" s="5"/>
      <c r="B1985" s="173"/>
      <c r="C1985" s="176"/>
      <c r="D1985" s="12" t="s">
        <v>2709</v>
      </c>
      <c r="E1985" s="13" t="s">
        <v>2710</v>
      </c>
      <c r="F1985" s="13" t="s">
        <v>2711</v>
      </c>
      <c r="G1985" s="4"/>
      <c r="H1985" s="4"/>
      <c r="I1985" s="4"/>
      <c r="J1985" s="184"/>
      <c r="K1985" s="9"/>
      <c r="L1985" s="9">
        <f t="shared" si="181"/>
        <v>27</v>
      </c>
      <c r="M1985" s="9">
        <f t="shared" si="182"/>
        <v>28</v>
      </c>
      <c r="N1985" s="9">
        <f t="shared" si="183"/>
        <v>28</v>
      </c>
      <c r="O1985" s="9">
        <f t="shared" si="184"/>
        <v>0</v>
      </c>
      <c r="P1985" s="9">
        <f t="shared" si="185"/>
        <v>0</v>
      </c>
      <c r="Q1985" s="9">
        <f t="shared" si="186"/>
        <v>0</v>
      </c>
    </row>
    <row r="1986" spans="1:17" ht="30" customHeight="1">
      <c r="A1986" s="5"/>
      <c r="B1986" s="173"/>
      <c r="C1986" s="176"/>
      <c r="D1986" s="12" t="s">
        <v>2712</v>
      </c>
      <c r="E1986" s="13"/>
      <c r="F1986" s="13"/>
      <c r="G1986" s="4"/>
      <c r="H1986" s="4"/>
      <c r="I1986" s="4"/>
      <c r="J1986" s="184"/>
      <c r="K1986" s="9"/>
      <c r="L1986" s="9">
        <f t="shared" si="181"/>
        <v>31</v>
      </c>
      <c r="M1986" s="9">
        <f t="shared" si="182"/>
        <v>0</v>
      </c>
      <c r="N1986" s="9">
        <f t="shared" si="183"/>
        <v>0</v>
      </c>
      <c r="O1986" s="9">
        <f t="shared" si="184"/>
        <v>0</v>
      </c>
      <c r="P1986" s="9">
        <f t="shared" si="185"/>
        <v>0</v>
      </c>
      <c r="Q1986" s="9">
        <f t="shared" si="186"/>
        <v>0</v>
      </c>
    </row>
    <row r="1987" spans="1:17" ht="30" customHeight="1">
      <c r="A1987" s="5"/>
      <c r="B1987" s="173"/>
      <c r="C1987" s="176"/>
      <c r="D1987" s="12" t="s">
        <v>2713</v>
      </c>
      <c r="E1987" s="13" t="s">
        <v>2714</v>
      </c>
      <c r="F1987" s="13" t="s">
        <v>2715</v>
      </c>
      <c r="G1987" s="4"/>
      <c r="H1987" s="4"/>
      <c r="I1987" s="4"/>
      <c r="J1987" s="184"/>
      <c r="K1987" s="9"/>
      <c r="L1987" s="9">
        <f t="shared" si="181"/>
        <v>35</v>
      </c>
      <c r="M1987" s="9">
        <f t="shared" si="182"/>
        <v>28</v>
      </c>
      <c r="N1987" s="9">
        <f t="shared" si="183"/>
        <v>28</v>
      </c>
      <c r="O1987" s="9">
        <f t="shared" si="184"/>
        <v>0</v>
      </c>
      <c r="P1987" s="9">
        <f t="shared" si="185"/>
        <v>0</v>
      </c>
      <c r="Q1987" s="9">
        <f t="shared" si="186"/>
        <v>0</v>
      </c>
    </row>
    <row r="1988" spans="1:17" ht="30" customHeight="1">
      <c r="A1988" s="5"/>
      <c r="B1988" s="174"/>
      <c r="C1988" s="182"/>
      <c r="D1988" s="12" t="s">
        <v>2716</v>
      </c>
      <c r="E1988" s="13"/>
      <c r="F1988" s="13"/>
      <c r="G1988" s="4"/>
      <c r="H1988" s="4"/>
      <c r="I1988" s="4"/>
      <c r="J1988" s="185"/>
      <c r="K1988" s="9"/>
      <c r="L1988" s="9">
        <f t="shared" si="181"/>
        <v>39</v>
      </c>
      <c r="M1988" s="9">
        <f t="shared" si="182"/>
        <v>0</v>
      </c>
      <c r="N1988" s="9">
        <f t="shared" si="183"/>
        <v>0</v>
      </c>
      <c r="O1988" s="9">
        <f t="shared" si="184"/>
        <v>0</v>
      </c>
      <c r="P1988" s="9">
        <f t="shared" si="185"/>
        <v>0</v>
      </c>
      <c r="Q1988" s="9">
        <f t="shared" si="186"/>
        <v>0</v>
      </c>
    </row>
    <row r="1989" spans="1:17" ht="30" customHeight="1">
      <c r="A1989" s="5"/>
      <c r="B1989" s="196">
        <v>154</v>
      </c>
      <c r="C1989" s="175" t="s">
        <v>2717</v>
      </c>
      <c r="D1989" s="12" t="s">
        <v>2718</v>
      </c>
      <c r="E1989" s="13" t="s">
        <v>4217</v>
      </c>
      <c r="F1989" s="13"/>
      <c r="G1989" s="4"/>
      <c r="H1989" s="4"/>
      <c r="I1989" s="4"/>
      <c r="J1989" s="183" t="s">
        <v>814</v>
      </c>
      <c r="K1989" s="9"/>
      <c r="L1989" s="9">
        <f t="shared" ref="L1989:L2052" si="187">LEN(D1989)</f>
        <v>21</v>
      </c>
      <c r="M1989" s="9">
        <f t="shared" ref="M1989:M2052" si="188">LEN(E1989)</f>
        <v>22</v>
      </c>
      <c r="N1989" s="9">
        <f t="shared" ref="N1989:N2052" si="189">LEN(F1989)</f>
        <v>0</v>
      </c>
      <c r="O1989" s="9">
        <f t="shared" ref="O1989:O2052" si="190">LEN(G1989)</f>
        <v>0</v>
      </c>
      <c r="P1989" s="9">
        <f t="shared" ref="P1989:P2052" si="191">LEN(H1989)</f>
        <v>0</v>
      </c>
      <c r="Q1989" s="9">
        <f t="shared" ref="Q1989:Q2052" si="192">LEN(I1989)</f>
        <v>0</v>
      </c>
    </row>
    <row r="1990" spans="1:17" ht="30" customHeight="1">
      <c r="A1990" s="5"/>
      <c r="B1990" s="197"/>
      <c r="C1990" s="176"/>
      <c r="D1990" s="12" t="s">
        <v>2719</v>
      </c>
      <c r="E1990" s="13" t="s">
        <v>4218</v>
      </c>
      <c r="F1990" s="13"/>
      <c r="G1990" s="4"/>
      <c r="H1990" s="4"/>
      <c r="I1990" s="4"/>
      <c r="J1990" s="184"/>
      <c r="K1990" s="9"/>
      <c r="L1990" s="9">
        <f t="shared" si="187"/>
        <v>25</v>
      </c>
      <c r="M1990" s="9">
        <f t="shared" si="188"/>
        <v>25</v>
      </c>
      <c r="N1990" s="9">
        <f t="shared" si="189"/>
        <v>0</v>
      </c>
      <c r="O1990" s="9">
        <f t="shared" si="190"/>
        <v>0</v>
      </c>
      <c r="P1990" s="9">
        <f t="shared" si="191"/>
        <v>0</v>
      </c>
      <c r="Q1990" s="9">
        <f t="shared" si="192"/>
        <v>0</v>
      </c>
    </row>
    <row r="1991" spans="1:17" ht="30" customHeight="1">
      <c r="A1991" s="5"/>
      <c r="B1991" s="197"/>
      <c r="C1991" s="176"/>
      <c r="D1991" s="12" t="s">
        <v>2717</v>
      </c>
      <c r="E1991" s="13" t="s">
        <v>4219</v>
      </c>
      <c r="F1991" s="13"/>
      <c r="G1991" s="4"/>
      <c r="H1991" s="4"/>
      <c r="I1991" s="4"/>
      <c r="J1991" s="184"/>
      <c r="K1991" s="9"/>
      <c r="L1991" s="9">
        <f t="shared" si="187"/>
        <v>28</v>
      </c>
      <c r="M1991" s="9">
        <f t="shared" si="188"/>
        <v>46</v>
      </c>
      <c r="N1991" s="9">
        <f t="shared" si="189"/>
        <v>0</v>
      </c>
      <c r="O1991" s="9">
        <f t="shared" si="190"/>
        <v>0</v>
      </c>
      <c r="P1991" s="9">
        <f t="shared" si="191"/>
        <v>0</v>
      </c>
      <c r="Q1991" s="9">
        <f t="shared" si="192"/>
        <v>0</v>
      </c>
    </row>
    <row r="1992" spans="1:17" ht="30" customHeight="1">
      <c r="A1992" s="5"/>
      <c r="B1992" s="197"/>
      <c r="C1992" s="176"/>
      <c r="D1992" s="12" t="s">
        <v>2720</v>
      </c>
      <c r="E1992" s="13" t="s">
        <v>4220</v>
      </c>
      <c r="F1992" s="13"/>
      <c r="G1992" s="4"/>
      <c r="H1992" s="4"/>
      <c r="I1992" s="4"/>
      <c r="J1992" s="184"/>
      <c r="K1992" s="9"/>
      <c r="L1992" s="9">
        <f t="shared" si="187"/>
        <v>32</v>
      </c>
      <c r="M1992" s="9">
        <f t="shared" si="188"/>
        <v>49</v>
      </c>
      <c r="N1992" s="9">
        <f t="shared" si="189"/>
        <v>0</v>
      </c>
      <c r="O1992" s="9">
        <f t="shared" si="190"/>
        <v>0</v>
      </c>
      <c r="P1992" s="9">
        <f t="shared" si="191"/>
        <v>0</v>
      </c>
      <c r="Q1992" s="9">
        <f t="shared" si="192"/>
        <v>0</v>
      </c>
    </row>
    <row r="1993" spans="1:17" ht="30" customHeight="1">
      <c r="A1993" s="5"/>
      <c r="B1993" s="197"/>
      <c r="C1993" s="176"/>
      <c r="D1993" s="12" t="s">
        <v>2721</v>
      </c>
      <c r="E1993" s="13" t="s">
        <v>4221</v>
      </c>
      <c r="F1993" s="13"/>
      <c r="G1993" s="4"/>
      <c r="H1993" s="4"/>
      <c r="I1993" s="4"/>
      <c r="J1993" s="184"/>
      <c r="K1993" s="9"/>
      <c r="L1993" s="9">
        <f t="shared" si="187"/>
        <v>23</v>
      </c>
      <c r="M1993" s="9">
        <f t="shared" si="188"/>
        <v>26</v>
      </c>
      <c r="N1993" s="9">
        <f t="shared" si="189"/>
        <v>0</v>
      </c>
      <c r="O1993" s="9">
        <f t="shared" si="190"/>
        <v>0</v>
      </c>
      <c r="P1993" s="9">
        <f t="shared" si="191"/>
        <v>0</v>
      </c>
      <c r="Q1993" s="9">
        <f t="shared" si="192"/>
        <v>0</v>
      </c>
    </row>
    <row r="1994" spans="1:17" ht="30" customHeight="1">
      <c r="A1994" s="5"/>
      <c r="B1994" s="197"/>
      <c r="C1994" s="176"/>
      <c r="D1994" s="12" t="s">
        <v>2722</v>
      </c>
      <c r="E1994" s="13" t="s">
        <v>4222</v>
      </c>
      <c r="F1994" s="13"/>
      <c r="G1994" s="4"/>
      <c r="H1994" s="4"/>
      <c r="I1994" s="4"/>
      <c r="J1994" s="184"/>
      <c r="K1994" s="9"/>
      <c r="L1994" s="9">
        <f t="shared" si="187"/>
        <v>27</v>
      </c>
      <c r="M1994" s="9">
        <f t="shared" si="188"/>
        <v>29</v>
      </c>
      <c r="N1994" s="9">
        <f t="shared" si="189"/>
        <v>0</v>
      </c>
      <c r="O1994" s="9">
        <f t="shared" si="190"/>
        <v>0</v>
      </c>
      <c r="P1994" s="9">
        <f t="shared" si="191"/>
        <v>0</v>
      </c>
      <c r="Q1994" s="9">
        <f t="shared" si="192"/>
        <v>0</v>
      </c>
    </row>
    <row r="1995" spans="1:17" ht="30" customHeight="1">
      <c r="A1995" s="5"/>
      <c r="B1995" s="197"/>
      <c r="C1995" s="176"/>
      <c r="D1995" s="52" t="s">
        <v>2723</v>
      </c>
      <c r="E1995" s="38" t="s">
        <v>4223</v>
      </c>
      <c r="F1995" s="13"/>
      <c r="G1995" s="4"/>
      <c r="H1995" s="4"/>
      <c r="I1995" s="4"/>
      <c r="J1995" s="184"/>
      <c r="K1995" s="9"/>
      <c r="L1995" s="9">
        <f t="shared" si="187"/>
        <v>31</v>
      </c>
      <c r="M1995" s="9">
        <f t="shared" si="188"/>
        <v>50</v>
      </c>
      <c r="N1995" s="9">
        <f t="shared" si="189"/>
        <v>0</v>
      </c>
      <c r="O1995" s="9">
        <f t="shared" si="190"/>
        <v>0</v>
      </c>
      <c r="P1995" s="9">
        <f t="shared" si="191"/>
        <v>0</v>
      </c>
      <c r="Q1995" s="9">
        <f t="shared" si="192"/>
        <v>0</v>
      </c>
    </row>
    <row r="1996" spans="1:17" ht="30" customHeight="1">
      <c r="A1996" s="5"/>
      <c r="B1996" s="197"/>
      <c r="C1996" s="176"/>
      <c r="D1996" s="52" t="s">
        <v>2724</v>
      </c>
      <c r="E1996" s="38" t="s">
        <v>4224</v>
      </c>
      <c r="F1996" s="13"/>
      <c r="G1996" s="4"/>
      <c r="H1996" s="4"/>
      <c r="I1996" s="4"/>
      <c r="J1996" s="185"/>
      <c r="K1996" s="9"/>
      <c r="L1996" s="9">
        <f t="shared" si="187"/>
        <v>36</v>
      </c>
      <c r="M1996" s="9">
        <f t="shared" si="188"/>
        <v>53</v>
      </c>
      <c r="N1996" s="9">
        <f t="shared" si="189"/>
        <v>0</v>
      </c>
      <c r="O1996" s="9">
        <f t="shared" si="190"/>
        <v>0</v>
      </c>
      <c r="P1996" s="9">
        <f t="shared" si="191"/>
        <v>0</v>
      </c>
      <c r="Q1996" s="9">
        <f t="shared" si="192"/>
        <v>0</v>
      </c>
    </row>
    <row r="1997" spans="1:17" ht="30" customHeight="1">
      <c r="A1997" s="5"/>
      <c r="B1997" s="196">
        <v>155</v>
      </c>
      <c r="C1997" s="175" t="s">
        <v>2725</v>
      </c>
      <c r="D1997" s="12" t="s">
        <v>2726</v>
      </c>
      <c r="E1997" s="13"/>
      <c r="F1997" s="13"/>
      <c r="G1997" s="4"/>
      <c r="H1997" s="4"/>
      <c r="I1997" s="4"/>
      <c r="J1997" s="183" t="s">
        <v>11</v>
      </c>
      <c r="K1997" s="9"/>
      <c r="L1997" s="9">
        <f t="shared" si="187"/>
        <v>22</v>
      </c>
      <c r="M1997" s="9">
        <f t="shared" si="188"/>
        <v>0</v>
      </c>
      <c r="N1997" s="9">
        <f t="shared" si="189"/>
        <v>0</v>
      </c>
      <c r="O1997" s="9">
        <f t="shared" si="190"/>
        <v>0</v>
      </c>
      <c r="P1997" s="9">
        <f t="shared" si="191"/>
        <v>0</v>
      </c>
      <c r="Q1997" s="9">
        <f t="shared" si="192"/>
        <v>0</v>
      </c>
    </row>
    <row r="1998" spans="1:17" ht="30" customHeight="1">
      <c r="A1998" s="5"/>
      <c r="B1998" s="197"/>
      <c r="C1998" s="176"/>
      <c r="D1998" s="12" t="s">
        <v>2727</v>
      </c>
      <c r="E1998" s="13"/>
      <c r="F1998" s="13"/>
      <c r="G1998" s="4"/>
      <c r="H1998" s="4"/>
      <c r="I1998" s="4"/>
      <c r="J1998" s="184"/>
      <c r="K1998" s="9"/>
      <c r="L1998" s="9">
        <f t="shared" si="187"/>
        <v>27</v>
      </c>
      <c r="M1998" s="9">
        <f t="shared" si="188"/>
        <v>0</v>
      </c>
      <c r="N1998" s="9">
        <f t="shared" si="189"/>
        <v>0</v>
      </c>
      <c r="O1998" s="9">
        <f t="shared" si="190"/>
        <v>0</v>
      </c>
      <c r="P1998" s="9">
        <f t="shared" si="191"/>
        <v>0</v>
      </c>
      <c r="Q1998" s="9">
        <f t="shared" si="192"/>
        <v>0</v>
      </c>
    </row>
    <row r="1999" spans="1:17" ht="30" customHeight="1">
      <c r="A1999" s="5"/>
      <c r="B1999" s="197"/>
      <c r="C1999" s="176"/>
      <c r="D1999" s="12" t="s">
        <v>2725</v>
      </c>
      <c r="E1999" s="13"/>
      <c r="F1999" s="13"/>
      <c r="G1999" s="4"/>
      <c r="H1999" s="4"/>
      <c r="I1999" s="4"/>
      <c r="J1999" s="184"/>
      <c r="K1999" s="9"/>
      <c r="L1999" s="9">
        <f t="shared" si="187"/>
        <v>30</v>
      </c>
      <c r="M1999" s="9">
        <f t="shared" si="188"/>
        <v>0</v>
      </c>
      <c r="N1999" s="9">
        <f t="shared" si="189"/>
        <v>0</v>
      </c>
      <c r="O1999" s="9">
        <f t="shared" si="190"/>
        <v>0</v>
      </c>
      <c r="P1999" s="9">
        <f t="shared" si="191"/>
        <v>0</v>
      </c>
      <c r="Q1999" s="9">
        <f t="shared" si="192"/>
        <v>0</v>
      </c>
    </row>
    <row r="2000" spans="1:17" ht="30" customHeight="1">
      <c r="A2000" s="5"/>
      <c r="B2000" s="197"/>
      <c r="C2000" s="176"/>
      <c r="D2000" s="12" t="s">
        <v>2728</v>
      </c>
      <c r="F2000" s="13"/>
      <c r="G2000" s="4"/>
      <c r="H2000" s="4"/>
      <c r="I2000" s="4"/>
      <c r="J2000" s="184"/>
      <c r="K2000" s="9"/>
      <c r="L2000" s="9">
        <f t="shared" si="187"/>
        <v>34</v>
      </c>
      <c r="M2000" s="9">
        <f t="shared" si="188"/>
        <v>0</v>
      </c>
      <c r="N2000" s="9">
        <f t="shared" si="189"/>
        <v>0</v>
      </c>
      <c r="O2000" s="9">
        <f t="shared" si="190"/>
        <v>0</v>
      </c>
      <c r="P2000" s="9">
        <f t="shared" si="191"/>
        <v>0</v>
      </c>
      <c r="Q2000" s="9">
        <f t="shared" si="192"/>
        <v>0</v>
      </c>
    </row>
    <row r="2001" spans="1:17" ht="30" customHeight="1">
      <c r="A2001" s="5"/>
      <c r="B2001" s="197"/>
      <c r="C2001" s="176"/>
      <c r="D2001" s="12" t="s">
        <v>2729</v>
      </c>
      <c r="E2001" s="13"/>
      <c r="F2001" s="13"/>
      <c r="G2001" s="4"/>
      <c r="H2001" s="4"/>
      <c r="I2001" s="4"/>
      <c r="J2001" s="184"/>
      <c r="K2001" s="9"/>
      <c r="L2001" s="9">
        <f t="shared" si="187"/>
        <v>25</v>
      </c>
      <c r="M2001" s="9">
        <f t="shared" si="188"/>
        <v>0</v>
      </c>
      <c r="N2001" s="9">
        <f t="shared" si="189"/>
        <v>0</v>
      </c>
      <c r="O2001" s="9">
        <f t="shared" si="190"/>
        <v>0</v>
      </c>
      <c r="P2001" s="9">
        <f t="shared" si="191"/>
        <v>0</v>
      </c>
      <c r="Q2001" s="9">
        <f t="shared" si="192"/>
        <v>0</v>
      </c>
    </row>
    <row r="2002" spans="1:17" ht="30" customHeight="1">
      <c r="A2002" s="5"/>
      <c r="B2002" s="197"/>
      <c r="C2002" s="176"/>
      <c r="D2002" s="12" t="s">
        <v>2730</v>
      </c>
      <c r="E2002" s="13"/>
      <c r="F2002" s="13"/>
      <c r="G2002" s="4"/>
      <c r="H2002" s="4"/>
      <c r="I2002" s="4"/>
      <c r="J2002" s="184"/>
      <c r="K2002" s="9"/>
      <c r="L2002" s="9">
        <f t="shared" si="187"/>
        <v>29</v>
      </c>
      <c r="M2002" s="9">
        <f t="shared" si="188"/>
        <v>0</v>
      </c>
      <c r="N2002" s="9">
        <f t="shared" si="189"/>
        <v>0</v>
      </c>
      <c r="O2002" s="9">
        <f t="shared" si="190"/>
        <v>0</v>
      </c>
      <c r="P2002" s="9">
        <f t="shared" si="191"/>
        <v>0</v>
      </c>
      <c r="Q2002" s="9">
        <f t="shared" si="192"/>
        <v>0</v>
      </c>
    </row>
    <row r="2003" spans="1:17" ht="30" customHeight="1">
      <c r="A2003" s="5"/>
      <c r="B2003" s="197"/>
      <c r="C2003" s="176"/>
      <c r="D2003" s="12" t="s">
        <v>2731</v>
      </c>
      <c r="F2003" s="13"/>
      <c r="G2003" s="4"/>
      <c r="H2003" s="4"/>
      <c r="I2003" s="4"/>
      <c r="J2003" s="184"/>
      <c r="K2003" s="9"/>
      <c r="L2003" s="9">
        <f t="shared" si="187"/>
        <v>33</v>
      </c>
      <c r="M2003" s="9">
        <f t="shared" si="188"/>
        <v>0</v>
      </c>
      <c r="N2003" s="9">
        <f t="shared" si="189"/>
        <v>0</v>
      </c>
      <c r="O2003" s="9">
        <f t="shared" si="190"/>
        <v>0</v>
      </c>
      <c r="P2003" s="9">
        <f t="shared" si="191"/>
        <v>0</v>
      </c>
      <c r="Q2003" s="9">
        <f t="shared" si="192"/>
        <v>0</v>
      </c>
    </row>
    <row r="2004" spans="1:17" ht="30" customHeight="1">
      <c r="A2004" s="5"/>
      <c r="B2004" s="199"/>
      <c r="C2004" s="182"/>
      <c r="D2004" s="12" t="s">
        <v>2732</v>
      </c>
      <c r="E2004" s="13"/>
      <c r="F2004" s="13"/>
      <c r="G2004" s="4"/>
      <c r="H2004" s="4"/>
      <c r="I2004" s="4"/>
      <c r="J2004" s="185"/>
      <c r="K2004" s="9"/>
      <c r="L2004" s="9">
        <f t="shared" si="187"/>
        <v>37</v>
      </c>
      <c r="M2004" s="9">
        <f t="shared" si="188"/>
        <v>0</v>
      </c>
      <c r="N2004" s="9">
        <f t="shared" si="189"/>
        <v>0</v>
      </c>
      <c r="O2004" s="9">
        <f t="shared" si="190"/>
        <v>0</v>
      </c>
      <c r="P2004" s="9">
        <f t="shared" si="191"/>
        <v>0</v>
      </c>
      <c r="Q2004" s="9">
        <f t="shared" si="192"/>
        <v>0</v>
      </c>
    </row>
    <row r="2005" spans="1:17" ht="30" customHeight="1">
      <c r="A2005" s="5"/>
      <c r="B2005" s="172">
        <v>156</v>
      </c>
      <c r="C2005" s="175" t="s">
        <v>2733</v>
      </c>
      <c r="D2005" s="12" t="s">
        <v>2734</v>
      </c>
      <c r="E2005" s="13"/>
      <c r="F2005" s="13"/>
      <c r="G2005" s="4"/>
      <c r="H2005" s="4"/>
      <c r="I2005" s="4"/>
      <c r="J2005" s="183" t="s">
        <v>3747</v>
      </c>
      <c r="K2005" s="9"/>
      <c r="L2005" s="9">
        <f t="shared" si="187"/>
        <v>21</v>
      </c>
      <c r="M2005" s="9">
        <f t="shared" si="188"/>
        <v>0</v>
      </c>
      <c r="N2005" s="9">
        <f t="shared" si="189"/>
        <v>0</v>
      </c>
      <c r="O2005" s="9">
        <f t="shared" si="190"/>
        <v>0</v>
      </c>
      <c r="P2005" s="9">
        <f t="shared" si="191"/>
        <v>0</v>
      </c>
      <c r="Q2005" s="9">
        <f t="shared" si="192"/>
        <v>0</v>
      </c>
    </row>
    <row r="2006" spans="1:17" ht="30" customHeight="1">
      <c r="A2006" s="5"/>
      <c r="B2006" s="173"/>
      <c r="C2006" s="176"/>
      <c r="D2006" s="12" t="s">
        <v>2735</v>
      </c>
      <c r="E2006" s="13"/>
      <c r="F2006" s="13"/>
      <c r="G2006" s="4"/>
      <c r="H2006" s="4"/>
      <c r="I2006" s="4"/>
      <c r="J2006" s="184"/>
      <c r="K2006" s="9"/>
      <c r="L2006" s="9">
        <f t="shared" si="187"/>
        <v>25</v>
      </c>
      <c r="M2006" s="9">
        <f t="shared" si="188"/>
        <v>0</v>
      </c>
      <c r="N2006" s="9">
        <f t="shared" si="189"/>
        <v>0</v>
      </c>
      <c r="O2006" s="9">
        <f t="shared" si="190"/>
        <v>0</v>
      </c>
      <c r="P2006" s="9">
        <f t="shared" si="191"/>
        <v>0</v>
      </c>
      <c r="Q2006" s="9">
        <f t="shared" si="192"/>
        <v>0</v>
      </c>
    </row>
    <row r="2007" spans="1:17" ht="30" customHeight="1">
      <c r="A2007" s="5"/>
      <c r="B2007" s="173"/>
      <c r="C2007" s="176"/>
      <c r="D2007" s="12" t="s">
        <v>2736</v>
      </c>
      <c r="E2007" s="13"/>
      <c r="F2007" s="13"/>
      <c r="G2007" s="4"/>
      <c r="H2007" s="4"/>
      <c r="I2007" s="4"/>
      <c r="J2007" s="184"/>
      <c r="K2007" s="9"/>
      <c r="L2007" s="9">
        <f t="shared" si="187"/>
        <v>29</v>
      </c>
      <c r="M2007" s="9">
        <f t="shared" si="188"/>
        <v>0</v>
      </c>
      <c r="N2007" s="9">
        <f t="shared" si="189"/>
        <v>0</v>
      </c>
      <c r="O2007" s="9">
        <f t="shared" si="190"/>
        <v>0</v>
      </c>
      <c r="P2007" s="9">
        <f t="shared" si="191"/>
        <v>0</v>
      </c>
      <c r="Q2007" s="9">
        <f t="shared" si="192"/>
        <v>0</v>
      </c>
    </row>
    <row r="2008" spans="1:17" ht="30" customHeight="1">
      <c r="A2008" s="5"/>
      <c r="B2008" s="173"/>
      <c r="C2008" s="176"/>
      <c r="D2008" s="12" t="s">
        <v>2737</v>
      </c>
      <c r="F2008" s="13"/>
      <c r="G2008" s="4"/>
      <c r="H2008" s="4"/>
      <c r="I2008" s="4"/>
      <c r="J2008" s="184"/>
      <c r="K2008" s="9"/>
      <c r="L2008" s="9">
        <f t="shared" si="187"/>
        <v>33</v>
      </c>
      <c r="M2008" s="9">
        <f t="shared" si="188"/>
        <v>0</v>
      </c>
      <c r="N2008" s="9">
        <f t="shared" si="189"/>
        <v>0</v>
      </c>
      <c r="O2008" s="9">
        <f t="shared" si="190"/>
        <v>0</v>
      </c>
      <c r="P2008" s="9">
        <f t="shared" si="191"/>
        <v>0</v>
      </c>
      <c r="Q2008" s="9">
        <f t="shared" si="192"/>
        <v>0</v>
      </c>
    </row>
    <row r="2009" spans="1:17" ht="30" customHeight="1">
      <c r="A2009" s="5"/>
      <c r="B2009" s="173"/>
      <c r="C2009" s="176"/>
      <c r="D2009" s="12" t="s">
        <v>2738</v>
      </c>
      <c r="E2009" s="13" t="s">
        <v>2739</v>
      </c>
      <c r="F2009" s="13" t="s">
        <v>3746</v>
      </c>
      <c r="G2009" s="13" t="s">
        <v>2740</v>
      </c>
      <c r="H2009" s="4"/>
      <c r="I2009" s="4"/>
      <c r="J2009" s="184"/>
      <c r="K2009" s="9"/>
      <c r="L2009" s="9">
        <f t="shared" si="187"/>
        <v>19</v>
      </c>
      <c r="M2009" s="9">
        <f t="shared" si="188"/>
        <v>7</v>
      </c>
      <c r="N2009" s="9">
        <f t="shared" si="189"/>
        <v>22</v>
      </c>
      <c r="O2009" s="9">
        <f t="shared" si="190"/>
        <v>26</v>
      </c>
      <c r="P2009" s="9">
        <f t="shared" si="191"/>
        <v>0</v>
      </c>
      <c r="Q2009" s="9">
        <f t="shared" si="192"/>
        <v>0</v>
      </c>
    </row>
    <row r="2010" spans="1:17" ht="30" customHeight="1">
      <c r="A2010" s="5"/>
      <c r="B2010" s="173"/>
      <c r="C2010" s="176"/>
      <c r="D2010" s="12" t="s">
        <v>2741</v>
      </c>
      <c r="E2010" s="13"/>
      <c r="F2010" s="13"/>
      <c r="G2010" s="4"/>
      <c r="H2010" s="4"/>
      <c r="I2010" s="4"/>
      <c r="J2010" s="184"/>
      <c r="K2010" s="9"/>
      <c r="L2010" s="9">
        <f t="shared" si="187"/>
        <v>23</v>
      </c>
      <c r="M2010" s="9">
        <f t="shared" si="188"/>
        <v>0</v>
      </c>
      <c r="N2010" s="9">
        <f t="shared" si="189"/>
        <v>0</v>
      </c>
      <c r="O2010" s="9">
        <f t="shared" si="190"/>
        <v>0</v>
      </c>
      <c r="P2010" s="9">
        <f t="shared" si="191"/>
        <v>0</v>
      </c>
      <c r="Q2010" s="9">
        <f t="shared" si="192"/>
        <v>0</v>
      </c>
    </row>
    <row r="2011" spans="1:17" ht="30" customHeight="1">
      <c r="A2011" s="5"/>
      <c r="B2011" s="173"/>
      <c r="C2011" s="176"/>
      <c r="D2011" s="12" t="s">
        <v>2733</v>
      </c>
      <c r="E2011" s="13"/>
      <c r="F2011" s="13"/>
      <c r="G2011" s="4"/>
      <c r="H2011" s="4"/>
      <c r="I2011" s="4"/>
      <c r="J2011" s="184"/>
      <c r="K2011" s="9"/>
      <c r="L2011" s="9">
        <f t="shared" si="187"/>
        <v>27</v>
      </c>
      <c r="M2011" s="9">
        <f t="shared" si="188"/>
        <v>0</v>
      </c>
      <c r="N2011" s="9">
        <f t="shared" si="189"/>
        <v>0</v>
      </c>
      <c r="O2011" s="9">
        <f t="shared" si="190"/>
        <v>0</v>
      </c>
      <c r="P2011" s="9">
        <f t="shared" si="191"/>
        <v>0</v>
      </c>
      <c r="Q2011" s="9">
        <f t="shared" si="192"/>
        <v>0</v>
      </c>
    </row>
    <row r="2012" spans="1:17" ht="30" customHeight="1">
      <c r="A2012" s="5"/>
      <c r="B2012" s="173"/>
      <c r="C2012" s="176"/>
      <c r="D2012" s="12" t="s">
        <v>2742</v>
      </c>
      <c r="E2012" s="13"/>
      <c r="F2012" s="13"/>
      <c r="G2012" s="4"/>
      <c r="H2012" s="4"/>
      <c r="I2012" s="4"/>
      <c r="J2012" s="184"/>
      <c r="K2012" s="9"/>
      <c r="L2012" s="9">
        <f t="shared" si="187"/>
        <v>31</v>
      </c>
      <c r="M2012" s="9">
        <f t="shared" si="188"/>
        <v>0</v>
      </c>
      <c r="N2012" s="9">
        <f t="shared" si="189"/>
        <v>0</v>
      </c>
      <c r="O2012" s="9">
        <f t="shared" si="190"/>
        <v>0</v>
      </c>
      <c r="P2012" s="9">
        <f t="shared" si="191"/>
        <v>0</v>
      </c>
      <c r="Q2012" s="9">
        <f t="shared" si="192"/>
        <v>0</v>
      </c>
    </row>
    <row r="2013" spans="1:17" ht="30" customHeight="1">
      <c r="A2013" s="5"/>
      <c r="B2013" s="173"/>
      <c r="C2013" s="176"/>
      <c r="D2013" s="12" t="s">
        <v>2743</v>
      </c>
      <c r="E2013" s="13"/>
      <c r="F2013" s="13"/>
      <c r="G2013" s="4"/>
      <c r="H2013" s="4"/>
      <c r="I2013" s="4"/>
      <c r="J2013" s="184"/>
      <c r="K2013" s="9"/>
      <c r="L2013" s="9">
        <f t="shared" si="187"/>
        <v>22</v>
      </c>
      <c r="M2013" s="9">
        <f t="shared" si="188"/>
        <v>0</v>
      </c>
      <c r="N2013" s="9">
        <f t="shared" si="189"/>
        <v>0</v>
      </c>
      <c r="O2013" s="9">
        <f t="shared" si="190"/>
        <v>0</v>
      </c>
      <c r="P2013" s="9">
        <f t="shared" si="191"/>
        <v>0</v>
      </c>
      <c r="Q2013" s="9">
        <f t="shared" si="192"/>
        <v>0</v>
      </c>
    </row>
    <row r="2014" spans="1:17" ht="30" customHeight="1">
      <c r="A2014" s="5"/>
      <c r="B2014" s="173"/>
      <c r="C2014" s="176"/>
      <c r="D2014" s="12" t="s">
        <v>2744</v>
      </c>
      <c r="E2014" s="13"/>
      <c r="F2014" s="13"/>
      <c r="G2014" s="4"/>
      <c r="H2014" s="4"/>
      <c r="I2014" s="4"/>
      <c r="J2014" s="184"/>
      <c r="K2014" s="9"/>
      <c r="L2014" s="9">
        <f t="shared" si="187"/>
        <v>26</v>
      </c>
      <c r="M2014" s="9">
        <f t="shared" si="188"/>
        <v>0</v>
      </c>
      <c r="N2014" s="9">
        <f t="shared" si="189"/>
        <v>0</v>
      </c>
      <c r="O2014" s="9">
        <f t="shared" si="190"/>
        <v>0</v>
      </c>
      <c r="P2014" s="9">
        <f t="shared" si="191"/>
        <v>0</v>
      </c>
      <c r="Q2014" s="9">
        <f t="shared" si="192"/>
        <v>0</v>
      </c>
    </row>
    <row r="2015" spans="1:17" ht="30" customHeight="1">
      <c r="A2015" s="5"/>
      <c r="B2015" s="173"/>
      <c r="C2015" s="176"/>
      <c r="D2015" s="12" t="s">
        <v>2745</v>
      </c>
      <c r="E2015" s="13"/>
      <c r="F2015" s="13"/>
      <c r="G2015" s="4"/>
      <c r="H2015" s="4"/>
      <c r="I2015" s="4"/>
      <c r="J2015" s="184"/>
      <c r="K2015" s="9"/>
      <c r="L2015" s="9">
        <f t="shared" si="187"/>
        <v>30</v>
      </c>
      <c r="M2015" s="9">
        <f t="shared" si="188"/>
        <v>0</v>
      </c>
      <c r="N2015" s="9">
        <f t="shared" si="189"/>
        <v>0</v>
      </c>
      <c r="O2015" s="9">
        <f t="shared" si="190"/>
        <v>0</v>
      </c>
      <c r="P2015" s="9">
        <f t="shared" si="191"/>
        <v>0</v>
      </c>
      <c r="Q2015" s="9">
        <f t="shared" si="192"/>
        <v>0</v>
      </c>
    </row>
    <row r="2016" spans="1:17" ht="30" customHeight="1">
      <c r="A2016" s="5"/>
      <c r="B2016" s="174"/>
      <c r="C2016" s="182"/>
      <c r="D2016" s="12" t="s">
        <v>2746</v>
      </c>
      <c r="E2016" s="13"/>
      <c r="F2016" s="13"/>
      <c r="G2016" s="4"/>
      <c r="H2016" s="4"/>
      <c r="I2016" s="4"/>
      <c r="J2016" s="185"/>
      <c r="K2016" s="9"/>
      <c r="L2016" s="9">
        <f t="shared" si="187"/>
        <v>34</v>
      </c>
      <c r="M2016" s="9">
        <f t="shared" si="188"/>
        <v>0</v>
      </c>
      <c r="N2016" s="9">
        <f t="shared" si="189"/>
        <v>0</v>
      </c>
      <c r="O2016" s="9">
        <f t="shared" si="190"/>
        <v>0</v>
      </c>
      <c r="P2016" s="9">
        <f t="shared" si="191"/>
        <v>0</v>
      </c>
      <c r="Q2016" s="9">
        <f t="shared" si="192"/>
        <v>0</v>
      </c>
    </row>
    <row r="2017" spans="1:17" ht="30" customHeight="1">
      <c r="A2017" s="5"/>
      <c r="B2017" s="196">
        <v>157</v>
      </c>
      <c r="C2017" s="175" t="s">
        <v>2747</v>
      </c>
      <c r="D2017" s="12" t="s">
        <v>2747</v>
      </c>
      <c r="E2017" s="2" t="s">
        <v>2748</v>
      </c>
      <c r="F2017" s="8"/>
      <c r="G2017" s="8"/>
      <c r="H2017" s="8"/>
      <c r="I2017" s="8"/>
      <c r="J2017" s="200" t="s">
        <v>3416</v>
      </c>
      <c r="K2017" s="9"/>
      <c r="L2017" s="9">
        <f t="shared" si="187"/>
        <v>16</v>
      </c>
      <c r="M2017" s="9">
        <f t="shared" si="188"/>
        <v>22</v>
      </c>
      <c r="N2017" s="9">
        <f t="shared" si="189"/>
        <v>0</v>
      </c>
      <c r="O2017" s="9">
        <f t="shared" si="190"/>
        <v>0</v>
      </c>
      <c r="P2017" s="9">
        <f t="shared" si="191"/>
        <v>0</v>
      </c>
      <c r="Q2017" s="9">
        <f t="shared" si="192"/>
        <v>0</v>
      </c>
    </row>
    <row r="2018" spans="1:17" ht="30" customHeight="1">
      <c r="A2018" s="5"/>
      <c r="B2018" s="197"/>
      <c r="C2018" s="176"/>
      <c r="D2018" s="12" t="s">
        <v>2749</v>
      </c>
      <c r="E2018" s="2" t="s">
        <v>2748</v>
      </c>
      <c r="F2018" s="13"/>
      <c r="G2018" s="4"/>
      <c r="H2018" s="4"/>
      <c r="I2018" s="4"/>
      <c r="J2018" s="201"/>
      <c r="K2018" s="9"/>
      <c r="L2018" s="9">
        <f t="shared" si="187"/>
        <v>20</v>
      </c>
      <c r="M2018" s="9">
        <f t="shared" si="188"/>
        <v>22</v>
      </c>
      <c r="N2018" s="9">
        <f t="shared" si="189"/>
        <v>0</v>
      </c>
      <c r="O2018" s="9">
        <f t="shared" si="190"/>
        <v>0</v>
      </c>
      <c r="P2018" s="9">
        <f t="shared" si="191"/>
        <v>0</v>
      </c>
      <c r="Q2018" s="9">
        <f t="shared" si="192"/>
        <v>0</v>
      </c>
    </row>
    <row r="2019" spans="1:17" ht="30" customHeight="1">
      <c r="A2019" s="5"/>
      <c r="B2019" s="197"/>
      <c r="C2019" s="176"/>
      <c r="D2019" s="12" t="s">
        <v>2750</v>
      </c>
      <c r="E2019" s="13"/>
      <c r="F2019" s="13"/>
      <c r="G2019" s="4"/>
      <c r="H2019" s="4"/>
      <c r="I2019" s="4"/>
      <c r="J2019" s="201"/>
      <c r="K2019" s="9"/>
      <c r="L2019" s="9">
        <f t="shared" si="187"/>
        <v>24</v>
      </c>
      <c r="M2019" s="9">
        <f t="shared" si="188"/>
        <v>0</v>
      </c>
      <c r="N2019" s="9">
        <f t="shared" si="189"/>
        <v>0</v>
      </c>
      <c r="O2019" s="9">
        <f t="shared" si="190"/>
        <v>0</v>
      </c>
      <c r="P2019" s="9">
        <f t="shared" si="191"/>
        <v>0</v>
      </c>
      <c r="Q2019" s="9">
        <f t="shared" si="192"/>
        <v>0</v>
      </c>
    </row>
    <row r="2020" spans="1:17" ht="30" customHeight="1">
      <c r="A2020" s="5"/>
      <c r="B2020" s="197"/>
      <c r="C2020" s="176"/>
      <c r="D2020" s="12" t="s">
        <v>2751</v>
      </c>
      <c r="E2020" s="13"/>
      <c r="F2020" s="13"/>
      <c r="G2020" s="4"/>
      <c r="H2020" s="4"/>
      <c r="I2020" s="4"/>
      <c r="J2020" s="201"/>
      <c r="K2020" s="9"/>
      <c r="L2020" s="9">
        <f t="shared" si="187"/>
        <v>28</v>
      </c>
      <c r="M2020" s="9">
        <f t="shared" si="188"/>
        <v>0</v>
      </c>
      <c r="N2020" s="9">
        <f t="shared" si="189"/>
        <v>0</v>
      </c>
      <c r="O2020" s="9">
        <f t="shared" si="190"/>
        <v>0</v>
      </c>
      <c r="P2020" s="9">
        <f t="shared" si="191"/>
        <v>0</v>
      </c>
      <c r="Q2020" s="9">
        <f t="shared" si="192"/>
        <v>0</v>
      </c>
    </row>
    <row r="2021" spans="1:17" ht="30" customHeight="1">
      <c r="A2021" s="5"/>
      <c r="B2021" s="197"/>
      <c r="C2021" s="176"/>
      <c r="D2021" s="12" t="s">
        <v>2752</v>
      </c>
      <c r="E2021" s="13"/>
      <c r="F2021" s="13"/>
      <c r="G2021" s="4"/>
      <c r="H2021" s="4"/>
      <c r="I2021" s="4"/>
      <c r="J2021" s="201"/>
      <c r="K2021" s="9"/>
      <c r="L2021" s="9">
        <f t="shared" si="187"/>
        <v>18</v>
      </c>
      <c r="M2021" s="9">
        <f t="shared" si="188"/>
        <v>0</v>
      </c>
      <c r="N2021" s="9">
        <f t="shared" si="189"/>
        <v>0</v>
      </c>
      <c r="O2021" s="9">
        <f t="shared" si="190"/>
        <v>0</v>
      </c>
      <c r="P2021" s="9">
        <f t="shared" si="191"/>
        <v>0</v>
      </c>
      <c r="Q2021" s="9">
        <f t="shared" si="192"/>
        <v>0</v>
      </c>
    </row>
    <row r="2022" spans="1:17" ht="30" customHeight="1">
      <c r="A2022" s="5"/>
      <c r="B2022" s="197"/>
      <c r="C2022" s="176"/>
      <c r="D2022" s="12" t="s">
        <v>2753</v>
      </c>
      <c r="E2022" s="13"/>
      <c r="F2022" s="13"/>
      <c r="G2022" s="4"/>
      <c r="H2022" s="4"/>
      <c r="I2022" s="4"/>
      <c r="J2022" s="201"/>
      <c r="K2022" s="9"/>
      <c r="L2022" s="9">
        <f t="shared" si="187"/>
        <v>22</v>
      </c>
      <c r="M2022" s="9">
        <f t="shared" si="188"/>
        <v>0</v>
      </c>
      <c r="N2022" s="9">
        <f t="shared" si="189"/>
        <v>0</v>
      </c>
      <c r="O2022" s="9">
        <f t="shared" si="190"/>
        <v>0</v>
      </c>
      <c r="P2022" s="9">
        <f t="shared" si="191"/>
        <v>0</v>
      </c>
      <c r="Q2022" s="9">
        <f t="shared" si="192"/>
        <v>0</v>
      </c>
    </row>
    <row r="2023" spans="1:17" ht="30" customHeight="1">
      <c r="A2023" s="5"/>
      <c r="B2023" s="197"/>
      <c r="C2023" s="176"/>
      <c r="D2023" s="12" t="s">
        <v>2754</v>
      </c>
      <c r="E2023" s="13"/>
      <c r="F2023" s="13"/>
      <c r="G2023" s="4"/>
      <c r="H2023" s="4"/>
      <c r="I2023" s="4"/>
      <c r="J2023" s="201"/>
      <c r="K2023" s="9"/>
      <c r="L2023" s="9">
        <f t="shared" si="187"/>
        <v>26</v>
      </c>
      <c r="M2023" s="9">
        <f t="shared" si="188"/>
        <v>0</v>
      </c>
      <c r="N2023" s="9">
        <f t="shared" si="189"/>
        <v>0</v>
      </c>
      <c r="O2023" s="9">
        <f t="shared" si="190"/>
        <v>0</v>
      </c>
      <c r="P2023" s="9">
        <f t="shared" si="191"/>
        <v>0</v>
      </c>
      <c r="Q2023" s="9">
        <f t="shared" si="192"/>
        <v>0</v>
      </c>
    </row>
    <row r="2024" spans="1:17" ht="30" customHeight="1">
      <c r="A2024" s="5"/>
      <c r="B2024" s="197"/>
      <c r="C2024" s="176"/>
      <c r="D2024" s="12" t="s">
        <v>2755</v>
      </c>
      <c r="E2024" s="13"/>
      <c r="F2024" s="13"/>
      <c r="G2024" s="4"/>
      <c r="H2024" s="4"/>
      <c r="I2024" s="4"/>
      <c r="J2024" s="201"/>
      <c r="K2024" s="9"/>
      <c r="L2024" s="9">
        <f t="shared" si="187"/>
        <v>30</v>
      </c>
      <c r="M2024" s="9">
        <f t="shared" si="188"/>
        <v>0</v>
      </c>
      <c r="N2024" s="9">
        <f t="shared" si="189"/>
        <v>0</v>
      </c>
      <c r="O2024" s="9">
        <f t="shared" si="190"/>
        <v>0</v>
      </c>
      <c r="P2024" s="9">
        <f t="shared" si="191"/>
        <v>0</v>
      </c>
      <c r="Q2024" s="9">
        <f t="shared" si="192"/>
        <v>0</v>
      </c>
    </row>
    <row r="2025" spans="1:17" ht="30" customHeight="1">
      <c r="A2025" s="5"/>
      <c r="B2025" s="197"/>
      <c r="C2025" s="176"/>
      <c r="D2025" s="12" t="s">
        <v>2756</v>
      </c>
      <c r="E2025" s="13"/>
      <c r="F2025" s="13"/>
      <c r="G2025" s="4"/>
      <c r="H2025" s="4"/>
      <c r="I2025" s="4"/>
      <c r="J2025" s="201"/>
      <c r="K2025" s="9"/>
      <c r="L2025" s="9">
        <f t="shared" si="187"/>
        <v>21</v>
      </c>
      <c r="M2025" s="9">
        <f t="shared" si="188"/>
        <v>0</v>
      </c>
      <c r="N2025" s="9">
        <f t="shared" si="189"/>
        <v>0</v>
      </c>
      <c r="O2025" s="9">
        <f t="shared" si="190"/>
        <v>0</v>
      </c>
      <c r="P2025" s="9">
        <f t="shared" si="191"/>
        <v>0</v>
      </c>
      <c r="Q2025" s="9">
        <f t="shared" si="192"/>
        <v>0</v>
      </c>
    </row>
    <row r="2026" spans="1:17" ht="30" customHeight="1">
      <c r="A2026" s="5"/>
      <c r="B2026" s="197"/>
      <c r="C2026" s="176"/>
      <c r="D2026" s="12" t="s">
        <v>2757</v>
      </c>
      <c r="E2026" s="13"/>
      <c r="F2026" s="13"/>
      <c r="G2026" s="4"/>
      <c r="H2026" s="4"/>
      <c r="I2026" s="4"/>
      <c r="J2026" s="201"/>
      <c r="K2026" s="9"/>
      <c r="L2026" s="9">
        <f t="shared" si="187"/>
        <v>25</v>
      </c>
      <c r="M2026" s="9">
        <f t="shared" si="188"/>
        <v>0</v>
      </c>
      <c r="N2026" s="9">
        <f t="shared" si="189"/>
        <v>0</v>
      </c>
      <c r="O2026" s="9">
        <f t="shared" si="190"/>
        <v>0</v>
      </c>
      <c r="P2026" s="9">
        <f t="shared" si="191"/>
        <v>0</v>
      </c>
      <c r="Q2026" s="9">
        <f t="shared" si="192"/>
        <v>0</v>
      </c>
    </row>
    <row r="2027" spans="1:17" ht="30" customHeight="1">
      <c r="A2027" s="5"/>
      <c r="B2027" s="197"/>
      <c r="C2027" s="176"/>
      <c r="D2027" s="12" t="s">
        <v>2758</v>
      </c>
      <c r="E2027" s="13"/>
      <c r="F2027" s="13"/>
      <c r="G2027" s="4"/>
      <c r="H2027" s="4"/>
      <c r="I2027" s="4"/>
      <c r="J2027" s="201"/>
      <c r="K2027" s="9"/>
      <c r="L2027" s="9">
        <f t="shared" si="187"/>
        <v>29</v>
      </c>
      <c r="M2027" s="9">
        <f t="shared" si="188"/>
        <v>0</v>
      </c>
      <c r="N2027" s="9">
        <f t="shared" si="189"/>
        <v>0</v>
      </c>
      <c r="O2027" s="9">
        <f t="shared" si="190"/>
        <v>0</v>
      </c>
      <c r="P2027" s="9">
        <f t="shared" si="191"/>
        <v>0</v>
      </c>
      <c r="Q2027" s="9">
        <f t="shared" si="192"/>
        <v>0</v>
      </c>
    </row>
    <row r="2028" spans="1:17" ht="30" customHeight="1">
      <c r="A2028" s="5"/>
      <c r="B2028" s="199"/>
      <c r="C2028" s="182"/>
      <c r="D2028" s="12" t="s">
        <v>2759</v>
      </c>
      <c r="E2028" s="13"/>
      <c r="F2028" s="13"/>
      <c r="G2028" s="4"/>
      <c r="H2028" s="4"/>
      <c r="I2028" s="4"/>
      <c r="J2028" s="202"/>
      <c r="K2028" s="9"/>
      <c r="L2028" s="9">
        <f t="shared" si="187"/>
        <v>33</v>
      </c>
      <c r="M2028" s="9">
        <f t="shared" si="188"/>
        <v>0</v>
      </c>
      <c r="N2028" s="9">
        <f t="shared" si="189"/>
        <v>0</v>
      </c>
      <c r="O2028" s="9">
        <f t="shared" si="190"/>
        <v>0</v>
      </c>
      <c r="P2028" s="9">
        <f t="shared" si="191"/>
        <v>0</v>
      </c>
      <c r="Q2028" s="9">
        <f t="shared" si="192"/>
        <v>0</v>
      </c>
    </row>
    <row r="2029" spans="1:17" ht="30" customHeight="1">
      <c r="A2029" s="5"/>
      <c r="B2029" s="172">
        <v>158</v>
      </c>
      <c r="C2029" s="175" t="s">
        <v>2760</v>
      </c>
      <c r="D2029" s="12" t="s">
        <v>2760</v>
      </c>
      <c r="E2029" s="13" t="s">
        <v>2761</v>
      </c>
      <c r="F2029" s="13"/>
      <c r="G2029" s="4"/>
      <c r="H2029" s="4"/>
      <c r="I2029" s="4"/>
      <c r="J2029" s="183" t="s">
        <v>2762</v>
      </c>
      <c r="K2029" s="9"/>
      <c r="L2029" s="9">
        <f t="shared" si="187"/>
        <v>19</v>
      </c>
      <c r="M2029" s="9">
        <f t="shared" si="188"/>
        <v>20</v>
      </c>
      <c r="N2029" s="9">
        <f t="shared" si="189"/>
        <v>0</v>
      </c>
      <c r="O2029" s="9">
        <f t="shared" si="190"/>
        <v>0</v>
      </c>
      <c r="P2029" s="9">
        <f t="shared" si="191"/>
        <v>0</v>
      </c>
      <c r="Q2029" s="9">
        <f t="shared" si="192"/>
        <v>0</v>
      </c>
    </row>
    <row r="2030" spans="1:17" ht="30" customHeight="1">
      <c r="A2030" s="5"/>
      <c r="B2030" s="173"/>
      <c r="C2030" s="176"/>
      <c r="D2030" s="12" t="s">
        <v>2763</v>
      </c>
      <c r="E2030" s="13"/>
      <c r="F2030" s="13"/>
      <c r="G2030" s="4"/>
      <c r="H2030" s="4"/>
      <c r="I2030" s="4"/>
      <c r="J2030" s="184"/>
      <c r="K2030" s="9"/>
      <c r="L2030" s="9">
        <f t="shared" si="187"/>
        <v>23</v>
      </c>
      <c r="M2030" s="9">
        <f t="shared" si="188"/>
        <v>0</v>
      </c>
      <c r="N2030" s="9">
        <f t="shared" si="189"/>
        <v>0</v>
      </c>
      <c r="O2030" s="9">
        <f t="shared" si="190"/>
        <v>0</v>
      </c>
      <c r="P2030" s="9">
        <f t="shared" si="191"/>
        <v>0</v>
      </c>
      <c r="Q2030" s="9">
        <f t="shared" si="192"/>
        <v>0</v>
      </c>
    </row>
    <row r="2031" spans="1:17" ht="30" customHeight="1">
      <c r="A2031" s="5"/>
      <c r="B2031" s="173"/>
      <c r="C2031" s="176"/>
      <c r="D2031" s="12" t="s">
        <v>2764</v>
      </c>
      <c r="E2031" s="13" t="s">
        <v>2765</v>
      </c>
      <c r="F2031" s="13"/>
      <c r="G2031" s="4"/>
      <c r="H2031" s="4"/>
      <c r="I2031" s="4"/>
      <c r="J2031" s="184"/>
      <c r="K2031" s="9"/>
      <c r="L2031" s="9">
        <f t="shared" si="187"/>
        <v>27</v>
      </c>
      <c r="M2031" s="9">
        <f t="shared" si="188"/>
        <v>33</v>
      </c>
      <c r="N2031" s="9">
        <f t="shared" si="189"/>
        <v>0</v>
      </c>
      <c r="O2031" s="9">
        <f t="shared" si="190"/>
        <v>0</v>
      </c>
      <c r="P2031" s="9">
        <f t="shared" si="191"/>
        <v>0</v>
      </c>
      <c r="Q2031" s="9">
        <f t="shared" si="192"/>
        <v>0</v>
      </c>
    </row>
    <row r="2032" spans="1:17" ht="30" customHeight="1">
      <c r="A2032" s="5"/>
      <c r="B2032" s="173"/>
      <c r="C2032" s="176"/>
      <c r="D2032" s="12" t="s">
        <v>2766</v>
      </c>
      <c r="E2032" s="13"/>
      <c r="F2032" s="13"/>
      <c r="G2032" s="4"/>
      <c r="H2032" s="4"/>
      <c r="I2032" s="4"/>
      <c r="J2032" s="184"/>
      <c r="K2032" s="9"/>
      <c r="L2032" s="9">
        <f t="shared" si="187"/>
        <v>31</v>
      </c>
      <c r="M2032" s="9">
        <f t="shared" si="188"/>
        <v>0</v>
      </c>
      <c r="N2032" s="9">
        <f t="shared" si="189"/>
        <v>0</v>
      </c>
      <c r="O2032" s="9">
        <f t="shared" si="190"/>
        <v>0</v>
      </c>
      <c r="P2032" s="9">
        <f t="shared" si="191"/>
        <v>0</v>
      </c>
      <c r="Q2032" s="9">
        <f t="shared" si="192"/>
        <v>0</v>
      </c>
    </row>
    <row r="2033" spans="1:17" ht="30" customHeight="1">
      <c r="A2033" s="5"/>
      <c r="B2033" s="173"/>
      <c r="C2033" s="176"/>
      <c r="D2033" s="12" t="s">
        <v>2767</v>
      </c>
      <c r="E2033" s="13"/>
      <c r="F2033" s="13"/>
      <c r="G2033" s="4"/>
      <c r="H2033" s="4"/>
      <c r="I2033" s="4"/>
      <c r="J2033" s="184"/>
      <c r="K2033" s="9"/>
      <c r="L2033" s="9">
        <f t="shared" si="187"/>
        <v>18</v>
      </c>
      <c r="M2033" s="9">
        <f t="shared" si="188"/>
        <v>0</v>
      </c>
      <c r="N2033" s="9">
        <f t="shared" si="189"/>
        <v>0</v>
      </c>
      <c r="O2033" s="9">
        <f t="shared" si="190"/>
        <v>0</v>
      </c>
      <c r="P2033" s="9">
        <f t="shared" si="191"/>
        <v>0</v>
      </c>
      <c r="Q2033" s="9">
        <f t="shared" si="192"/>
        <v>0</v>
      </c>
    </row>
    <row r="2034" spans="1:17" ht="30" customHeight="1">
      <c r="A2034" s="5"/>
      <c r="B2034" s="173"/>
      <c r="C2034" s="176"/>
      <c r="D2034" s="64" t="s">
        <v>2768</v>
      </c>
      <c r="E2034" s="13"/>
      <c r="F2034" s="13"/>
      <c r="G2034" s="4"/>
      <c r="H2034" s="4"/>
      <c r="I2034" s="4"/>
      <c r="J2034" s="184"/>
      <c r="K2034" s="9"/>
      <c r="L2034" s="9">
        <f t="shared" si="187"/>
        <v>22</v>
      </c>
      <c r="M2034" s="9">
        <f t="shared" si="188"/>
        <v>0</v>
      </c>
      <c r="N2034" s="9">
        <f t="shared" si="189"/>
        <v>0</v>
      </c>
      <c r="O2034" s="9">
        <f t="shared" si="190"/>
        <v>0</v>
      </c>
      <c r="P2034" s="9">
        <f t="shared" si="191"/>
        <v>0</v>
      </c>
      <c r="Q2034" s="9">
        <f t="shared" si="192"/>
        <v>0</v>
      </c>
    </row>
    <row r="2035" spans="1:17" ht="30" customHeight="1">
      <c r="A2035" s="5"/>
      <c r="B2035" s="173"/>
      <c r="C2035" s="176"/>
      <c r="D2035" s="64" t="s">
        <v>2769</v>
      </c>
      <c r="E2035" s="13"/>
      <c r="F2035" s="13"/>
      <c r="G2035" s="4"/>
      <c r="H2035" s="4"/>
      <c r="I2035" s="4"/>
      <c r="J2035" s="184"/>
      <c r="K2035" s="9"/>
      <c r="L2035" s="9">
        <f t="shared" si="187"/>
        <v>26</v>
      </c>
      <c r="M2035" s="9">
        <f t="shared" si="188"/>
        <v>0</v>
      </c>
      <c r="N2035" s="9">
        <f t="shared" si="189"/>
        <v>0</v>
      </c>
      <c r="O2035" s="9">
        <f t="shared" si="190"/>
        <v>0</v>
      </c>
      <c r="P2035" s="9">
        <f t="shared" si="191"/>
        <v>0</v>
      </c>
      <c r="Q2035" s="9">
        <f t="shared" si="192"/>
        <v>0</v>
      </c>
    </row>
    <row r="2036" spans="1:17" ht="30" customHeight="1">
      <c r="A2036" s="5"/>
      <c r="B2036" s="173"/>
      <c r="C2036" s="176"/>
      <c r="D2036" s="64" t="s">
        <v>2770</v>
      </c>
      <c r="E2036" s="13"/>
      <c r="F2036" s="13"/>
      <c r="G2036" s="4"/>
      <c r="H2036" s="4"/>
      <c r="I2036" s="4"/>
      <c r="J2036" s="184"/>
      <c r="K2036" s="9"/>
      <c r="L2036" s="9">
        <f t="shared" si="187"/>
        <v>30</v>
      </c>
      <c r="M2036" s="9">
        <f t="shared" si="188"/>
        <v>0</v>
      </c>
      <c r="N2036" s="9">
        <f t="shared" si="189"/>
        <v>0</v>
      </c>
      <c r="O2036" s="9">
        <f t="shared" si="190"/>
        <v>0</v>
      </c>
      <c r="P2036" s="9">
        <f t="shared" si="191"/>
        <v>0</v>
      </c>
      <c r="Q2036" s="9">
        <f t="shared" si="192"/>
        <v>0</v>
      </c>
    </row>
    <row r="2037" spans="1:17" ht="30" customHeight="1">
      <c r="A2037" s="5"/>
      <c r="B2037" s="173"/>
      <c r="C2037" s="176"/>
      <c r="D2037" s="12" t="s">
        <v>2771</v>
      </c>
      <c r="E2037" s="13" t="s">
        <v>2772</v>
      </c>
      <c r="F2037" s="13"/>
      <c r="G2037" s="4"/>
      <c r="H2037" s="4"/>
      <c r="I2037" s="4"/>
      <c r="J2037" s="184"/>
      <c r="K2037" s="9"/>
      <c r="L2037" s="9">
        <f t="shared" si="187"/>
        <v>21</v>
      </c>
      <c r="M2037" s="9">
        <f t="shared" si="188"/>
        <v>20</v>
      </c>
      <c r="N2037" s="9">
        <f t="shared" si="189"/>
        <v>0</v>
      </c>
      <c r="O2037" s="9">
        <f t="shared" si="190"/>
        <v>0</v>
      </c>
      <c r="P2037" s="9">
        <f t="shared" si="191"/>
        <v>0</v>
      </c>
      <c r="Q2037" s="9">
        <f t="shared" si="192"/>
        <v>0</v>
      </c>
    </row>
    <row r="2038" spans="1:17" ht="30" customHeight="1">
      <c r="A2038" s="5"/>
      <c r="B2038" s="173"/>
      <c r="C2038" s="176"/>
      <c r="D2038" s="12" t="s">
        <v>2773</v>
      </c>
      <c r="E2038" s="13"/>
      <c r="F2038" s="13"/>
      <c r="G2038" s="4"/>
      <c r="H2038" s="4"/>
      <c r="I2038" s="4"/>
      <c r="J2038" s="184"/>
      <c r="K2038" s="9"/>
      <c r="L2038" s="9">
        <f t="shared" si="187"/>
        <v>25</v>
      </c>
      <c r="M2038" s="9">
        <f t="shared" si="188"/>
        <v>0</v>
      </c>
      <c r="N2038" s="9">
        <f t="shared" si="189"/>
        <v>0</v>
      </c>
      <c r="O2038" s="9">
        <f t="shared" si="190"/>
        <v>0</v>
      </c>
      <c r="P2038" s="9">
        <f t="shared" si="191"/>
        <v>0</v>
      </c>
      <c r="Q2038" s="9">
        <f t="shared" si="192"/>
        <v>0</v>
      </c>
    </row>
    <row r="2039" spans="1:17" ht="30" customHeight="1">
      <c r="A2039" s="5"/>
      <c r="B2039" s="173"/>
      <c r="C2039" s="176"/>
      <c r="D2039" s="12" t="s">
        <v>2774</v>
      </c>
      <c r="E2039" s="13" t="s">
        <v>2775</v>
      </c>
      <c r="F2039" s="13"/>
      <c r="G2039" s="4"/>
      <c r="H2039" s="4"/>
      <c r="I2039" s="4"/>
      <c r="J2039" s="184"/>
      <c r="K2039" s="9"/>
      <c r="L2039" s="9">
        <f t="shared" si="187"/>
        <v>29</v>
      </c>
      <c r="M2039" s="9">
        <f t="shared" si="188"/>
        <v>31</v>
      </c>
      <c r="N2039" s="9">
        <f t="shared" si="189"/>
        <v>0</v>
      </c>
      <c r="O2039" s="9">
        <f t="shared" si="190"/>
        <v>0</v>
      </c>
      <c r="P2039" s="9">
        <f t="shared" si="191"/>
        <v>0</v>
      </c>
      <c r="Q2039" s="9">
        <f t="shared" si="192"/>
        <v>0</v>
      </c>
    </row>
    <row r="2040" spans="1:17" ht="30" customHeight="1">
      <c r="A2040" s="5"/>
      <c r="B2040" s="173"/>
      <c r="C2040" s="176"/>
      <c r="D2040" s="12" t="s">
        <v>2776</v>
      </c>
      <c r="E2040" s="13"/>
      <c r="F2040" s="13"/>
      <c r="G2040" s="4"/>
      <c r="H2040" s="4"/>
      <c r="I2040" s="4"/>
      <c r="J2040" s="185"/>
      <c r="K2040" s="9"/>
      <c r="L2040" s="9">
        <f t="shared" si="187"/>
        <v>33</v>
      </c>
      <c r="M2040" s="9">
        <f t="shared" si="188"/>
        <v>0</v>
      </c>
      <c r="N2040" s="9">
        <f t="shared" si="189"/>
        <v>0</v>
      </c>
      <c r="O2040" s="9">
        <f t="shared" si="190"/>
        <v>0</v>
      </c>
      <c r="P2040" s="9">
        <f t="shared" si="191"/>
        <v>0</v>
      </c>
      <c r="Q2040" s="9">
        <f t="shared" si="192"/>
        <v>0</v>
      </c>
    </row>
    <row r="2041" spans="1:17" ht="30" customHeight="1">
      <c r="A2041" s="5"/>
      <c r="B2041" s="196">
        <v>159</v>
      </c>
      <c r="C2041" s="175" t="s">
        <v>2777</v>
      </c>
      <c r="D2041" s="64" t="s">
        <v>2778</v>
      </c>
      <c r="E2041" s="77"/>
      <c r="F2041" s="77"/>
      <c r="G2041" s="4"/>
      <c r="H2041" s="4"/>
      <c r="I2041" s="4"/>
      <c r="J2041" s="183" t="s">
        <v>11</v>
      </c>
      <c r="K2041" s="9"/>
      <c r="L2041" s="9">
        <f t="shared" si="187"/>
        <v>25</v>
      </c>
      <c r="M2041" s="9">
        <f t="shared" si="188"/>
        <v>0</v>
      </c>
      <c r="N2041" s="9">
        <f t="shared" si="189"/>
        <v>0</v>
      </c>
      <c r="O2041" s="9">
        <f t="shared" si="190"/>
        <v>0</v>
      </c>
      <c r="P2041" s="9">
        <f t="shared" si="191"/>
        <v>0</v>
      </c>
      <c r="Q2041" s="9">
        <f t="shared" si="192"/>
        <v>0</v>
      </c>
    </row>
    <row r="2042" spans="1:17" ht="30" customHeight="1">
      <c r="A2042" s="5"/>
      <c r="B2042" s="197"/>
      <c r="C2042" s="176"/>
      <c r="D2042" s="64" t="s">
        <v>2777</v>
      </c>
      <c r="E2042" s="77"/>
      <c r="F2042" s="77"/>
      <c r="G2042" s="7"/>
      <c r="H2042" s="4"/>
      <c r="I2042" s="4"/>
      <c r="J2042" s="184"/>
      <c r="K2042" s="9"/>
      <c r="L2042" s="9">
        <f t="shared" si="187"/>
        <v>29</v>
      </c>
      <c r="M2042" s="9">
        <f t="shared" si="188"/>
        <v>0</v>
      </c>
      <c r="N2042" s="9">
        <f t="shared" si="189"/>
        <v>0</v>
      </c>
      <c r="O2042" s="9">
        <f t="shared" si="190"/>
        <v>0</v>
      </c>
      <c r="P2042" s="9">
        <f t="shared" si="191"/>
        <v>0</v>
      </c>
      <c r="Q2042" s="9">
        <f t="shared" si="192"/>
        <v>0</v>
      </c>
    </row>
    <row r="2043" spans="1:17" ht="30" customHeight="1">
      <c r="A2043" s="5"/>
      <c r="B2043" s="197"/>
      <c r="C2043" s="176"/>
      <c r="D2043" s="64" t="s">
        <v>2779</v>
      </c>
      <c r="E2043" s="77"/>
      <c r="F2043" s="77"/>
      <c r="G2043" s="7"/>
      <c r="H2043" s="4"/>
      <c r="I2043" s="4"/>
      <c r="J2043" s="184"/>
      <c r="K2043" s="9"/>
      <c r="L2043" s="9">
        <f t="shared" si="187"/>
        <v>33</v>
      </c>
      <c r="M2043" s="9">
        <f t="shared" si="188"/>
        <v>0</v>
      </c>
      <c r="N2043" s="9">
        <f t="shared" si="189"/>
        <v>0</v>
      </c>
      <c r="O2043" s="9">
        <f t="shared" si="190"/>
        <v>0</v>
      </c>
      <c r="P2043" s="9">
        <f t="shared" si="191"/>
        <v>0</v>
      </c>
      <c r="Q2043" s="9">
        <f t="shared" si="192"/>
        <v>0</v>
      </c>
    </row>
    <row r="2044" spans="1:17" ht="30" customHeight="1">
      <c r="A2044" s="5"/>
      <c r="B2044" s="197"/>
      <c r="C2044" s="176"/>
      <c r="D2044" s="64" t="s">
        <v>2780</v>
      </c>
      <c r="E2044" s="77"/>
      <c r="F2044" s="77"/>
      <c r="G2044" s="7"/>
      <c r="H2044" s="4"/>
      <c r="I2044" s="4"/>
      <c r="J2044" s="184"/>
      <c r="K2044" s="9"/>
      <c r="L2044" s="9">
        <f t="shared" si="187"/>
        <v>37</v>
      </c>
      <c r="M2044" s="9">
        <f t="shared" si="188"/>
        <v>0</v>
      </c>
      <c r="N2044" s="9">
        <f t="shared" si="189"/>
        <v>0</v>
      </c>
      <c r="O2044" s="9">
        <f t="shared" si="190"/>
        <v>0</v>
      </c>
      <c r="P2044" s="9">
        <f t="shared" si="191"/>
        <v>0</v>
      </c>
      <c r="Q2044" s="9">
        <f t="shared" si="192"/>
        <v>0</v>
      </c>
    </row>
    <row r="2045" spans="1:17" ht="30" customHeight="1">
      <c r="A2045" s="5"/>
      <c r="B2045" s="197"/>
      <c r="C2045" s="176"/>
      <c r="D2045" s="64" t="s">
        <v>2781</v>
      </c>
      <c r="E2045" s="77"/>
      <c r="F2045" s="77"/>
      <c r="G2045" s="7"/>
      <c r="H2045" s="4"/>
      <c r="I2045" s="4"/>
      <c r="J2045" s="184"/>
      <c r="K2045" s="9"/>
      <c r="L2045" s="9">
        <f t="shared" si="187"/>
        <v>33</v>
      </c>
      <c r="M2045" s="9">
        <f t="shared" si="188"/>
        <v>0</v>
      </c>
      <c r="N2045" s="9">
        <f t="shared" si="189"/>
        <v>0</v>
      </c>
      <c r="O2045" s="9">
        <f t="shared" si="190"/>
        <v>0</v>
      </c>
      <c r="P2045" s="9">
        <f t="shared" si="191"/>
        <v>0</v>
      </c>
      <c r="Q2045" s="9">
        <f t="shared" si="192"/>
        <v>0</v>
      </c>
    </row>
    <row r="2046" spans="1:17" ht="30" customHeight="1">
      <c r="A2046" s="5"/>
      <c r="B2046" s="197"/>
      <c r="C2046" s="176"/>
      <c r="D2046" s="64" t="s">
        <v>2782</v>
      </c>
      <c r="E2046" s="77"/>
      <c r="F2046" s="77"/>
      <c r="G2046" s="7"/>
      <c r="H2046" s="4"/>
      <c r="I2046" s="4"/>
      <c r="J2046" s="184"/>
      <c r="K2046" s="9"/>
      <c r="L2046" s="9">
        <f t="shared" si="187"/>
        <v>37</v>
      </c>
      <c r="M2046" s="9">
        <f t="shared" si="188"/>
        <v>0</v>
      </c>
      <c r="N2046" s="9">
        <f t="shared" si="189"/>
        <v>0</v>
      </c>
      <c r="O2046" s="9">
        <f t="shared" si="190"/>
        <v>0</v>
      </c>
      <c r="P2046" s="9">
        <f t="shared" si="191"/>
        <v>0</v>
      </c>
      <c r="Q2046" s="9">
        <f t="shared" si="192"/>
        <v>0</v>
      </c>
    </row>
    <row r="2047" spans="1:17" ht="30" customHeight="1">
      <c r="A2047" s="5"/>
      <c r="B2047" s="197"/>
      <c r="C2047" s="176"/>
      <c r="D2047" s="64" t="s">
        <v>2783</v>
      </c>
      <c r="E2047" s="77"/>
      <c r="F2047" s="77"/>
      <c r="G2047" s="7"/>
      <c r="H2047" s="4"/>
      <c r="I2047" s="4"/>
      <c r="J2047" s="184"/>
      <c r="K2047" s="9"/>
      <c r="L2047" s="9">
        <f t="shared" si="187"/>
        <v>41</v>
      </c>
      <c r="M2047" s="9">
        <f t="shared" si="188"/>
        <v>0</v>
      </c>
      <c r="N2047" s="9">
        <f t="shared" si="189"/>
        <v>0</v>
      </c>
      <c r="O2047" s="9">
        <f t="shared" si="190"/>
        <v>0</v>
      </c>
      <c r="P2047" s="9">
        <f t="shared" si="191"/>
        <v>0</v>
      </c>
      <c r="Q2047" s="9">
        <f t="shared" si="192"/>
        <v>0</v>
      </c>
    </row>
    <row r="2048" spans="1:17" ht="30" customHeight="1">
      <c r="A2048" s="5"/>
      <c r="B2048" s="199"/>
      <c r="C2048" s="182"/>
      <c r="D2048" s="64" t="s">
        <v>2784</v>
      </c>
      <c r="E2048" s="77"/>
      <c r="F2048" s="77"/>
      <c r="G2048" s="7"/>
      <c r="H2048" s="4"/>
      <c r="I2048" s="4"/>
      <c r="J2048" s="185"/>
      <c r="K2048" s="9"/>
      <c r="L2048" s="9">
        <f t="shared" si="187"/>
        <v>45</v>
      </c>
      <c r="M2048" s="9">
        <f t="shared" si="188"/>
        <v>0</v>
      </c>
      <c r="N2048" s="9">
        <f t="shared" si="189"/>
        <v>0</v>
      </c>
      <c r="O2048" s="9">
        <f t="shared" si="190"/>
        <v>0</v>
      </c>
      <c r="P2048" s="9">
        <f t="shared" si="191"/>
        <v>0</v>
      </c>
      <c r="Q2048" s="9">
        <f t="shared" si="192"/>
        <v>0</v>
      </c>
    </row>
    <row r="2049" spans="1:17" ht="30" customHeight="1">
      <c r="A2049" s="5"/>
      <c r="B2049" s="172">
        <v>160</v>
      </c>
      <c r="C2049" s="175" t="s">
        <v>2785</v>
      </c>
      <c r="D2049" s="84" t="s">
        <v>2786</v>
      </c>
      <c r="E2049" s="54" t="s">
        <v>2787</v>
      </c>
      <c r="F2049" s="54" t="s">
        <v>2788</v>
      </c>
      <c r="G2049" s="7"/>
      <c r="H2049" s="4"/>
      <c r="I2049" s="4"/>
      <c r="J2049" s="183" t="s">
        <v>2789</v>
      </c>
      <c r="K2049" s="9"/>
      <c r="L2049" s="9">
        <f t="shared" si="187"/>
        <v>20</v>
      </c>
      <c r="M2049" s="9">
        <f t="shared" si="188"/>
        <v>24</v>
      </c>
      <c r="N2049" s="9">
        <f t="shared" si="189"/>
        <v>22</v>
      </c>
      <c r="O2049" s="9">
        <f t="shared" si="190"/>
        <v>0</v>
      </c>
      <c r="P2049" s="9">
        <f t="shared" si="191"/>
        <v>0</v>
      </c>
      <c r="Q2049" s="9">
        <f t="shared" si="192"/>
        <v>0</v>
      </c>
    </row>
    <row r="2050" spans="1:17" ht="30" customHeight="1">
      <c r="A2050" s="5"/>
      <c r="B2050" s="173"/>
      <c r="C2050" s="176"/>
      <c r="D2050" s="84" t="s">
        <v>2790</v>
      </c>
      <c r="E2050" s="54" t="s">
        <v>4225</v>
      </c>
      <c r="F2050" s="54" t="s">
        <v>2792</v>
      </c>
      <c r="G2050" s="7"/>
      <c r="H2050" s="4"/>
      <c r="I2050" s="4"/>
      <c r="J2050" s="184"/>
      <c r="K2050" s="9"/>
      <c r="L2050" s="9">
        <f t="shared" si="187"/>
        <v>24</v>
      </c>
      <c r="M2050" s="9">
        <f t="shared" si="188"/>
        <v>27</v>
      </c>
      <c r="N2050" s="9">
        <f t="shared" si="189"/>
        <v>40</v>
      </c>
      <c r="O2050" s="9">
        <f t="shared" si="190"/>
        <v>0</v>
      </c>
      <c r="P2050" s="9">
        <f t="shared" si="191"/>
        <v>0</v>
      </c>
      <c r="Q2050" s="9">
        <f t="shared" si="192"/>
        <v>0</v>
      </c>
    </row>
    <row r="2051" spans="1:17" ht="30" customHeight="1">
      <c r="A2051" s="5"/>
      <c r="B2051" s="173"/>
      <c r="C2051" s="176"/>
      <c r="D2051" s="84" t="s">
        <v>2785</v>
      </c>
      <c r="E2051" s="54" t="s">
        <v>2793</v>
      </c>
      <c r="F2051" s="54" t="s">
        <v>2794</v>
      </c>
      <c r="G2051" s="7"/>
      <c r="H2051" s="4"/>
      <c r="I2051" s="4"/>
      <c r="J2051" s="184"/>
      <c r="K2051" s="9"/>
      <c r="L2051" s="9">
        <f t="shared" si="187"/>
        <v>27</v>
      </c>
      <c r="M2051" s="9">
        <f t="shared" si="188"/>
        <v>31</v>
      </c>
      <c r="N2051" s="9">
        <f t="shared" si="189"/>
        <v>28</v>
      </c>
      <c r="O2051" s="9">
        <f t="shared" si="190"/>
        <v>0</v>
      </c>
      <c r="P2051" s="9">
        <f t="shared" si="191"/>
        <v>0</v>
      </c>
      <c r="Q2051" s="9">
        <f t="shared" si="192"/>
        <v>0</v>
      </c>
    </row>
    <row r="2052" spans="1:17" ht="30" customHeight="1">
      <c r="A2052" s="5"/>
      <c r="B2052" s="173"/>
      <c r="C2052" s="176"/>
      <c r="D2052" s="84" t="s">
        <v>2795</v>
      </c>
      <c r="E2052" s="54"/>
      <c r="F2052" s="54"/>
      <c r="G2052" s="7"/>
      <c r="H2052" s="4"/>
      <c r="I2052" s="4"/>
      <c r="J2052" s="184"/>
      <c r="K2052" s="9"/>
      <c r="L2052" s="9">
        <f t="shared" si="187"/>
        <v>31</v>
      </c>
      <c r="M2052" s="9">
        <f t="shared" si="188"/>
        <v>0</v>
      </c>
      <c r="N2052" s="9">
        <f t="shared" si="189"/>
        <v>0</v>
      </c>
      <c r="O2052" s="9">
        <f t="shared" si="190"/>
        <v>0</v>
      </c>
      <c r="P2052" s="9">
        <f t="shared" si="191"/>
        <v>0</v>
      </c>
      <c r="Q2052" s="9">
        <f t="shared" si="192"/>
        <v>0</v>
      </c>
    </row>
    <row r="2053" spans="1:17" ht="30" customHeight="1">
      <c r="A2053" s="5"/>
      <c r="B2053" s="173"/>
      <c r="C2053" s="176"/>
      <c r="D2053" s="84" t="s">
        <v>2796</v>
      </c>
      <c r="E2053" s="54" t="s">
        <v>2797</v>
      </c>
      <c r="F2053" s="54" t="s">
        <v>2798</v>
      </c>
      <c r="G2053" s="7"/>
      <c r="H2053" s="4"/>
      <c r="I2053" s="4"/>
      <c r="J2053" s="184"/>
      <c r="K2053" s="9"/>
      <c r="L2053" s="9">
        <f t="shared" ref="L2053:L2116" si="193">LEN(D2053)</f>
        <v>21</v>
      </c>
      <c r="M2053" s="9">
        <f t="shared" ref="M2053:M2116" si="194">LEN(E2053)</f>
        <v>22</v>
      </c>
      <c r="N2053" s="9">
        <f t="shared" ref="N2053:N2116" si="195">LEN(F2053)</f>
        <v>24</v>
      </c>
      <c r="O2053" s="9">
        <f t="shared" ref="O2053:O2116" si="196">LEN(G2053)</f>
        <v>0</v>
      </c>
      <c r="P2053" s="9">
        <f t="shared" ref="P2053:P2116" si="197">LEN(H2053)</f>
        <v>0</v>
      </c>
      <c r="Q2053" s="9">
        <f t="shared" ref="Q2053:Q2116" si="198">LEN(I2053)</f>
        <v>0</v>
      </c>
    </row>
    <row r="2054" spans="1:17" ht="30" customHeight="1">
      <c r="A2054" s="5"/>
      <c r="B2054" s="173"/>
      <c r="C2054" s="176"/>
      <c r="D2054" s="84" t="s">
        <v>2799</v>
      </c>
      <c r="E2054" s="54"/>
      <c r="F2054" s="54"/>
      <c r="G2054" s="7"/>
      <c r="H2054" s="4"/>
      <c r="I2054" s="4"/>
      <c r="J2054" s="184"/>
      <c r="K2054" s="9"/>
      <c r="L2054" s="9">
        <f t="shared" si="193"/>
        <v>25</v>
      </c>
      <c r="M2054" s="9">
        <f t="shared" si="194"/>
        <v>0</v>
      </c>
      <c r="N2054" s="9">
        <f t="shared" si="195"/>
        <v>0</v>
      </c>
      <c r="O2054" s="9">
        <f t="shared" si="196"/>
        <v>0</v>
      </c>
      <c r="P2054" s="9">
        <f t="shared" si="197"/>
        <v>0</v>
      </c>
      <c r="Q2054" s="9">
        <f t="shared" si="198"/>
        <v>0</v>
      </c>
    </row>
    <row r="2055" spans="1:17" ht="30" customHeight="1">
      <c r="A2055" s="5"/>
      <c r="B2055" s="173"/>
      <c r="C2055" s="176"/>
      <c r="D2055" s="84" t="s">
        <v>2800</v>
      </c>
      <c r="E2055" s="54" t="s">
        <v>2801</v>
      </c>
      <c r="F2055" s="54" t="s">
        <v>2802</v>
      </c>
      <c r="G2055" s="7"/>
      <c r="H2055" s="4"/>
      <c r="I2055" s="4"/>
      <c r="J2055" s="184"/>
      <c r="K2055" s="9"/>
      <c r="L2055" s="9">
        <f t="shared" si="193"/>
        <v>28</v>
      </c>
      <c r="M2055" s="9">
        <f t="shared" si="194"/>
        <v>29</v>
      </c>
      <c r="N2055" s="9">
        <f t="shared" si="195"/>
        <v>30</v>
      </c>
      <c r="O2055" s="9">
        <f t="shared" si="196"/>
        <v>0</v>
      </c>
      <c r="P2055" s="9">
        <f t="shared" si="197"/>
        <v>0</v>
      </c>
      <c r="Q2055" s="9">
        <f t="shared" si="198"/>
        <v>0</v>
      </c>
    </row>
    <row r="2056" spans="1:17" ht="30" customHeight="1">
      <c r="A2056" s="5"/>
      <c r="B2056" s="173"/>
      <c r="C2056" s="176"/>
      <c r="D2056" s="84" t="s">
        <v>2803</v>
      </c>
      <c r="E2056" s="54" t="s">
        <v>4226</v>
      </c>
      <c r="F2056" s="54" t="s">
        <v>2802</v>
      </c>
      <c r="G2056" s="7"/>
      <c r="H2056" s="4"/>
      <c r="I2056" s="4"/>
      <c r="J2056" s="184"/>
      <c r="K2056" s="9"/>
      <c r="L2056" s="9">
        <f t="shared" si="193"/>
        <v>32</v>
      </c>
      <c r="M2056" s="9">
        <f t="shared" si="194"/>
        <v>32</v>
      </c>
      <c r="N2056" s="9">
        <f t="shared" si="195"/>
        <v>30</v>
      </c>
      <c r="O2056" s="9">
        <f t="shared" si="196"/>
        <v>0</v>
      </c>
      <c r="P2056" s="9">
        <f t="shared" si="197"/>
        <v>0</v>
      </c>
      <c r="Q2056" s="9">
        <f t="shared" si="198"/>
        <v>0</v>
      </c>
    </row>
    <row r="2057" spans="1:17" ht="30" customHeight="1">
      <c r="A2057" s="5"/>
      <c r="B2057" s="173"/>
      <c r="C2057" s="176"/>
      <c r="D2057" s="84" t="s">
        <v>2805</v>
      </c>
      <c r="E2057" s="54" t="s">
        <v>2797</v>
      </c>
      <c r="F2057" s="54" t="s">
        <v>2798</v>
      </c>
      <c r="G2057" s="7"/>
      <c r="H2057" s="4"/>
      <c r="I2057" s="4"/>
      <c r="J2057" s="184"/>
      <c r="K2057" s="9"/>
      <c r="L2057" s="9">
        <f t="shared" si="193"/>
        <v>23</v>
      </c>
      <c r="M2057" s="9">
        <f t="shared" si="194"/>
        <v>22</v>
      </c>
      <c r="N2057" s="9">
        <f t="shared" si="195"/>
        <v>24</v>
      </c>
      <c r="O2057" s="9">
        <f t="shared" si="196"/>
        <v>0</v>
      </c>
      <c r="P2057" s="9">
        <f t="shared" si="197"/>
        <v>0</v>
      </c>
      <c r="Q2057" s="9">
        <f t="shared" si="198"/>
        <v>0</v>
      </c>
    </row>
    <row r="2058" spans="1:17" ht="30" customHeight="1">
      <c r="A2058" s="5"/>
      <c r="B2058" s="173"/>
      <c r="C2058" s="176"/>
      <c r="D2058" s="84" t="s">
        <v>2806</v>
      </c>
      <c r="E2058" s="54" t="s">
        <v>2801</v>
      </c>
      <c r="F2058" s="54" t="s">
        <v>2802</v>
      </c>
      <c r="G2058" s="7"/>
      <c r="H2058" s="4"/>
      <c r="I2058" s="4"/>
      <c r="J2058" s="184"/>
      <c r="K2058" s="9"/>
      <c r="L2058" s="9">
        <f t="shared" si="193"/>
        <v>31</v>
      </c>
      <c r="M2058" s="9">
        <f t="shared" si="194"/>
        <v>29</v>
      </c>
      <c r="N2058" s="9">
        <f t="shared" si="195"/>
        <v>30</v>
      </c>
      <c r="O2058" s="9">
        <f t="shared" si="196"/>
        <v>0</v>
      </c>
      <c r="P2058" s="9">
        <f t="shared" si="197"/>
        <v>0</v>
      </c>
      <c r="Q2058" s="9">
        <f t="shared" si="198"/>
        <v>0</v>
      </c>
    </row>
    <row r="2059" spans="1:17" ht="30" customHeight="1">
      <c r="A2059" s="5"/>
      <c r="B2059" s="173"/>
      <c r="C2059" s="176"/>
      <c r="D2059" s="84" t="s">
        <v>2807</v>
      </c>
      <c r="E2059" s="54" t="s">
        <v>4227</v>
      </c>
      <c r="F2059" s="54" t="s">
        <v>2798</v>
      </c>
      <c r="G2059" s="7"/>
      <c r="H2059" s="4"/>
      <c r="I2059" s="4"/>
      <c r="J2059" s="184"/>
      <c r="K2059" s="9"/>
      <c r="L2059" s="9">
        <f t="shared" si="193"/>
        <v>27</v>
      </c>
      <c r="M2059" s="9">
        <f t="shared" si="194"/>
        <v>26</v>
      </c>
      <c r="N2059" s="9">
        <f t="shared" si="195"/>
        <v>24</v>
      </c>
      <c r="O2059" s="9">
        <f t="shared" si="196"/>
        <v>0</v>
      </c>
      <c r="P2059" s="9">
        <f t="shared" si="197"/>
        <v>0</v>
      </c>
      <c r="Q2059" s="9">
        <f t="shared" si="198"/>
        <v>0</v>
      </c>
    </row>
    <row r="2060" spans="1:17" ht="30" customHeight="1">
      <c r="A2060" s="5"/>
      <c r="B2060" s="173"/>
      <c r="C2060" s="176"/>
      <c r="D2060" s="84" t="s">
        <v>2809</v>
      </c>
      <c r="E2060" s="54" t="s">
        <v>4226</v>
      </c>
      <c r="F2060" s="54" t="s">
        <v>2802</v>
      </c>
      <c r="G2060" s="7"/>
      <c r="H2060" s="4"/>
      <c r="I2060" s="4"/>
      <c r="J2060" s="184"/>
      <c r="K2060" s="9"/>
      <c r="L2060" s="9">
        <f t="shared" si="193"/>
        <v>35</v>
      </c>
      <c r="M2060" s="9">
        <f t="shared" si="194"/>
        <v>32</v>
      </c>
      <c r="N2060" s="9">
        <f t="shared" si="195"/>
        <v>30</v>
      </c>
      <c r="O2060" s="9">
        <f t="shared" si="196"/>
        <v>0</v>
      </c>
      <c r="P2060" s="9">
        <f t="shared" si="197"/>
        <v>0</v>
      </c>
      <c r="Q2060" s="9">
        <f t="shared" si="198"/>
        <v>0</v>
      </c>
    </row>
    <row r="2061" spans="1:17" ht="30" customHeight="1">
      <c r="A2061" s="5"/>
      <c r="B2061" s="173"/>
      <c r="C2061" s="176"/>
      <c r="D2061" s="84"/>
      <c r="E2061" s="54" t="s">
        <v>2810</v>
      </c>
      <c r="F2061" s="54" t="s">
        <v>2811</v>
      </c>
      <c r="G2061" s="7"/>
      <c r="H2061" s="4"/>
      <c r="I2061" s="4"/>
      <c r="J2061" s="184"/>
      <c r="K2061" s="57" t="s">
        <v>270</v>
      </c>
      <c r="L2061" s="9">
        <f t="shared" si="193"/>
        <v>0</v>
      </c>
      <c r="M2061" s="9">
        <f t="shared" si="194"/>
        <v>9</v>
      </c>
      <c r="N2061" s="9">
        <f t="shared" si="195"/>
        <v>13</v>
      </c>
      <c r="O2061" s="9">
        <f t="shared" si="196"/>
        <v>0</v>
      </c>
      <c r="P2061" s="9">
        <f t="shared" si="197"/>
        <v>0</v>
      </c>
      <c r="Q2061" s="9">
        <f t="shared" si="198"/>
        <v>0</v>
      </c>
    </row>
    <row r="2062" spans="1:17" ht="30" customHeight="1">
      <c r="A2062" s="5"/>
      <c r="B2062" s="173"/>
      <c r="C2062" s="176"/>
      <c r="D2062" s="84"/>
      <c r="E2062" s="54" t="s">
        <v>4228</v>
      </c>
      <c r="F2062" s="54" t="s">
        <v>2811</v>
      </c>
      <c r="G2062" s="7"/>
      <c r="H2062" s="4"/>
      <c r="I2062" s="4"/>
      <c r="J2062" s="184"/>
      <c r="K2062" s="57" t="s">
        <v>2812</v>
      </c>
      <c r="L2062" s="9">
        <f t="shared" si="193"/>
        <v>0</v>
      </c>
      <c r="M2062" s="9">
        <f t="shared" si="194"/>
        <v>19</v>
      </c>
      <c r="N2062" s="9">
        <f t="shared" si="195"/>
        <v>13</v>
      </c>
      <c r="O2062" s="9">
        <f t="shared" si="196"/>
        <v>0</v>
      </c>
      <c r="P2062" s="9">
        <f t="shared" si="197"/>
        <v>0</v>
      </c>
      <c r="Q2062" s="9">
        <f t="shared" si="198"/>
        <v>0</v>
      </c>
    </row>
    <row r="2063" spans="1:17" ht="30" customHeight="1">
      <c r="A2063" s="5"/>
      <c r="B2063" s="173"/>
      <c r="C2063" s="176"/>
      <c r="D2063" s="84" t="s">
        <v>2814</v>
      </c>
      <c r="E2063" s="54" t="s">
        <v>2815</v>
      </c>
      <c r="F2063" s="54" t="s">
        <v>2816</v>
      </c>
      <c r="G2063" s="7"/>
      <c r="H2063" s="4"/>
      <c r="I2063" s="4"/>
      <c r="J2063" s="184"/>
      <c r="K2063" s="9"/>
      <c r="L2063" s="9">
        <f t="shared" si="193"/>
        <v>23</v>
      </c>
      <c r="M2063" s="9">
        <f t="shared" si="194"/>
        <v>23</v>
      </c>
      <c r="N2063" s="9">
        <f t="shared" si="195"/>
        <v>28</v>
      </c>
      <c r="O2063" s="9">
        <f t="shared" si="196"/>
        <v>0</v>
      </c>
      <c r="P2063" s="9">
        <f t="shared" si="197"/>
        <v>0</v>
      </c>
      <c r="Q2063" s="9">
        <f t="shared" si="198"/>
        <v>0</v>
      </c>
    </row>
    <row r="2064" spans="1:17" ht="30" customHeight="1">
      <c r="A2064" s="5"/>
      <c r="B2064" s="173"/>
      <c r="C2064" s="176"/>
      <c r="D2064" s="84" t="s">
        <v>2817</v>
      </c>
      <c r="E2064" s="54" t="s">
        <v>4229</v>
      </c>
      <c r="F2064" s="54" t="s">
        <v>2816</v>
      </c>
      <c r="G2064" s="7"/>
      <c r="H2064" s="4"/>
      <c r="I2064" s="4"/>
      <c r="J2064" s="184"/>
      <c r="K2064" s="9"/>
      <c r="L2064" s="9">
        <f t="shared" si="193"/>
        <v>27</v>
      </c>
      <c r="M2064" s="9">
        <f t="shared" si="194"/>
        <v>26</v>
      </c>
      <c r="N2064" s="9">
        <f t="shared" si="195"/>
        <v>28</v>
      </c>
      <c r="O2064" s="9">
        <f t="shared" si="196"/>
        <v>0</v>
      </c>
      <c r="P2064" s="9">
        <f t="shared" si="197"/>
        <v>0</v>
      </c>
      <c r="Q2064" s="9">
        <f t="shared" si="198"/>
        <v>0</v>
      </c>
    </row>
    <row r="2065" spans="1:17" ht="30" customHeight="1">
      <c r="A2065" s="5"/>
      <c r="B2065" s="173"/>
      <c r="C2065" s="176"/>
      <c r="D2065" s="84" t="s">
        <v>2819</v>
      </c>
      <c r="E2065" s="54" t="s">
        <v>2820</v>
      </c>
      <c r="F2065" s="54" t="s">
        <v>2821</v>
      </c>
      <c r="G2065" s="34"/>
      <c r="H2065" s="26"/>
      <c r="I2065" s="26"/>
      <c r="J2065" s="184"/>
      <c r="K2065" s="9"/>
      <c r="L2065" s="9">
        <f t="shared" si="193"/>
        <v>31</v>
      </c>
      <c r="M2065" s="9">
        <f t="shared" si="194"/>
        <v>32</v>
      </c>
      <c r="N2065" s="9">
        <f t="shared" si="195"/>
        <v>34</v>
      </c>
      <c r="O2065" s="9">
        <f t="shared" si="196"/>
        <v>0</v>
      </c>
      <c r="P2065" s="9">
        <f t="shared" si="197"/>
        <v>0</v>
      </c>
      <c r="Q2065" s="9">
        <f t="shared" si="198"/>
        <v>0</v>
      </c>
    </row>
    <row r="2066" spans="1:17" ht="30" customHeight="1">
      <c r="A2066" s="5"/>
      <c r="B2066" s="173"/>
      <c r="C2066" s="176"/>
      <c r="D2066" s="84" t="s">
        <v>2822</v>
      </c>
      <c r="E2066" s="54" t="s">
        <v>4230</v>
      </c>
      <c r="F2066" s="54" t="s">
        <v>2821</v>
      </c>
      <c r="G2066" s="34"/>
      <c r="H2066" s="26"/>
      <c r="I2066" s="26"/>
      <c r="J2066" s="184"/>
      <c r="K2066" s="9"/>
      <c r="L2066" s="9">
        <f t="shared" si="193"/>
        <v>35</v>
      </c>
      <c r="M2066" s="9">
        <f t="shared" si="194"/>
        <v>35</v>
      </c>
      <c r="N2066" s="9">
        <f t="shared" si="195"/>
        <v>34</v>
      </c>
      <c r="O2066" s="9">
        <f t="shared" si="196"/>
        <v>0</v>
      </c>
      <c r="P2066" s="9">
        <f t="shared" si="197"/>
        <v>0</v>
      </c>
      <c r="Q2066" s="9">
        <f t="shared" si="198"/>
        <v>0</v>
      </c>
    </row>
    <row r="2067" spans="1:17" ht="30" customHeight="1">
      <c r="A2067" s="5"/>
      <c r="B2067" s="173"/>
      <c r="C2067" s="176"/>
      <c r="D2067" s="84" t="s">
        <v>2824</v>
      </c>
      <c r="E2067" s="54" t="s">
        <v>2815</v>
      </c>
      <c r="F2067" s="54" t="s">
        <v>2816</v>
      </c>
      <c r="G2067" s="34"/>
      <c r="H2067" s="26"/>
      <c r="I2067" s="26"/>
      <c r="J2067" s="184"/>
      <c r="K2067" s="9"/>
      <c r="L2067" s="9">
        <f t="shared" si="193"/>
        <v>26</v>
      </c>
      <c r="M2067" s="9">
        <f t="shared" si="194"/>
        <v>23</v>
      </c>
      <c r="N2067" s="9">
        <f t="shared" si="195"/>
        <v>28</v>
      </c>
      <c r="O2067" s="9">
        <f t="shared" si="196"/>
        <v>0</v>
      </c>
      <c r="P2067" s="9">
        <f t="shared" si="197"/>
        <v>0</v>
      </c>
      <c r="Q2067" s="9">
        <f t="shared" si="198"/>
        <v>0</v>
      </c>
    </row>
    <row r="2068" spans="1:17" ht="30" customHeight="1">
      <c r="A2068" s="5"/>
      <c r="B2068" s="173"/>
      <c r="C2068" s="176"/>
      <c r="D2068" s="84" t="s">
        <v>2825</v>
      </c>
      <c r="E2068" s="54" t="s">
        <v>4229</v>
      </c>
      <c r="F2068" s="54" t="s">
        <v>2816</v>
      </c>
      <c r="G2068" s="34"/>
      <c r="H2068" s="26"/>
      <c r="I2068" s="26"/>
      <c r="J2068" s="184"/>
      <c r="K2068" s="9"/>
      <c r="L2068" s="9">
        <f t="shared" si="193"/>
        <v>30</v>
      </c>
      <c r="M2068" s="9">
        <f t="shared" si="194"/>
        <v>26</v>
      </c>
      <c r="N2068" s="9">
        <f t="shared" si="195"/>
        <v>28</v>
      </c>
      <c r="O2068" s="9">
        <f t="shared" si="196"/>
        <v>0</v>
      </c>
      <c r="P2068" s="9">
        <f t="shared" si="197"/>
        <v>0</v>
      </c>
      <c r="Q2068" s="9">
        <f t="shared" si="198"/>
        <v>0</v>
      </c>
    </row>
    <row r="2069" spans="1:17" ht="30" customHeight="1">
      <c r="A2069" s="5"/>
      <c r="B2069" s="173"/>
      <c r="C2069" s="176"/>
      <c r="D2069" s="84" t="s">
        <v>2826</v>
      </c>
      <c r="E2069" s="54" t="s">
        <v>2820</v>
      </c>
      <c r="F2069" s="54" t="s">
        <v>2821</v>
      </c>
      <c r="G2069" s="34"/>
      <c r="H2069" s="26"/>
      <c r="I2069" s="26"/>
      <c r="J2069" s="184"/>
      <c r="K2069" s="9"/>
      <c r="L2069" s="9">
        <f t="shared" si="193"/>
        <v>34</v>
      </c>
      <c r="M2069" s="9">
        <f t="shared" si="194"/>
        <v>32</v>
      </c>
      <c r="N2069" s="9">
        <f t="shared" si="195"/>
        <v>34</v>
      </c>
      <c r="O2069" s="9">
        <f t="shared" si="196"/>
        <v>0</v>
      </c>
      <c r="P2069" s="9">
        <f t="shared" si="197"/>
        <v>0</v>
      </c>
      <c r="Q2069" s="9">
        <f t="shared" si="198"/>
        <v>0</v>
      </c>
    </row>
    <row r="2070" spans="1:17" ht="30" customHeight="1">
      <c r="A2070" s="5"/>
      <c r="B2070" s="173"/>
      <c r="C2070" s="176"/>
      <c r="D2070" s="84" t="s">
        <v>2827</v>
      </c>
      <c r="E2070" s="54" t="s">
        <v>4230</v>
      </c>
      <c r="F2070" s="54" t="s">
        <v>2821</v>
      </c>
      <c r="G2070" s="34"/>
      <c r="H2070" s="26"/>
      <c r="I2070" s="26"/>
      <c r="J2070" s="184"/>
      <c r="K2070" s="9"/>
      <c r="L2070" s="9">
        <f t="shared" si="193"/>
        <v>38</v>
      </c>
      <c r="M2070" s="9">
        <f t="shared" si="194"/>
        <v>35</v>
      </c>
      <c r="N2070" s="9">
        <f t="shared" si="195"/>
        <v>34</v>
      </c>
      <c r="O2070" s="9">
        <f t="shared" si="196"/>
        <v>0</v>
      </c>
      <c r="P2070" s="9">
        <f t="shared" si="197"/>
        <v>0</v>
      </c>
      <c r="Q2070" s="9">
        <f t="shared" si="198"/>
        <v>0</v>
      </c>
    </row>
    <row r="2071" spans="1:17" ht="30" customHeight="1">
      <c r="A2071" s="5"/>
      <c r="B2071" s="173"/>
      <c r="C2071" s="176"/>
      <c r="D2071" s="28" t="s">
        <v>2828</v>
      </c>
      <c r="E2071" s="54" t="s">
        <v>2829</v>
      </c>
      <c r="F2071" s="54" t="s">
        <v>2794</v>
      </c>
      <c r="G2071" s="34"/>
      <c r="H2071" s="26"/>
      <c r="I2071" s="26"/>
      <c r="J2071" s="184"/>
      <c r="K2071" s="9"/>
      <c r="L2071" s="9">
        <f t="shared" si="193"/>
        <v>31</v>
      </c>
      <c r="M2071" s="9">
        <f t="shared" si="194"/>
        <v>28</v>
      </c>
      <c r="N2071" s="9">
        <f t="shared" si="195"/>
        <v>28</v>
      </c>
      <c r="O2071" s="9">
        <f t="shared" si="196"/>
        <v>0</v>
      </c>
      <c r="P2071" s="9">
        <f t="shared" si="197"/>
        <v>0</v>
      </c>
      <c r="Q2071" s="9">
        <f t="shared" si="198"/>
        <v>0</v>
      </c>
    </row>
    <row r="2072" spans="1:17" ht="30" customHeight="1">
      <c r="A2072" s="5"/>
      <c r="B2072" s="173"/>
      <c r="C2072" s="176"/>
      <c r="D2072" s="28" t="s">
        <v>2830</v>
      </c>
      <c r="E2072" s="54" t="s">
        <v>2831</v>
      </c>
      <c r="F2072" s="54" t="s">
        <v>2794</v>
      </c>
      <c r="G2072" s="34"/>
      <c r="H2072" s="26"/>
      <c r="I2072" s="26"/>
      <c r="J2072" s="184"/>
      <c r="K2072" s="9"/>
      <c r="L2072" s="9">
        <f t="shared" si="193"/>
        <v>35</v>
      </c>
      <c r="M2072" s="9">
        <f t="shared" si="194"/>
        <v>29</v>
      </c>
      <c r="N2072" s="9">
        <f t="shared" si="195"/>
        <v>28</v>
      </c>
      <c r="O2072" s="9">
        <f t="shared" si="196"/>
        <v>0</v>
      </c>
      <c r="P2072" s="9">
        <f t="shared" si="197"/>
        <v>0</v>
      </c>
      <c r="Q2072" s="9">
        <f t="shared" si="198"/>
        <v>0</v>
      </c>
    </row>
    <row r="2073" spans="1:17" ht="30" customHeight="1">
      <c r="A2073" s="5"/>
      <c r="B2073" s="173"/>
      <c r="C2073" s="176"/>
      <c r="D2073" s="84" t="s">
        <v>2832</v>
      </c>
      <c r="E2073" s="54" t="s">
        <v>2833</v>
      </c>
      <c r="F2073" s="54" t="s">
        <v>2802</v>
      </c>
      <c r="G2073" s="34"/>
      <c r="H2073" s="26"/>
      <c r="I2073" s="26"/>
      <c r="J2073" s="184"/>
      <c r="K2073" s="9"/>
      <c r="L2073" s="9">
        <f t="shared" si="193"/>
        <v>31</v>
      </c>
      <c r="M2073" s="9">
        <f t="shared" si="194"/>
        <v>29</v>
      </c>
      <c r="N2073" s="9">
        <f t="shared" si="195"/>
        <v>30</v>
      </c>
      <c r="O2073" s="9">
        <f t="shared" si="196"/>
        <v>0</v>
      </c>
      <c r="P2073" s="9">
        <f t="shared" si="197"/>
        <v>0</v>
      </c>
      <c r="Q2073" s="9">
        <f t="shared" si="198"/>
        <v>0</v>
      </c>
    </row>
    <row r="2074" spans="1:17" ht="30" customHeight="1">
      <c r="A2074" s="5"/>
      <c r="B2074" s="173"/>
      <c r="C2074" s="176"/>
      <c r="D2074" s="84" t="s">
        <v>2834</v>
      </c>
      <c r="E2074" s="54" t="s">
        <v>4231</v>
      </c>
      <c r="F2074" s="54" t="s">
        <v>2802</v>
      </c>
      <c r="G2074" s="34"/>
      <c r="H2074" s="26"/>
      <c r="I2074" s="26"/>
      <c r="J2074" s="184"/>
      <c r="K2074" s="9"/>
      <c r="L2074" s="9">
        <f t="shared" si="193"/>
        <v>36</v>
      </c>
      <c r="M2074" s="9">
        <f t="shared" si="194"/>
        <v>32</v>
      </c>
      <c r="N2074" s="9">
        <f t="shared" si="195"/>
        <v>30</v>
      </c>
      <c r="O2074" s="9">
        <f t="shared" si="196"/>
        <v>0</v>
      </c>
      <c r="P2074" s="9">
        <f t="shared" si="197"/>
        <v>0</v>
      </c>
      <c r="Q2074" s="9">
        <f t="shared" si="198"/>
        <v>0</v>
      </c>
    </row>
    <row r="2075" spans="1:17" ht="30" customHeight="1">
      <c r="A2075" s="5"/>
      <c r="B2075" s="173"/>
      <c r="C2075" s="176"/>
      <c r="D2075" s="84" t="s">
        <v>2836</v>
      </c>
      <c r="E2075" s="54" t="s">
        <v>2837</v>
      </c>
      <c r="F2075" s="54" t="s">
        <v>2821</v>
      </c>
      <c r="G2075" s="34"/>
      <c r="H2075" s="26"/>
      <c r="I2075" s="26"/>
      <c r="J2075" s="184"/>
      <c r="K2075" s="9"/>
      <c r="L2075" s="9">
        <f t="shared" si="193"/>
        <v>35</v>
      </c>
      <c r="M2075" s="9">
        <f t="shared" si="194"/>
        <v>30</v>
      </c>
      <c r="N2075" s="9">
        <f t="shared" si="195"/>
        <v>34</v>
      </c>
      <c r="O2075" s="9">
        <f t="shared" si="196"/>
        <v>0</v>
      </c>
      <c r="P2075" s="9">
        <f t="shared" si="197"/>
        <v>0</v>
      </c>
      <c r="Q2075" s="9">
        <f t="shared" si="198"/>
        <v>0</v>
      </c>
    </row>
    <row r="2076" spans="1:17" ht="30" customHeight="1">
      <c r="A2076" s="5"/>
      <c r="B2076" s="174"/>
      <c r="C2076" s="182"/>
      <c r="D2076" s="84" t="s">
        <v>2838</v>
      </c>
      <c r="E2076" s="54" t="s">
        <v>4232</v>
      </c>
      <c r="F2076" s="54" t="s">
        <v>2821</v>
      </c>
      <c r="G2076" s="34"/>
      <c r="H2076" s="26"/>
      <c r="I2076" s="26"/>
      <c r="J2076" s="185"/>
      <c r="K2076" s="9"/>
      <c r="L2076" s="9">
        <f t="shared" si="193"/>
        <v>38</v>
      </c>
      <c r="M2076" s="9">
        <f t="shared" si="194"/>
        <v>34</v>
      </c>
      <c r="N2076" s="9">
        <f t="shared" si="195"/>
        <v>34</v>
      </c>
      <c r="O2076" s="9">
        <f t="shared" si="196"/>
        <v>0</v>
      </c>
      <c r="P2076" s="9">
        <f t="shared" si="197"/>
        <v>0</v>
      </c>
      <c r="Q2076" s="9">
        <f t="shared" si="198"/>
        <v>0</v>
      </c>
    </row>
    <row r="2077" spans="1:17" ht="30" customHeight="1">
      <c r="A2077" s="5"/>
      <c r="B2077" s="196">
        <v>161</v>
      </c>
      <c r="C2077" s="175" t="s">
        <v>2840</v>
      </c>
      <c r="D2077" s="31" t="s">
        <v>2841</v>
      </c>
      <c r="E2077" s="42"/>
      <c r="F2077" s="42"/>
      <c r="G2077" s="4"/>
      <c r="H2077" s="4"/>
      <c r="I2077" s="4"/>
      <c r="J2077" s="183" t="s">
        <v>2842</v>
      </c>
      <c r="K2077" s="9"/>
      <c r="L2077" s="9">
        <f t="shared" si="193"/>
        <v>24</v>
      </c>
      <c r="M2077" s="9">
        <f t="shared" si="194"/>
        <v>0</v>
      </c>
      <c r="N2077" s="9">
        <f t="shared" si="195"/>
        <v>0</v>
      </c>
      <c r="O2077" s="9">
        <f t="shared" si="196"/>
        <v>0</v>
      </c>
      <c r="P2077" s="9">
        <f t="shared" si="197"/>
        <v>0</v>
      </c>
      <c r="Q2077" s="9">
        <f t="shared" si="198"/>
        <v>0</v>
      </c>
    </row>
    <row r="2078" spans="1:17" ht="30" customHeight="1">
      <c r="A2078" s="5"/>
      <c r="B2078" s="197"/>
      <c r="C2078" s="176"/>
      <c r="D2078" s="31" t="s">
        <v>2843</v>
      </c>
      <c r="E2078" s="42"/>
      <c r="F2078" s="42"/>
      <c r="G2078" s="4"/>
      <c r="H2078" s="4"/>
      <c r="I2078" s="4"/>
      <c r="J2078" s="184"/>
      <c r="K2078" s="9"/>
      <c r="L2078" s="9">
        <f t="shared" si="193"/>
        <v>27</v>
      </c>
      <c r="M2078" s="9">
        <f t="shared" si="194"/>
        <v>0</v>
      </c>
      <c r="N2078" s="9">
        <f t="shared" si="195"/>
        <v>0</v>
      </c>
      <c r="O2078" s="9">
        <f t="shared" si="196"/>
        <v>0</v>
      </c>
      <c r="P2078" s="9">
        <f t="shared" si="197"/>
        <v>0</v>
      </c>
      <c r="Q2078" s="9">
        <f t="shared" si="198"/>
        <v>0</v>
      </c>
    </row>
    <row r="2079" spans="1:17" ht="30" customHeight="1">
      <c r="A2079" s="5"/>
      <c r="B2079" s="197"/>
      <c r="C2079" s="176"/>
      <c r="D2079" s="31" t="s">
        <v>2844</v>
      </c>
      <c r="E2079" s="42"/>
      <c r="F2079" s="42"/>
      <c r="G2079" s="4"/>
      <c r="H2079" s="4"/>
      <c r="I2079" s="4"/>
      <c r="J2079" s="184"/>
      <c r="K2079" s="9"/>
      <c r="L2079" s="9">
        <f t="shared" si="193"/>
        <v>31</v>
      </c>
      <c r="M2079" s="9">
        <f t="shared" si="194"/>
        <v>0</v>
      </c>
      <c r="N2079" s="9">
        <f t="shared" si="195"/>
        <v>0</v>
      </c>
      <c r="O2079" s="9">
        <f t="shared" si="196"/>
        <v>0</v>
      </c>
      <c r="P2079" s="9">
        <f t="shared" si="197"/>
        <v>0</v>
      </c>
      <c r="Q2079" s="9">
        <f t="shared" si="198"/>
        <v>0</v>
      </c>
    </row>
    <row r="2080" spans="1:17" ht="30" customHeight="1">
      <c r="A2080" s="5"/>
      <c r="B2080" s="197"/>
      <c r="C2080" s="176"/>
      <c r="D2080" s="31" t="s">
        <v>2840</v>
      </c>
      <c r="E2080" s="42"/>
      <c r="F2080" s="42"/>
      <c r="G2080" s="4"/>
      <c r="H2080" s="4"/>
      <c r="I2080" s="4"/>
      <c r="J2080" s="184"/>
      <c r="K2080" s="9"/>
      <c r="L2080" s="9">
        <f t="shared" si="193"/>
        <v>35</v>
      </c>
      <c r="M2080" s="9">
        <f t="shared" si="194"/>
        <v>0</v>
      </c>
      <c r="N2080" s="9">
        <f t="shared" si="195"/>
        <v>0</v>
      </c>
      <c r="O2080" s="9">
        <f t="shared" si="196"/>
        <v>0</v>
      </c>
      <c r="P2080" s="9">
        <f t="shared" si="197"/>
        <v>0</v>
      </c>
      <c r="Q2080" s="9">
        <f t="shared" si="198"/>
        <v>0</v>
      </c>
    </row>
    <row r="2081" spans="1:17" ht="30" customHeight="1">
      <c r="A2081" s="5"/>
      <c r="B2081" s="197"/>
      <c r="C2081" s="176"/>
      <c r="D2081" s="31" t="s">
        <v>2845</v>
      </c>
      <c r="E2081" s="42"/>
      <c r="F2081" s="42"/>
      <c r="G2081" s="4"/>
      <c r="H2081" s="4"/>
      <c r="I2081" s="4"/>
      <c r="J2081" s="184"/>
      <c r="K2081" s="9"/>
      <c r="L2081" s="9">
        <f t="shared" si="193"/>
        <v>22</v>
      </c>
      <c r="M2081" s="9">
        <f t="shared" si="194"/>
        <v>0</v>
      </c>
      <c r="N2081" s="9">
        <f t="shared" si="195"/>
        <v>0</v>
      </c>
      <c r="O2081" s="9">
        <f t="shared" si="196"/>
        <v>0</v>
      </c>
      <c r="P2081" s="9">
        <f t="shared" si="197"/>
        <v>0</v>
      </c>
      <c r="Q2081" s="9">
        <f t="shared" si="198"/>
        <v>0</v>
      </c>
    </row>
    <row r="2082" spans="1:17" ht="30" customHeight="1">
      <c r="A2082" s="5"/>
      <c r="B2082" s="197"/>
      <c r="C2082" s="176"/>
      <c r="D2082" s="31" t="s">
        <v>2846</v>
      </c>
      <c r="E2082" s="42"/>
      <c r="F2082" s="42"/>
      <c r="G2082" s="4"/>
      <c r="H2082" s="4"/>
      <c r="I2082" s="4"/>
      <c r="J2082" s="184"/>
      <c r="K2082" s="9"/>
      <c r="L2082" s="9">
        <f t="shared" si="193"/>
        <v>26</v>
      </c>
      <c r="M2082" s="9">
        <f t="shared" si="194"/>
        <v>0</v>
      </c>
      <c r="N2082" s="9">
        <f t="shared" si="195"/>
        <v>0</v>
      </c>
      <c r="O2082" s="9">
        <f t="shared" si="196"/>
        <v>0</v>
      </c>
      <c r="P2082" s="9">
        <f t="shared" si="197"/>
        <v>0</v>
      </c>
      <c r="Q2082" s="9">
        <f t="shared" si="198"/>
        <v>0</v>
      </c>
    </row>
    <row r="2083" spans="1:17" ht="30" customHeight="1">
      <c r="A2083" s="5"/>
      <c r="B2083" s="197"/>
      <c r="C2083" s="176"/>
      <c r="D2083" s="31" t="s">
        <v>2847</v>
      </c>
      <c r="E2083" s="42"/>
      <c r="F2083" s="42"/>
      <c r="G2083" s="4"/>
      <c r="H2083" s="4"/>
      <c r="I2083" s="4"/>
      <c r="J2083" s="184"/>
      <c r="K2083" s="9"/>
      <c r="L2083" s="9">
        <f t="shared" si="193"/>
        <v>30</v>
      </c>
      <c r="M2083" s="9">
        <f t="shared" si="194"/>
        <v>0</v>
      </c>
      <c r="N2083" s="9">
        <f t="shared" si="195"/>
        <v>0</v>
      </c>
      <c r="O2083" s="9">
        <f t="shared" si="196"/>
        <v>0</v>
      </c>
      <c r="P2083" s="9">
        <f t="shared" si="197"/>
        <v>0</v>
      </c>
      <c r="Q2083" s="9">
        <f t="shared" si="198"/>
        <v>0</v>
      </c>
    </row>
    <row r="2084" spans="1:17" ht="30" customHeight="1">
      <c r="A2084" s="5"/>
      <c r="B2084" s="197"/>
      <c r="C2084" s="176"/>
      <c r="D2084" s="31" t="s">
        <v>2848</v>
      </c>
      <c r="E2084" s="42"/>
      <c r="F2084" s="42"/>
      <c r="G2084" s="4"/>
      <c r="H2084" s="4"/>
      <c r="I2084" s="4"/>
      <c r="J2084" s="184"/>
      <c r="K2084" s="9"/>
      <c r="L2084" s="9">
        <f t="shared" si="193"/>
        <v>34</v>
      </c>
      <c r="M2084" s="9">
        <f t="shared" si="194"/>
        <v>0</v>
      </c>
      <c r="N2084" s="9">
        <f t="shared" si="195"/>
        <v>0</v>
      </c>
      <c r="O2084" s="9">
        <f t="shared" si="196"/>
        <v>0</v>
      </c>
      <c r="P2084" s="9">
        <f t="shared" si="197"/>
        <v>0</v>
      </c>
      <c r="Q2084" s="9">
        <f t="shared" si="198"/>
        <v>0</v>
      </c>
    </row>
    <row r="2085" spans="1:17" ht="30" customHeight="1">
      <c r="A2085" s="5"/>
      <c r="B2085" s="197"/>
      <c r="C2085" s="176"/>
      <c r="D2085" s="31" t="s">
        <v>2849</v>
      </c>
      <c r="E2085" s="42"/>
      <c r="F2085" s="42"/>
      <c r="G2085" s="4"/>
      <c r="H2085" s="4"/>
      <c r="I2085" s="4"/>
      <c r="J2085" s="184"/>
      <c r="K2085" s="9"/>
      <c r="L2085" s="9">
        <f t="shared" si="193"/>
        <v>25</v>
      </c>
      <c r="M2085" s="9">
        <f t="shared" si="194"/>
        <v>0</v>
      </c>
      <c r="N2085" s="9">
        <f t="shared" si="195"/>
        <v>0</v>
      </c>
      <c r="O2085" s="9">
        <f t="shared" si="196"/>
        <v>0</v>
      </c>
      <c r="P2085" s="9">
        <f t="shared" si="197"/>
        <v>0</v>
      </c>
      <c r="Q2085" s="9">
        <f t="shared" si="198"/>
        <v>0</v>
      </c>
    </row>
    <row r="2086" spans="1:17" ht="30" customHeight="1">
      <c r="A2086" s="5"/>
      <c r="B2086" s="197"/>
      <c r="C2086" s="176"/>
      <c r="D2086" s="31" t="s">
        <v>2850</v>
      </c>
      <c r="E2086" s="42"/>
      <c r="F2086" s="42"/>
      <c r="G2086" s="4"/>
      <c r="H2086" s="4"/>
      <c r="I2086" s="4"/>
      <c r="J2086" s="184"/>
      <c r="K2086" s="9"/>
      <c r="L2086" s="9">
        <f t="shared" si="193"/>
        <v>29</v>
      </c>
      <c r="M2086" s="9">
        <f t="shared" si="194"/>
        <v>0</v>
      </c>
      <c r="N2086" s="9">
        <f t="shared" si="195"/>
        <v>0</v>
      </c>
      <c r="O2086" s="9">
        <f t="shared" si="196"/>
        <v>0</v>
      </c>
      <c r="P2086" s="9">
        <f t="shared" si="197"/>
        <v>0</v>
      </c>
      <c r="Q2086" s="9">
        <f t="shared" si="198"/>
        <v>0</v>
      </c>
    </row>
    <row r="2087" spans="1:17" ht="30" customHeight="1">
      <c r="A2087" s="5"/>
      <c r="B2087" s="197"/>
      <c r="C2087" s="176"/>
      <c r="D2087" s="31" t="s">
        <v>2851</v>
      </c>
      <c r="E2087" s="42"/>
      <c r="F2087" s="42"/>
      <c r="G2087" s="4"/>
      <c r="H2087" s="4"/>
      <c r="I2087" s="4"/>
      <c r="J2087" s="184"/>
      <c r="K2087" s="9"/>
      <c r="L2087" s="9">
        <f t="shared" si="193"/>
        <v>33</v>
      </c>
      <c r="M2087" s="9">
        <f t="shared" si="194"/>
        <v>0</v>
      </c>
      <c r="N2087" s="9">
        <f t="shared" si="195"/>
        <v>0</v>
      </c>
      <c r="O2087" s="9">
        <f t="shared" si="196"/>
        <v>0</v>
      </c>
      <c r="P2087" s="9">
        <f t="shared" si="197"/>
        <v>0</v>
      </c>
      <c r="Q2087" s="9">
        <f t="shared" si="198"/>
        <v>0</v>
      </c>
    </row>
    <row r="2088" spans="1:17" ht="30" customHeight="1">
      <c r="A2088" s="5"/>
      <c r="B2088" s="197"/>
      <c r="C2088" s="176"/>
      <c r="D2088" s="31" t="s">
        <v>2852</v>
      </c>
      <c r="E2088" s="42"/>
      <c r="F2088" s="42"/>
      <c r="G2088" s="4"/>
      <c r="H2088" s="4"/>
      <c r="I2088" s="4"/>
      <c r="J2088" s="185"/>
      <c r="K2088" s="9"/>
      <c r="L2088" s="9">
        <f t="shared" si="193"/>
        <v>37</v>
      </c>
      <c r="M2088" s="9">
        <f t="shared" si="194"/>
        <v>0</v>
      </c>
      <c r="N2088" s="9">
        <f t="shared" si="195"/>
        <v>0</v>
      </c>
      <c r="O2088" s="9">
        <f t="shared" si="196"/>
        <v>0</v>
      </c>
      <c r="P2088" s="9">
        <f t="shared" si="197"/>
        <v>0</v>
      </c>
      <c r="Q2088" s="9">
        <f t="shared" si="198"/>
        <v>0</v>
      </c>
    </row>
    <row r="2089" spans="1:17" ht="30" customHeight="1">
      <c r="A2089" s="5"/>
      <c r="B2089" s="198">
        <v>162</v>
      </c>
      <c r="C2089" s="186" t="s">
        <v>2853</v>
      </c>
      <c r="D2089" s="12" t="s">
        <v>2854</v>
      </c>
      <c r="E2089" s="42"/>
      <c r="F2089" s="42"/>
      <c r="G2089" s="4"/>
      <c r="H2089" s="4"/>
      <c r="I2089" s="4"/>
      <c r="J2089" s="183" t="s">
        <v>282</v>
      </c>
      <c r="K2089" s="9"/>
      <c r="L2089" s="9">
        <f t="shared" si="193"/>
        <v>24</v>
      </c>
      <c r="M2089" s="9">
        <f t="shared" si="194"/>
        <v>0</v>
      </c>
      <c r="N2089" s="9">
        <f t="shared" si="195"/>
        <v>0</v>
      </c>
      <c r="O2089" s="9">
        <f t="shared" si="196"/>
        <v>0</v>
      </c>
      <c r="P2089" s="9">
        <f t="shared" si="197"/>
        <v>0</v>
      </c>
      <c r="Q2089" s="9">
        <f t="shared" si="198"/>
        <v>0</v>
      </c>
    </row>
    <row r="2090" spans="1:17" ht="30" customHeight="1">
      <c r="A2090" s="5"/>
      <c r="B2090" s="198"/>
      <c r="C2090" s="186"/>
      <c r="D2090" s="12" t="s">
        <v>2855</v>
      </c>
      <c r="E2090" s="42"/>
      <c r="F2090" s="42"/>
      <c r="G2090" s="4"/>
      <c r="H2090" s="4"/>
      <c r="I2090" s="4"/>
      <c r="J2090" s="184"/>
      <c r="K2090" s="9"/>
      <c r="L2090" s="9">
        <f t="shared" si="193"/>
        <v>28</v>
      </c>
      <c r="M2090" s="9">
        <f t="shared" si="194"/>
        <v>0</v>
      </c>
      <c r="N2090" s="9">
        <f t="shared" si="195"/>
        <v>0</v>
      </c>
      <c r="O2090" s="9">
        <f t="shared" si="196"/>
        <v>0</v>
      </c>
      <c r="P2090" s="9">
        <f t="shared" si="197"/>
        <v>0</v>
      </c>
      <c r="Q2090" s="9">
        <f t="shared" si="198"/>
        <v>0</v>
      </c>
    </row>
    <row r="2091" spans="1:17" ht="30" customHeight="1">
      <c r="A2091" s="5"/>
      <c r="B2091" s="198"/>
      <c r="C2091" s="186"/>
      <c r="D2091" s="12" t="s">
        <v>2856</v>
      </c>
      <c r="E2091" s="42"/>
      <c r="F2091" s="42"/>
      <c r="G2091" s="4"/>
      <c r="H2091" s="4"/>
      <c r="I2091" s="4"/>
      <c r="J2091" s="184"/>
      <c r="K2091" s="9"/>
      <c r="L2091" s="9">
        <f t="shared" si="193"/>
        <v>32</v>
      </c>
      <c r="M2091" s="9">
        <f t="shared" si="194"/>
        <v>0</v>
      </c>
      <c r="N2091" s="9">
        <f t="shared" si="195"/>
        <v>0</v>
      </c>
      <c r="O2091" s="9">
        <f t="shared" si="196"/>
        <v>0</v>
      </c>
      <c r="P2091" s="9">
        <f t="shared" si="197"/>
        <v>0</v>
      </c>
      <c r="Q2091" s="9">
        <f t="shared" si="198"/>
        <v>0</v>
      </c>
    </row>
    <row r="2092" spans="1:17" ht="30" customHeight="1">
      <c r="A2092" s="5"/>
      <c r="B2092" s="198"/>
      <c r="C2092" s="186"/>
      <c r="D2092" s="12" t="s">
        <v>2857</v>
      </c>
      <c r="E2092" s="42"/>
      <c r="F2092" s="42"/>
      <c r="G2092" s="4"/>
      <c r="H2092" s="4"/>
      <c r="I2092" s="4"/>
      <c r="J2092" s="184"/>
      <c r="K2092" s="9"/>
      <c r="L2092" s="9">
        <f t="shared" si="193"/>
        <v>36</v>
      </c>
      <c r="M2092" s="9">
        <f t="shared" si="194"/>
        <v>0</v>
      </c>
      <c r="N2092" s="9">
        <f t="shared" si="195"/>
        <v>0</v>
      </c>
      <c r="O2092" s="9">
        <f t="shared" si="196"/>
        <v>0</v>
      </c>
      <c r="P2092" s="9">
        <f t="shared" si="197"/>
        <v>0</v>
      </c>
      <c r="Q2092" s="9">
        <f t="shared" si="198"/>
        <v>0</v>
      </c>
    </row>
    <row r="2093" spans="1:17" ht="30" customHeight="1">
      <c r="A2093" s="5"/>
      <c r="B2093" s="198"/>
      <c r="C2093" s="186"/>
      <c r="D2093" s="12" t="s">
        <v>2858</v>
      </c>
      <c r="E2093" s="39" t="s">
        <v>2859</v>
      </c>
      <c r="F2093" s="42"/>
      <c r="G2093" s="4"/>
      <c r="H2093" s="4"/>
      <c r="I2093" s="4"/>
      <c r="J2093" s="184"/>
      <c r="K2093" s="9"/>
      <c r="L2093" s="9">
        <f t="shared" si="193"/>
        <v>22</v>
      </c>
      <c r="M2093" s="9">
        <f t="shared" si="194"/>
        <v>27</v>
      </c>
      <c r="N2093" s="9">
        <f t="shared" si="195"/>
        <v>0</v>
      </c>
      <c r="O2093" s="9">
        <f t="shared" si="196"/>
        <v>0</v>
      </c>
      <c r="P2093" s="9">
        <f t="shared" si="197"/>
        <v>0</v>
      </c>
      <c r="Q2093" s="9">
        <f t="shared" si="198"/>
        <v>0</v>
      </c>
    </row>
    <row r="2094" spans="1:17" ht="30" customHeight="1">
      <c r="A2094" s="5"/>
      <c r="B2094" s="198"/>
      <c r="C2094" s="186"/>
      <c r="D2094" s="12" t="s">
        <v>2860</v>
      </c>
      <c r="E2094" s="39"/>
      <c r="F2094" s="42"/>
      <c r="G2094" s="4"/>
      <c r="H2094" s="4"/>
      <c r="I2094" s="4"/>
      <c r="J2094" s="184"/>
      <c r="K2094" s="9"/>
      <c r="L2094" s="9">
        <f t="shared" si="193"/>
        <v>26</v>
      </c>
      <c r="M2094" s="9">
        <f t="shared" si="194"/>
        <v>0</v>
      </c>
      <c r="N2094" s="9">
        <f t="shared" si="195"/>
        <v>0</v>
      </c>
      <c r="O2094" s="9">
        <f t="shared" si="196"/>
        <v>0</v>
      </c>
      <c r="P2094" s="9">
        <f t="shared" si="197"/>
        <v>0</v>
      </c>
      <c r="Q2094" s="9">
        <f t="shared" si="198"/>
        <v>0</v>
      </c>
    </row>
    <row r="2095" spans="1:17" ht="30" customHeight="1">
      <c r="A2095" s="5"/>
      <c r="B2095" s="198"/>
      <c r="C2095" s="186"/>
      <c r="D2095" s="12" t="s">
        <v>2861</v>
      </c>
      <c r="E2095" s="13" t="s">
        <v>2862</v>
      </c>
      <c r="F2095" s="13"/>
      <c r="G2095" s="4"/>
      <c r="H2095" s="4"/>
      <c r="I2095" s="4"/>
      <c r="J2095" s="184"/>
      <c r="K2095" s="9"/>
      <c r="L2095" s="9">
        <f t="shared" si="193"/>
        <v>30</v>
      </c>
      <c r="M2095" s="9">
        <f t="shared" si="194"/>
        <v>36</v>
      </c>
      <c r="N2095" s="9">
        <f t="shared" si="195"/>
        <v>0</v>
      </c>
      <c r="O2095" s="9">
        <f t="shared" si="196"/>
        <v>0</v>
      </c>
      <c r="P2095" s="9">
        <f t="shared" si="197"/>
        <v>0</v>
      </c>
      <c r="Q2095" s="9">
        <f t="shared" si="198"/>
        <v>0</v>
      </c>
    </row>
    <row r="2096" spans="1:17" ht="30" customHeight="1">
      <c r="A2096" s="5"/>
      <c r="B2096" s="198"/>
      <c r="C2096" s="186"/>
      <c r="D2096" s="12" t="s">
        <v>2863</v>
      </c>
      <c r="E2096" s="39"/>
      <c r="F2096" s="13"/>
      <c r="G2096" s="4"/>
      <c r="H2096" s="4"/>
      <c r="I2096" s="4"/>
      <c r="J2096" s="184"/>
      <c r="K2096" s="9"/>
      <c r="L2096" s="9">
        <f t="shared" si="193"/>
        <v>34</v>
      </c>
      <c r="M2096" s="9">
        <f t="shared" si="194"/>
        <v>0</v>
      </c>
      <c r="N2096" s="9">
        <f t="shared" si="195"/>
        <v>0</v>
      </c>
      <c r="O2096" s="9">
        <f t="shared" si="196"/>
        <v>0</v>
      </c>
      <c r="P2096" s="9">
        <f t="shared" si="197"/>
        <v>0</v>
      </c>
      <c r="Q2096" s="9">
        <f t="shared" si="198"/>
        <v>0</v>
      </c>
    </row>
    <row r="2097" spans="1:17" ht="30" customHeight="1">
      <c r="A2097" s="5"/>
      <c r="B2097" s="198"/>
      <c r="C2097" s="186"/>
      <c r="D2097" s="12" t="s">
        <v>2864</v>
      </c>
      <c r="E2097" s="39"/>
      <c r="F2097" s="13"/>
      <c r="G2097" s="4"/>
      <c r="H2097" s="4"/>
      <c r="I2097" s="4"/>
      <c r="J2097" s="184"/>
      <c r="K2097" s="9"/>
      <c r="L2097" s="9">
        <f t="shared" si="193"/>
        <v>24</v>
      </c>
      <c r="M2097" s="9">
        <f t="shared" si="194"/>
        <v>0</v>
      </c>
      <c r="N2097" s="9">
        <f t="shared" si="195"/>
        <v>0</v>
      </c>
      <c r="O2097" s="9">
        <f t="shared" si="196"/>
        <v>0</v>
      </c>
      <c r="P2097" s="9">
        <f t="shared" si="197"/>
        <v>0</v>
      </c>
      <c r="Q2097" s="9">
        <f t="shared" si="198"/>
        <v>0</v>
      </c>
    </row>
    <row r="2098" spans="1:17" ht="30" customHeight="1">
      <c r="A2098" s="5"/>
      <c r="B2098" s="198"/>
      <c r="C2098" s="186"/>
      <c r="D2098" s="12" t="s">
        <v>2865</v>
      </c>
      <c r="E2098" s="39"/>
      <c r="F2098" s="13"/>
      <c r="G2098" s="4"/>
      <c r="H2098" s="4"/>
      <c r="I2098" s="4"/>
      <c r="J2098" s="184"/>
      <c r="K2098" s="9"/>
      <c r="L2098" s="9">
        <f t="shared" si="193"/>
        <v>28</v>
      </c>
      <c r="M2098" s="9">
        <f t="shared" si="194"/>
        <v>0</v>
      </c>
      <c r="N2098" s="9">
        <f t="shared" si="195"/>
        <v>0</v>
      </c>
      <c r="O2098" s="9">
        <f t="shared" si="196"/>
        <v>0</v>
      </c>
      <c r="P2098" s="9">
        <f t="shared" si="197"/>
        <v>0</v>
      </c>
      <c r="Q2098" s="9">
        <f t="shared" si="198"/>
        <v>0</v>
      </c>
    </row>
    <row r="2099" spans="1:17" ht="30" customHeight="1">
      <c r="A2099" s="5"/>
      <c r="B2099" s="198"/>
      <c r="C2099" s="186"/>
      <c r="D2099" s="12" t="s">
        <v>2866</v>
      </c>
      <c r="E2099" s="39"/>
      <c r="F2099" s="13"/>
      <c r="G2099" s="4"/>
      <c r="H2099" s="4"/>
      <c r="I2099" s="4"/>
      <c r="J2099" s="184"/>
      <c r="K2099" s="9"/>
      <c r="L2099" s="9">
        <f t="shared" si="193"/>
        <v>32</v>
      </c>
      <c r="M2099" s="9">
        <f t="shared" si="194"/>
        <v>0</v>
      </c>
      <c r="N2099" s="9">
        <f t="shared" si="195"/>
        <v>0</v>
      </c>
      <c r="O2099" s="9">
        <f t="shared" si="196"/>
        <v>0</v>
      </c>
      <c r="P2099" s="9">
        <f t="shared" si="197"/>
        <v>0</v>
      </c>
      <c r="Q2099" s="9">
        <f t="shared" si="198"/>
        <v>0</v>
      </c>
    </row>
    <row r="2100" spans="1:17" ht="30" customHeight="1">
      <c r="A2100" s="5"/>
      <c r="B2100" s="198"/>
      <c r="C2100" s="186"/>
      <c r="D2100" s="12" t="s">
        <v>2867</v>
      </c>
      <c r="E2100" s="39"/>
      <c r="F2100" s="13"/>
      <c r="G2100" s="4"/>
      <c r="H2100" s="4"/>
      <c r="I2100" s="4"/>
      <c r="J2100" s="185"/>
      <c r="K2100" s="9"/>
      <c r="L2100" s="9">
        <f t="shared" si="193"/>
        <v>36</v>
      </c>
      <c r="M2100" s="9">
        <f t="shared" si="194"/>
        <v>0</v>
      </c>
      <c r="N2100" s="9">
        <f t="shared" si="195"/>
        <v>0</v>
      </c>
      <c r="O2100" s="9">
        <f t="shared" si="196"/>
        <v>0</v>
      </c>
      <c r="P2100" s="9">
        <f t="shared" si="197"/>
        <v>0</v>
      </c>
      <c r="Q2100" s="9">
        <f t="shared" si="198"/>
        <v>0</v>
      </c>
    </row>
    <row r="2101" spans="1:17" ht="30" customHeight="1">
      <c r="A2101" s="5"/>
      <c r="B2101" s="172">
        <v>163</v>
      </c>
      <c r="C2101" s="175" t="s">
        <v>2868</v>
      </c>
      <c r="D2101" s="33" t="s">
        <v>2868</v>
      </c>
      <c r="E2101" s="39" t="s">
        <v>2869</v>
      </c>
      <c r="F2101" s="13"/>
      <c r="G2101" s="4"/>
      <c r="H2101" s="4"/>
      <c r="I2101" s="4"/>
      <c r="J2101" s="183" t="s">
        <v>100</v>
      </c>
      <c r="K2101" s="9"/>
      <c r="L2101" s="9">
        <f t="shared" si="193"/>
        <v>17</v>
      </c>
      <c r="M2101" s="9">
        <f t="shared" si="194"/>
        <v>18</v>
      </c>
      <c r="N2101" s="9">
        <f t="shared" si="195"/>
        <v>0</v>
      </c>
      <c r="O2101" s="9">
        <f t="shared" si="196"/>
        <v>0</v>
      </c>
      <c r="P2101" s="9">
        <f t="shared" si="197"/>
        <v>0</v>
      </c>
      <c r="Q2101" s="9">
        <f t="shared" si="198"/>
        <v>0</v>
      </c>
    </row>
    <row r="2102" spans="1:17" ht="30" customHeight="1">
      <c r="A2102" s="5"/>
      <c r="B2102" s="173"/>
      <c r="C2102" s="176"/>
      <c r="D2102" s="33" t="s">
        <v>2871</v>
      </c>
      <c r="E2102" s="39" t="s">
        <v>3667</v>
      </c>
      <c r="F2102" s="13"/>
      <c r="G2102" s="4"/>
      <c r="H2102" s="4"/>
      <c r="I2102" s="4"/>
      <c r="J2102" s="184"/>
      <c r="K2102" s="9"/>
      <c r="L2102" s="9">
        <f t="shared" si="193"/>
        <v>21</v>
      </c>
      <c r="M2102" s="9">
        <f t="shared" si="194"/>
        <v>21</v>
      </c>
      <c r="N2102" s="9">
        <f t="shared" si="195"/>
        <v>0</v>
      </c>
      <c r="O2102" s="9">
        <f t="shared" si="196"/>
        <v>0</v>
      </c>
      <c r="P2102" s="9">
        <f t="shared" si="197"/>
        <v>0</v>
      </c>
      <c r="Q2102" s="9">
        <f t="shared" si="198"/>
        <v>0</v>
      </c>
    </row>
    <row r="2103" spans="1:17" ht="30" customHeight="1">
      <c r="A2103" s="5"/>
      <c r="B2103" s="173"/>
      <c r="C2103" s="176"/>
      <c r="D2103" s="33" t="s">
        <v>2872</v>
      </c>
      <c r="E2103" s="39"/>
      <c r="F2103" s="13"/>
      <c r="G2103" s="4"/>
      <c r="H2103" s="4"/>
      <c r="I2103" s="4"/>
      <c r="J2103" s="184"/>
      <c r="K2103" s="9"/>
      <c r="L2103" s="9">
        <f t="shared" si="193"/>
        <v>25</v>
      </c>
      <c r="M2103" s="9">
        <f t="shared" si="194"/>
        <v>0</v>
      </c>
      <c r="N2103" s="9">
        <f t="shared" si="195"/>
        <v>0</v>
      </c>
      <c r="O2103" s="9">
        <f t="shared" si="196"/>
        <v>0</v>
      </c>
      <c r="P2103" s="9">
        <f t="shared" si="197"/>
        <v>0</v>
      </c>
      <c r="Q2103" s="9">
        <f t="shared" si="198"/>
        <v>0</v>
      </c>
    </row>
    <row r="2104" spans="1:17" ht="30" customHeight="1">
      <c r="A2104" s="5"/>
      <c r="B2104" s="173"/>
      <c r="C2104" s="176"/>
      <c r="D2104" s="33" t="s">
        <v>2873</v>
      </c>
      <c r="E2104" s="39"/>
      <c r="F2104" s="13"/>
      <c r="G2104" s="4"/>
      <c r="H2104" s="4"/>
      <c r="I2104" s="4"/>
      <c r="J2104" s="184"/>
      <c r="K2104" s="9"/>
      <c r="L2104" s="9">
        <f t="shared" si="193"/>
        <v>29</v>
      </c>
      <c r="M2104" s="9">
        <f t="shared" si="194"/>
        <v>0</v>
      </c>
      <c r="N2104" s="9">
        <f t="shared" si="195"/>
        <v>0</v>
      </c>
      <c r="O2104" s="9">
        <f t="shared" si="196"/>
        <v>0</v>
      </c>
      <c r="P2104" s="9">
        <f t="shared" si="197"/>
        <v>0</v>
      </c>
      <c r="Q2104" s="9">
        <f t="shared" si="198"/>
        <v>0</v>
      </c>
    </row>
    <row r="2105" spans="1:17" ht="30" customHeight="1">
      <c r="A2105" s="5"/>
      <c r="B2105" s="173"/>
      <c r="C2105" s="176"/>
      <c r="D2105" s="33" t="s">
        <v>2874</v>
      </c>
      <c r="E2105" s="39"/>
      <c r="F2105" s="13"/>
      <c r="G2105" s="4"/>
      <c r="H2105" s="4"/>
      <c r="I2105" s="4"/>
      <c r="J2105" s="184"/>
      <c r="K2105" s="9"/>
      <c r="L2105" s="9">
        <f t="shared" si="193"/>
        <v>15</v>
      </c>
      <c r="M2105" s="9">
        <f t="shared" si="194"/>
        <v>0</v>
      </c>
      <c r="N2105" s="9">
        <f t="shared" si="195"/>
        <v>0</v>
      </c>
      <c r="O2105" s="9">
        <f t="shared" si="196"/>
        <v>0</v>
      </c>
      <c r="P2105" s="9">
        <f t="shared" si="197"/>
        <v>0</v>
      </c>
      <c r="Q2105" s="9">
        <f t="shared" si="198"/>
        <v>0</v>
      </c>
    </row>
    <row r="2106" spans="1:17" ht="30" customHeight="1">
      <c r="A2106" s="5"/>
      <c r="B2106" s="173"/>
      <c r="C2106" s="176"/>
      <c r="D2106" s="33" t="s">
        <v>2875</v>
      </c>
      <c r="E2106" s="39"/>
      <c r="F2106" s="13"/>
      <c r="G2106" s="4"/>
      <c r="H2106" s="4"/>
      <c r="I2106" s="4"/>
      <c r="J2106" s="184"/>
      <c r="K2106" s="9"/>
      <c r="L2106" s="9">
        <f t="shared" si="193"/>
        <v>19</v>
      </c>
      <c r="M2106" s="9">
        <f t="shared" si="194"/>
        <v>0</v>
      </c>
      <c r="N2106" s="9">
        <f t="shared" si="195"/>
        <v>0</v>
      </c>
      <c r="O2106" s="9">
        <f t="shared" si="196"/>
        <v>0</v>
      </c>
      <c r="P2106" s="9">
        <f t="shared" si="197"/>
        <v>0</v>
      </c>
      <c r="Q2106" s="9">
        <f t="shared" si="198"/>
        <v>0</v>
      </c>
    </row>
    <row r="2107" spans="1:17" ht="30" customHeight="1">
      <c r="A2107" s="5"/>
      <c r="B2107" s="173"/>
      <c r="C2107" s="176"/>
      <c r="D2107" s="33" t="s">
        <v>2876</v>
      </c>
      <c r="E2107" s="39"/>
      <c r="F2107" s="13"/>
      <c r="G2107" s="4"/>
      <c r="H2107" s="4"/>
      <c r="I2107" s="4"/>
      <c r="J2107" s="184"/>
      <c r="K2107" s="9"/>
      <c r="L2107" s="9">
        <f t="shared" si="193"/>
        <v>23</v>
      </c>
      <c r="M2107" s="9">
        <f t="shared" si="194"/>
        <v>0</v>
      </c>
      <c r="N2107" s="9">
        <f t="shared" si="195"/>
        <v>0</v>
      </c>
      <c r="O2107" s="9">
        <f t="shared" si="196"/>
        <v>0</v>
      </c>
      <c r="P2107" s="9">
        <f t="shared" si="197"/>
        <v>0</v>
      </c>
      <c r="Q2107" s="9">
        <f t="shared" si="198"/>
        <v>0</v>
      </c>
    </row>
    <row r="2108" spans="1:17" ht="30" customHeight="1">
      <c r="A2108" s="5"/>
      <c r="B2108" s="173"/>
      <c r="C2108" s="176"/>
      <c r="D2108" s="33" t="s">
        <v>2877</v>
      </c>
      <c r="E2108" s="39"/>
      <c r="F2108" s="13"/>
      <c r="G2108" s="4"/>
      <c r="H2108" s="4"/>
      <c r="I2108" s="4"/>
      <c r="J2108" s="184"/>
      <c r="K2108" s="9"/>
      <c r="L2108" s="9">
        <f t="shared" si="193"/>
        <v>27</v>
      </c>
      <c r="M2108" s="9">
        <f t="shared" si="194"/>
        <v>0</v>
      </c>
      <c r="N2108" s="9">
        <f t="shared" si="195"/>
        <v>0</v>
      </c>
      <c r="O2108" s="9">
        <f t="shared" si="196"/>
        <v>0</v>
      </c>
      <c r="P2108" s="9">
        <f t="shared" si="197"/>
        <v>0</v>
      </c>
      <c r="Q2108" s="9">
        <f t="shared" si="198"/>
        <v>0</v>
      </c>
    </row>
    <row r="2109" spans="1:17" ht="30" customHeight="1">
      <c r="A2109" s="5"/>
      <c r="B2109" s="173"/>
      <c r="C2109" s="176"/>
      <c r="D2109" s="33" t="s">
        <v>2878</v>
      </c>
      <c r="E2109" s="39"/>
      <c r="F2109" s="13"/>
      <c r="G2109" s="4"/>
      <c r="H2109" s="4"/>
      <c r="I2109" s="4"/>
      <c r="J2109" s="184"/>
      <c r="K2109" s="9"/>
      <c r="L2109" s="9">
        <f t="shared" si="193"/>
        <v>18</v>
      </c>
      <c r="M2109" s="9">
        <f t="shared" si="194"/>
        <v>0</v>
      </c>
      <c r="N2109" s="9">
        <f t="shared" si="195"/>
        <v>0</v>
      </c>
      <c r="O2109" s="9">
        <f t="shared" si="196"/>
        <v>0</v>
      </c>
      <c r="P2109" s="9">
        <f t="shared" si="197"/>
        <v>0</v>
      </c>
      <c r="Q2109" s="9">
        <f t="shared" si="198"/>
        <v>0</v>
      </c>
    </row>
    <row r="2110" spans="1:17" ht="30" customHeight="1">
      <c r="A2110" s="5"/>
      <c r="B2110" s="173"/>
      <c r="C2110" s="176"/>
      <c r="D2110" s="33" t="s">
        <v>2879</v>
      </c>
      <c r="E2110" s="39"/>
      <c r="F2110" s="13"/>
      <c r="G2110" s="4"/>
      <c r="H2110" s="4"/>
      <c r="I2110" s="4"/>
      <c r="J2110" s="184"/>
      <c r="K2110" s="9"/>
      <c r="L2110" s="9">
        <f t="shared" si="193"/>
        <v>22</v>
      </c>
      <c r="M2110" s="9">
        <f t="shared" si="194"/>
        <v>0</v>
      </c>
      <c r="N2110" s="9">
        <f t="shared" si="195"/>
        <v>0</v>
      </c>
      <c r="O2110" s="9">
        <f t="shared" si="196"/>
        <v>0</v>
      </c>
      <c r="P2110" s="9">
        <f t="shared" si="197"/>
        <v>0</v>
      </c>
      <c r="Q2110" s="9">
        <f t="shared" si="198"/>
        <v>0</v>
      </c>
    </row>
    <row r="2111" spans="1:17" ht="30" customHeight="1">
      <c r="A2111" s="5"/>
      <c r="B2111" s="173"/>
      <c r="C2111" s="176"/>
      <c r="D2111" s="33" t="s">
        <v>2880</v>
      </c>
      <c r="E2111" s="39"/>
      <c r="F2111" s="13"/>
      <c r="G2111" s="4"/>
      <c r="H2111" s="4"/>
      <c r="I2111" s="4"/>
      <c r="J2111" s="184"/>
      <c r="K2111" s="9"/>
      <c r="L2111" s="9">
        <f t="shared" si="193"/>
        <v>26</v>
      </c>
      <c r="M2111" s="9">
        <f t="shared" si="194"/>
        <v>0</v>
      </c>
      <c r="N2111" s="9">
        <f t="shared" si="195"/>
        <v>0</v>
      </c>
      <c r="O2111" s="9">
        <f t="shared" si="196"/>
        <v>0</v>
      </c>
      <c r="P2111" s="9">
        <f t="shared" si="197"/>
        <v>0</v>
      </c>
      <c r="Q2111" s="9">
        <f t="shared" si="198"/>
        <v>0</v>
      </c>
    </row>
    <row r="2112" spans="1:17" ht="30" customHeight="1">
      <c r="A2112" s="5"/>
      <c r="B2112" s="173"/>
      <c r="C2112" s="176"/>
      <c r="D2112" s="33" t="s">
        <v>2881</v>
      </c>
      <c r="E2112" s="39"/>
      <c r="F2112" s="13"/>
      <c r="G2112" s="4"/>
      <c r="H2112" s="4"/>
      <c r="I2112" s="4"/>
      <c r="J2112" s="184"/>
      <c r="K2112" s="9"/>
      <c r="L2112" s="9">
        <f t="shared" si="193"/>
        <v>30</v>
      </c>
      <c r="M2112" s="9">
        <f t="shared" si="194"/>
        <v>0</v>
      </c>
      <c r="N2112" s="9">
        <f t="shared" si="195"/>
        <v>0</v>
      </c>
      <c r="O2112" s="9">
        <f t="shared" si="196"/>
        <v>0</v>
      </c>
      <c r="P2112" s="9">
        <f t="shared" si="197"/>
        <v>0</v>
      </c>
      <c r="Q2112" s="9">
        <f t="shared" si="198"/>
        <v>0</v>
      </c>
    </row>
    <row r="2113" spans="1:17" ht="30" customHeight="1">
      <c r="A2113" s="5"/>
      <c r="B2113" s="189">
        <v>164</v>
      </c>
      <c r="C2113" s="191" t="s">
        <v>2882</v>
      </c>
      <c r="D2113" s="33" t="s">
        <v>2883</v>
      </c>
      <c r="E2113" s="39"/>
      <c r="F2113" s="13"/>
      <c r="G2113" s="4"/>
      <c r="H2113" s="4"/>
      <c r="I2113" s="4"/>
      <c r="J2113" s="193" t="s">
        <v>2892</v>
      </c>
      <c r="K2113" s="9"/>
      <c r="L2113" s="9">
        <f t="shared" si="193"/>
        <v>20</v>
      </c>
      <c r="M2113" s="9">
        <f t="shared" si="194"/>
        <v>0</v>
      </c>
      <c r="N2113" s="9">
        <f t="shared" si="195"/>
        <v>0</v>
      </c>
      <c r="O2113" s="9">
        <f t="shared" si="196"/>
        <v>0</v>
      </c>
      <c r="P2113" s="9">
        <f t="shared" si="197"/>
        <v>0</v>
      </c>
      <c r="Q2113" s="9">
        <f t="shared" si="198"/>
        <v>0</v>
      </c>
    </row>
    <row r="2114" spans="1:17" ht="30" customHeight="1">
      <c r="A2114" s="5"/>
      <c r="B2114" s="190"/>
      <c r="C2114" s="192"/>
      <c r="D2114" s="33" t="s">
        <v>2884</v>
      </c>
      <c r="E2114" s="39"/>
      <c r="F2114" s="13"/>
      <c r="G2114" s="4"/>
      <c r="H2114" s="4"/>
      <c r="I2114" s="4"/>
      <c r="J2114" s="194"/>
      <c r="K2114" s="9"/>
      <c r="L2114" s="9">
        <f t="shared" si="193"/>
        <v>24</v>
      </c>
      <c r="M2114" s="9">
        <f t="shared" si="194"/>
        <v>0</v>
      </c>
      <c r="N2114" s="9">
        <f t="shared" si="195"/>
        <v>0</v>
      </c>
      <c r="O2114" s="9">
        <f t="shared" si="196"/>
        <v>0</v>
      </c>
      <c r="P2114" s="9">
        <f t="shared" si="197"/>
        <v>0</v>
      </c>
      <c r="Q2114" s="9">
        <f t="shared" si="198"/>
        <v>0</v>
      </c>
    </row>
    <row r="2115" spans="1:17" ht="30" customHeight="1">
      <c r="A2115" s="5"/>
      <c r="B2115" s="190"/>
      <c r="C2115" s="192"/>
      <c r="D2115" s="33" t="s">
        <v>2885</v>
      </c>
      <c r="E2115" s="39"/>
      <c r="F2115" s="13"/>
      <c r="G2115" s="4"/>
      <c r="H2115" s="4"/>
      <c r="I2115" s="4"/>
      <c r="J2115" s="194"/>
      <c r="K2115" s="9"/>
      <c r="L2115" s="9">
        <f t="shared" si="193"/>
        <v>28</v>
      </c>
      <c r="M2115" s="9">
        <f t="shared" si="194"/>
        <v>0</v>
      </c>
      <c r="N2115" s="9">
        <f t="shared" si="195"/>
        <v>0</v>
      </c>
      <c r="O2115" s="9">
        <f t="shared" si="196"/>
        <v>0</v>
      </c>
      <c r="P2115" s="9">
        <f t="shared" si="197"/>
        <v>0</v>
      </c>
      <c r="Q2115" s="9">
        <f t="shared" si="198"/>
        <v>0</v>
      </c>
    </row>
    <row r="2116" spans="1:17" ht="30" customHeight="1">
      <c r="A2116" s="5"/>
      <c r="B2116" s="190"/>
      <c r="C2116" s="192"/>
      <c r="D2116" s="33" t="s">
        <v>2886</v>
      </c>
      <c r="E2116" s="39"/>
      <c r="F2116" s="13"/>
      <c r="G2116" s="4"/>
      <c r="H2116" s="4"/>
      <c r="I2116" s="4"/>
      <c r="J2116" s="194"/>
      <c r="K2116" s="9"/>
      <c r="L2116" s="9">
        <f t="shared" si="193"/>
        <v>32</v>
      </c>
      <c r="M2116" s="9">
        <f t="shared" si="194"/>
        <v>0</v>
      </c>
      <c r="N2116" s="9">
        <f t="shared" si="195"/>
        <v>0</v>
      </c>
      <c r="O2116" s="9">
        <f t="shared" si="196"/>
        <v>0</v>
      </c>
      <c r="P2116" s="9">
        <f t="shared" si="197"/>
        <v>0</v>
      </c>
      <c r="Q2116" s="9">
        <f t="shared" si="198"/>
        <v>0</v>
      </c>
    </row>
    <row r="2117" spans="1:17" ht="30" customHeight="1">
      <c r="A2117" s="5"/>
      <c r="B2117" s="190"/>
      <c r="C2117" s="192"/>
      <c r="D2117" s="33" t="s">
        <v>2887</v>
      </c>
      <c r="E2117" s="39"/>
      <c r="F2117" s="13"/>
      <c r="G2117" s="4"/>
      <c r="H2117" s="4"/>
      <c r="I2117" s="4"/>
      <c r="J2117" s="194"/>
      <c r="K2117" s="9"/>
      <c r="L2117" s="9">
        <f t="shared" ref="L2117:L2180" si="199">LEN(D2117)</f>
        <v>19</v>
      </c>
      <c r="M2117" s="9">
        <f t="shared" ref="M2117:M2180" si="200">LEN(E2117)</f>
        <v>0</v>
      </c>
      <c r="N2117" s="9">
        <f t="shared" ref="N2117:N2180" si="201">LEN(F2117)</f>
        <v>0</v>
      </c>
      <c r="O2117" s="9">
        <f t="shared" ref="O2117:O2180" si="202">LEN(G2117)</f>
        <v>0</v>
      </c>
      <c r="P2117" s="9">
        <f t="shared" ref="P2117:P2180" si="203">LEN(H2117)</f>
        <v>0</v>
      </c>
      <c r="Q2117" s="9">
        <f t="shared" ref="Q2117:Q2180" si="204">LEN(I2117)</f>
        <v>0</v>
      </c>
    </row>
    <row r="2118" spans="1:17" ht="30" customHeight="1">
      <c r="A2118" s="5"/>
      <c r="B2118" s="190"/>
      <c r="C2118" s="192"/>
      <c r="D2118" s="33" t="s">
        <v>2888</v>
      </c>
      <c r="E2118" s="39"/>
      <c r="F2118" s="13"/>
      <c r="G2118" s="4"/>
      <c r="H2118" s="4"/>
      <c r="I2118" s="4"/>
      <c r="J2118" s="194"/>
      <c r="K2118" s="9"/>
      <c r="L2118" s="9">
        <f t="shared" si="199"/>
        <v>23</v>
      </c>
      <c r="M2118" s="9">
        <f t="shared" si="200"/>
        <v>0</v>
      </c>
      <c r="N2118" s="9">
        <f t="shared" si="201"/>
        <v>0</v>
      </c>
      <c r="O2118" s="9">
        <f t="shared" si="202"/>
        <v>0</v>
      </c>
      <c r="P2118" s="9">
        <f t="shared" si="203"/>
        <v>0</v>
      </c>
      <c r="Q2118" s="9">
        <f t="shared" si="204"/>
        <v>0</v>
      </c>
    </row>
    <row r="2119" spans="1:17" s="99" customFormat="1" ht="30" customHeight="1">
      <c r="B2119" s="190"/>
      <c r="C2119" s="192"/>
      <c r="D2119" s="33" t="s">
        <v>2889</v>
      </c>
      <c r="E2119" s="144" t="s">
        <v>2890</v>
      </c>
      <c r="F2119" s="145" t="s">
        <v>2891</v>
      </c>
      <c r="G2119" s="14"/>
      <c r="H2119" s="14"/>
      <c r="I2119" s="14"/>
      <c r="J2119" s="194"/>
      <c r="K2119" s="9"/>
      <c r="L2119" s="9">
        <f t="shared" si="199"/>
        <v>27</v>
      </c>
      <c r="M2119" s="9">
        <f t="shared" si="200"/>
        <v>27</v>
      </c>
      <c r="N2119" s="9">
        <f t="shared" si="201"/>
        <v>26</v>
      </c>
      <c r="O2119" s="9">
        <f t="shared" si="202"/>
        <v>0</v>
      </c>
      <c r="P2119" s="9">
        <f t="shared" si="203"/>
        <v>0</v>
      </c>
      <c r="Q2119" s="9">
        <f t="shared" si="204"/>
        <v>0</v>
      </c>
    </row>
    <row r="2120" spans="1:17" s="99" customFormat="1" ht="30" customHeight="1">
      <c r="B2120" s="190"/>
      <c r="C2120" s="192"/>
      <c r="D2120" s="33" t="s">
        <v>2882</v>
      </c>
      <c r="E2120" s="102"/>
      <c r="F2120" s="14"/>
      <c r="G2120" s="14"/>
      <c r="H2120" s="14"/>
      <c r="I2120" s="14"/>
      <c r="J2120" s="194"/>
      <c r="K2120" s="9"/>
      <c r="L2120" s="9">
        <f t="shared" si="199"/>
        <v>31</v>
      </c>
      <c r="M2120" s="9">
        <f t="shared" si="200"/>
        <v>0</v>
      </c>
      <c r="N2120" s="9">
        <f t="shared" si="201"/>
        <v>0</v>
      </c>
      <c r="O2120" s="9">
        <f t="shared" si="202"/>
        <v>0</v>
      </c>
      <c r="P2120" s="9">
        <f t="shared" si="203"/>
        <v>0</v>
      </c>
      <c r="Q2120" s="9">
        <f t="shared" si="204"/>
        <v>0</v>
      </c>
    </row>
    <row r="2121" spans="1:17" s="99" customFormat="1" ht="30" customHeight="1">
      <c r="B2121" s="190"/>
      <c r="C2121" s="192"/>
      <c r="D2121" s="33" t="s">
        <v>2893</v>
      </c>
      <c r="E2121" s="102"/>
      <c r="F2121" s="14"/>
      <c r="G2121" s="14"/>
      <c r="H2121" s="14"/>
      <c r="I2121" s="14"/>
      <c r="J2121" s="194"/>
      <c r="K2121" s="9"/>
      <c r="L2121" s="9">
        <f t="shared" si="199"/>
        <v>22</v>
      </c>
      <c r="M2121" s="9">
        <f t="shared" si="200"/>
        <v>0</v>
      </c>
      <c r="N2121" s="9">
        <f t="shared" si="201"/>
        <v>0</v>
      </c>
      <c r="O2121" s="9">
        <f t="shared" si="202"/>
        <v>0</v>
      </c>
      <c r="P2121" s="9">
        <f t="shared" si="203"/>
        <v>0</v>
      </c>
      <c r="Q2121" s="9">
        <f t="shared" si="204"/>
        <v>0</v>
      </c>
    </row>
    <row r="2122" spans="1:17" s="99" customFormat="1" ht="30" customHeight="1">
      <c r="B2122" s="190"/>
      <c r="C2122" s="192"/>
      <c r="D2122" s="33" t="s">
        <v>2894</v>
      </c>
      <c r="E2122" s="102"/>
      <c r="F2122" s="14"/>
      <c r="G2122" s="14"/>
      <c r="H2122" s="14"/>
      <c r="I2122" s="14"/>
      <c r="J2122" s="194"/>
      <c r="K2122" s="9"/>
      <c r="L2122" s="9">
        <f t="shared" si="199"/>
        <v>26</v>
      </c>
      <c r="M2122" s="9">
        <f t="shared" si="200"/>
        <v>0</v>
      </c>
      <c r="N2122" s="9">
        <f t="shared" si="201"/>
        <v>0</v>
      </c>
      <c r="O2122" s="9">
        <f t="shared" si="202"/>
        <v>0</v>
      </c>
      <c r="P2122" s="9">
        <f t="shared" si="203"/>
        <v>0</v>
      </c>
      <c r="Q2122" s="9">
        <f t="shared" si="204"/>
        <v>0</v>
      </c>
    </row>
    <row r="2123" spans="1:17" s="99" customFormat="1" ht="30" customHeight="1">
      <c r="B2123" s="190"/>
      <c r="C2123" s="192"/>
      <c r="D2123" s="33" t="s">
        <v>2895</v>
      </c>
      <c r="E2123" s="102"/>
      <c r="F2123" s="14"/>
      <c r="G2123" s="14"/>
      <c r="H2123" s="14"/>
      <c r="I2123" s="14"/>
      <c r="J2123" s="194"/>
      <c r="K2123" s="9"/>
      <c r="L2123" s="9">
        <f t="shared" si="199"/>
        <v>30</v>
      </c>
      <c r="M2123" s="9">
        <f t="shared" si="200"/>
        <v>0</v>
      </c>
      <c r="N2123" s="9">
        <f t="shared" si="201"/>
        <v>0</v>
      </c>
      <c r="O2123" s="9">
        <f t="shared" si="202"/>
        <v>0</v>
      </c>
      <c r="P2123" s="9">
        <f t="shared" si="203"/>
        <v>0</v>
      </c>
      <c r="Q2123" s="9">
        <f t="shared" si="204"/>
        <v>0</v>
      </c>
    </row>
    <row r="2124" spans="1:17" s="99" customFormat="1" ht="30" customHeight="1">
      <c r="B2124" s="190"/>
      <c r="C2124" s="192"/>
      <c r="D2124" s="33" t="s">
        <v>2896</v>
      </c>
      <c r="E2124" s="102"/>
      <c r="F2124" s="14"/>
      <c r="G2124" s="14"/>
      <c r="H2124" s="14"/>
      <c r="I2124" s="14"/>
      <c r="J2124" s="195"/>
      <c r="K2124" s="9"/>
      <c r="L2124" s="9">
        <f t="shared" si="199"/>
        <v>34</v>
      </c>
      <c r="M2124" s="9">
        <f t="shared" si="200"/>
        <v>0</v>
      </c>
      <c r="N2124" s="9">
        <f t="shared" si="201"/>
        <v>0</v>
      </c>
      <c r="O2124" s="9">
        <f t="shared" si="202"/>
        <v>0</v>
      </c>
      <c r="P2124" s="9">
        <f t="shared" si="203"/>
        <v>0</v>
      </c>
      <c r="Q2124" s="9">
        <f t="shared" si="204"/>
        <v>0</v>
      </c>
    </row>
    <row r="2125" spans="1:17" ht="30" customHeight="1">
      <c r="A2125" s="5"/>
      <c r="B2125" s="172">
        <v>165</v>
      </c>
      <c r="C2125" s="168" t="s">
        <v>3477</v>
      </c>
      <c r="D2125" s="33" t="s">
        <v>2898</v>
      </c>
      <c r="E2125" s="39"/>
      <c r="F2125" s="13"/>
      <c r="G2125" s="4"/>
      <c r="H2125" s="4"/>
      <c r="I2125" s="4"/>
      <c r="J2125" s="183" t="s">
        <v>282</v>
      </c>
      <c r="K2125" s="9"/>
      <c r="L2125" s="9">
        <f t="shared" si="199"/>
        <v>21</v>
      </c>
      <c r="M2125" s="9">
        <f t="shared" si="200"/>
        <v>0</v>
      </c>
      <c r="N2125" s="9">
        <f t="shared" si="201"/>
        <v>0</v>
      </c>
      <c r="O2125" s="9">
        <f t="shared" si="202"/>
        <v>0</v>
      </c>
      <c r="P2125" s="9">
        <f t="shared" si="203"/>
        <v>0</v>
      </c>
      <c r="Q2125" s="9">
        <f t="shared" si="204"/>
        <v>0</v>
      </c>
    </row>
    <row r="2126" spans="1:17" ht="30" customHeight="1">
      <c r="A2126" s="5"/>
      <c r="B2126" s="173"/>
      <c r="C2126" s="187"/>
      <c r="D2126" s="33" t="s">
        <v>2897</v>
      </c>
      <c r="E2126" s="39" t="s">
        <v>3478</v>
      </c>
      <c r="F2126" s="13"/>
      <c r="G2126" s="4"/>
      <c r="H2126" s="4"/>
      <c r="I2126" s="4"/>
      <c r="J2126" s="184"/>
      <c r="K2126" s="9"/>
      <c r="L2126" s="9">
        <f t="shared" si="199"/>
        <v>25</v>
      </c>
      <c r="M2126" s="9">
        <f t="shared" si="200"/>
        <v>23</v>
      </c>
      <c r="N2126" s="9">
        <f t="shared" si="201"/>
        <v>0</v>
      </c>
      <c r="O2126" s="9">
        <f t="shared" si="202"/>
        <v>0</v>
      </c>
      <c r="P2126" s="9">
        <f t="shared" si="203"/>
        <v>0</v>
      </c>
      <c r="Q2126" s="9">
        <f t="shared" si="204"/>
        <v>0</v>
      </c>
    </row>
    <row r="2127" spans="1:17" ht="30" customHeight="1">
      <c r="A2127" s="5"/>
      <c r="B2127" s="173"/>
      <c r="C2127" s="187"/>
      <c r="D2127" s="33" t="s">
        <v>2899</v>
      </c>
      <c r="E2127" s="39" t="s">
        <v>3479</v>
      </c>
      <c r="F2127" s="13"/>
      <c r="G2127" s="4"/>
      <c r="H2127" s="4"/>
      <c r="I2127" s="4"/>
      <c r="J2127" s="184"/>
      <c r="K2127" s="9"/>
      <c r="L2127" s="9">
        <f t="shared" si="199"/>
        <v>29</v>
      </c>
      <c r="M2127" s="9">
        <f t="shared" si="200"/>
        <v>30</v>
      </c>
      <c r="N2127" s="9">
        <f t="shared" si="201"/>
        <v>0</v>
      </c>
      <c r="O2127" s="9">
        <f t="shared" si="202"/>
        <v>0</v>
      </c>
      <c r="P2127" s="9">
        <f t="shared" si="203"/>
        <v>0</v>
      </c>
      <c r="Q2127" s="9">
        <f t="shared" si="204"/>
        <v>0</v>
      </c>
    </row>
    <row r="2128" spans="1:17" ht="30" customHeight="1">
      <c r="A2128" s="5"/>
      <c r="B2128" s="173"/>
      <c r="C2128" s="187"/>
      <c r="D2128" s="33" t="s">
        <v>2900</v>
      </c>
      <c r="E2128" s="39" t="s">
        <v>3480</v>
      </c>
      <c r="F2128" s="13"/>
      <c r="G2128" s="4"/>
      <c r="H2128" s="4"/>
      <c r="I2128" s="4"/>
      <c r="J2128" s="184"/>
      <c r="K2128" s="9"/>
      <c r="L2128" s="9">
        <f t="shared" si="199"/>
        <v>33</v>
      </c>
      <c r="M2128" s="9">
        <f t="shared" si="200"/>
        <v>29</v>
      </c>
      <c r="N2128" s="9">
        <f t="shared" si="201"/>
        <v>0</v>
      </c>
      <c r="O2128" s="9">
        <f t="shared" si="202"/>
        <v>0</v>
      </c>
      <c r="P2128" s="9">
        <f t="shared" si="203"/>
        <v>0</v>
      </c>
      <c r="Q2128" s="9">
        <f t="shared" si="204"/>
        <v>0</v>
      </c>
    </row>
    <row r="2129" spans="1:17" ht="30" customHeight="1">
      <c r="A2129" s="5"/>
      <c r="B2129" s="173"/>
      <c r="C2129" s="187"/>
      <c r="D2129" s="33" t="s">
        <v>2901</v>
      </c>
      <c r="E2129" s="39"/>
      <c r="F2129" s="13"/>
      <c r="G2129" s="4"/>
      <c r="H2129" s="4"/>
      <c r="I2129" s="4"/>
      <c r="J2129" s="184"/>
      <c r="K2129" s="9"/>
      <c r="L2129" s="9">
        <f t="shared" si="199"/>
        <v>18</v>
      </c>
      <c r="M2129" s="9">
        <f t="shared" si="200"/>
        <v>0</v>
      </c>
      <c r="N2129" s="9">
        <f t="shared" si="201"/>
        <v>0</v>
      </c>
      <c r="O2129" s="9">
        <f t="shared" si="202"/>
        <v>0</v>
      </c>
      <c r="P2129" s="9">
        <f t="shared" si="203"/>
        <v>0</v>
      </c>
      <c r="Q2129" s="9">
        <f t="shared" si="204"/>
        <v>0</v>
      </c>
    </row>
    <row r="2130" spans="1:17" ht="30" customHeight="1">
      <c r="A2130" s="5"/>
      <c r="B2130" s="173"/>
      <c r="C2130" s="187"/>
      <c r="D2130" s="33" t="s">
        <v>2902</v>
      </c>
      <c r="E2130" s="39" t="s">
        <v>3481</v>
      </c>
      <c r="F2130" s="13"/>
      <c r="G2130" s="4"/>
      <c r="H2130" s="4"/>
      <c r="I2130" s="4"/>
      <c r="J2130" s="184"/>
      <c r="K2130" s="9"/>
      <c r="L2130" s="9">
        <f t="shared" si="199"/>
        <v>22</v>
      </c>
      <c r="M2130" s="9">
        <f t="shared" si="200"/>
        <v>22</v>
      </c>
      <c r="N2130" s="9">
        <f t="shared" si="201"/>
        <v>0</v>
      </c>
      <c r="O2130" s="9">
        <f t="shared" si="202"/>
        <v>0</v>
      </c>
      <c r="P2130" s="9">
        <f t="shared" si="203"/>
        <v>0</v>
      </c>
      <c r="Q2130" s="9">
        <f t="shared" si="204"/>
        <v>0</v>
      </c>
    </row>
    <row r="2131" spans="1:17" ht="30" customHeight="1">
      <c r="A2131" s="5"/>
      <c r="B2131" s="173"/>
      <c r="C2131" s="187"/>
      <c r="D2131" s="33" t="s">
        <v>2903</v>
      </c>
      <c r="E2131" s="39"/>
      <c r="F2131" s="13"/>
      <c r="G2131" s="4"/>
      <c r="H2131" s="4"/>
      <c r="I2131" s="4"/>
      <c r="J2131" s="184"/>
      <c r="K2131" s="9"/>
      <c r="L2131" s="9">
        <f t="shared" si="199"/>
        <v>26</v>
      </c>
      <c r="M2131" s="9">
        <f t="shared" si="200"/>
        <v>0</v>
      </c>
      <c r="N2131" s="9">
        <f t="shared" si="201"/>
        <v>0</v>
      </c>
      <c r="O2131" s="9">
        <f t="shared" si="202"/>
        <v>0</v>
      </c>
      <c r="P2131" s="9">
        <f t="shared" si="203"/>
        <v>0</v>
      </c>
      <c r="Q2131" s="9">
        <f t="shared" si="204"/>
        <v>0</v>
      </c>
    </row>
    <row r="2132" spans="1:17" ht="30" customHeight="1">
      <c r="A2132" s="5"/>
      <c r="B2132" s="173"/>
      <c r="C2132" s="187"/>
      <c r="D2132" s="33" t="s">
        <v>2904</v>
      </c>
      <c r="E2132" s="39" t="s">
        <v>3482</v>
      </c>
      <c r="F2132" s="13"/>
      <c r="G2132" s="4"/>
      <c r="H2132" s="4"/>
      <c r="I2132" s="4"/>
      <c r="J2132" s="184"/>
      <c r="K2132" s="9"/>
      <c r="L2132" s="9">
        <f t="shared" si="199"/>
        <v>30</v>
      </c>
      <c r="M2132" s="9">
        <f t="shared" si="200"/>
        <v>28</v>
      </c>
      <c r="N2132" s="9">
        <f t="shared" si="201"/>
        <v>0</v>
      </c>
      <c r="O2132" s="9">
        <f t="shared" si="202"/>
        <v>0</v>
      </c>
      <c r="P2132" s="9">
        <f t="shared" si="203"/>
        <v>0</v>
      </c>
      <c r="Q2132" s="9">
        <f t="shared" si="204"/>
        <v>0</v>
      </c>
    </row>
    <row r="2133" spans="1:17" ht="30" customHeight="1">
      <c r="A2133" s="5"/>
      <c r="B2133" s="173"/>
      <c r="C2133" s="187"/>
      <c r="D2133" s="33" t="s">
        <v>2905</v>
      </c>
      <c r="E2133" s="39"/>
      <c r="F2133" s="13"/>
      <c r="G2133" s="4"/>
      <c r="H2133" s="4"/>
      <c r="I2133" s="4"/>
      <c r="J2133" s="184"/>
      <c r="K2133" s="9"/>
      <c r="L2133" s="9">
        <f t="shared" si="199"/>
        <v>21</v>
      </c>
      <c r="M2133" s="9">
        <f t="shared" si="200"/>
        <v>0</v>
      </c>
      <c r="N2133" s="9">
        <f t="shared" si="201"/>
        <v>0</v>
      </c>
      <c r="O2133" s="9">
        <f t="shared" si="202"/>
        <v>0</v>
      </c>
      <c r="P2133" s="9">
        <f t="shared" si="203"/>
        <v>0</v>
      </c>
      <c r="Q2133" s="9">
        <f t="shared" si="204"/>
        <v>0</v>
      </c>
    </row>
    <row r="2134" spans="1:17" ht="30" customHeight="1">
      <c r="A2134" s="5"/>
      <c r="B2134" s="173"/>
      <c r="C2134" s="187"/>
      <c r="D2134" s="33" t="s">
        <v>2906</v>
      </c>
      <c r="E2134" s="39"/>
      <c r="F2134" s="13"/>
      <c r="G2134" s="4"/>
      <c r="H2134" s="4"/>
      <c r="I2134" s="4"/>
      <c r="J2134" s="184"/>
      <c r="K2134" s="9"/>
      <c r="L2134" s="9">
        <f t="shared" si="199"/>
        <v>25</v>
      </c>
      <c r="M2134" s="9">
        <f t="shared" si="200"/>
        <v>0</v>
      </c>
      <c r="N2134" s="9">
        <f t="shared" si="201"/>
        <v>0</v>
      </c>
      <c r="O2134" s="9">
        <f t="shared" si="202"/>
        <v>0</v>
      </c>
      <c r="P2134" s="9">
        <f t="shared" si="203"/>
        <v>0</v>
      </c>
      <c r="Q2134" s="9">
        <f t="shared" si="204"/>
        <v>0</v>
      </c>
    </row>
    <row r="2135" spans="1:17" ht="30" customHeight="1">
      <c r="A2135" s="5"/>
      <c r="B2135" s="173"/>
      <c r="C2135" s="187"/>
      <c r="D2135" s="33" t="s">
        <v>2907</v>
      </c>
      <c r="E2135" s="39"/>
      <c r="F2135" s="13"/>
      <c r="G2135" s="4"/>
      <c r="H2135" s="4"/>
      <c r="I2135" s="4"/>
      <c r="J2135" s="184"/>
      <c r="K2135" s="9"/>
      <c r="L2135" s="9">
        <f t="shared" si="199"/>
        <v>29</v>
      </c>
      <c r="M2135" s="9">
        <f t="shared" si="200"/>
        <v>0</v>
      </c>
      <c r="N2135" s="9">
        <f t="shared" si="201"/>
        <v>0</v>
      </c>
      <c r="O2135" s="9">
        <f t="shared" si="202"/>
        <v>0</v>
      </c>
      <c r="P2135" s="9">
        <f t="shared" si="203"/>
        <v>0</v>
      </c>
      <c r="Q2135" s="9">
        <f t="shared" si="204"/>
        <v>0</v>
      </c>
    </row>
    <row r="2136" spans="1:17" ht="30" customHeight="1">
      <c r="A2136" s="5"/>
      <c r="B2136" s="174"/>
      <c r="C2136" s="188"/>
      <c r="D2136" s="33" t="s">
        <v>2908</v>
      </c>
      <c r="E2136" s="39"/>
      <c r="F2136" s="13"/>
      <c r="G2136" s="4"/>
      <c r="H2136" s="4"/>
      <c r="I2136" s="4"/>
      <c r="J2136" s="185"/>
      <c r="K2136" s="9"/>
      <c r="L2136" s="9">
        <f t="shared" si="199"/>
        <v>33</v>
      </c>
      <c r="M2136" s="9">
        <f t="shared" si="200"/>
        <v>0</v>
      </c>
      <c r="N2136" s="9">
        <f t="shared" si="201"/>
        <v>0</v>
      </c>
      <c r="O2136" s="9">
        <f t="shared" si="202"/>
        <v>0</v>
      </c>
      <c r="P2136" s="9">
        <f t="shared" si="203"/>
        <v>0</v>
      </c>
      <c r="Q2136" s="9">
        <f t="shared" si="204"/>
        <v>0</v>
      </c>
    </row>
    <row r="2137" spans="1:17" ht="30" customHeight="1">
      <c r="A2137" s="5"/>
      <c r="B2137" s="172">
        <v>166</v>
      </c>
      <c r="C2137" s="175" t="s">
        <v>2909</v>
      </c>
      <c r="D2137" s="33" t="s">
        <v>2910</v>
      </c>
      <c r="E2137" s="39"/>
      <c r="F2137" s="13"/>
      <c r="G2137" s="4"/>
      <c r="H2137" s="4"/>
      <c r="I2137" s="4"/>
      <c r="J2137" s="183" t="s">
        <v>3474</v>
      </c>
      <c r="K2137" s="9"/>
      <c r="L2137" s="9">
        <f t="shared" si="199"/>
        <v>20</v>
      </c>
      <c r="M2137" s="9">
        <f t="shared" si="200"/>
        <v>0</v>
      </c>
      <c r="N2137" s="9">
        <f t="shared" si="201"/>
        <v>0</v>
      </c>
      <c r="O2137" s="9">
        <f t="shared" si="202"/>
        <v>0</v>
      </c>
      <c r="P2137" s="9">
        <f t="shared" si="203"/>
        <v>0</v>
      </c>
      <c r="Q2137" s="9">
        <f t="shared" si="204"/>
        <v>0</v>
      </c>
    </row>
    <row r="2138" spans="1:17" ht="30" customHeight="1">
      <c r="A2138" s="5"/>
      <c r="B2138" s="173"/>
      <c r="C2138" s="176"/>
      <c r="D2138" s="33" t="s">
        <v>2911</v>
      </c>
      <c r="E2138" s="39" t="s">
        <v>3472</v>
      </c>
      <c r="F2138" s="13"/>
      <c r="G2138" s="4"/>
      <c r="H2138" s="4"/>
      <c r="I2138" s="4"/>
      <c r="J2138" s="184"/>
      <c r="K2138" s="9"/>
      <c r="L2138" s="9">
        <f t="shared" si="199"/>
        <v>24</v>
      </c>
      <c r="M2138" s="9">
        <f t="shared" si="200"/>
        <v>25</v>
      </c>
      <c r="N2138" s="9">
        <f t="shared" si="201"/>
        <v>0</v>
      </c>
      <c r="O2138" s="9">
        <f t="shared" si="202"/>
        <v>0</v>
      </c>
      <c r="P2138" s="9">
        <f t="shared" si="203"/>
        <v>0</v>
      </c>
      <c r="Q2138" s="9">
        <f t="shared" si="204"/>
        <v>0</v>
      </c>
    </row>
    <row r="2139" spans="1:17" ht="30" customHeight="1">
      <c r="A2139" s="5"/>
      <c r="B2139" s="173"/>
      <c r="C2139" s="176"/>
      <c r="D2139" s="33" t="s">
        <v>2912</v>
      </c>
      <c r="E2139" s="39"/>
      <c r="F2139" s="13"/>
      <c r="G2139" s="4"/>
      <c r="H2139" s="4"/>
      <c r="I2139" s="4"/>
      <c r="J2139" s="184"/>
      <c r="K2139" s="9"/>
      <c r="L2139" s="9">
        <f t="shared" si="199"/>
        <v>28</v>
      </c>
      <c r="M2139" s="9">
        <f t="shared" si="200"/>
        <v>0</v>
      </c>
      <c r="N2139" s="9">
        <f t="shared" si="201"/>
        <v>0</v>
      </c>
      <c r="O2139" s="9">
        <f t="shared" si="202"/>
        <v>0</v>
      </c>
      <c r="P2139" s="9">
        <f t="shared" si="203"/>
        <v>0</v>
      </c>
      <c r="Q2139" s="9">
        <f t="shared" si="204"/>
        <v>0</v>
      </c>
    </row>
    <row r="2140" spans="1:17" ht="30" customHeight="1">
      <c r="A2140" s="5"/>
      <c r="B2140" s="173"/>
      <c r="C2140" s="176"/>
      <c r="D2140" s="33" t="s">
        <v>2913</v>
      </c>
      <c r="E2140" s="39"/>
      <c r="F2140" s="13"/>
      <c r="G2140" s="4"/>
      <c r="H2140" s="4"/>
      <c r="I2140" s="4"/>
      <c r="J2140" s="184"/>
      <c r="K2140" s="9"/>
      <c r="L2140" s="9">
        <f t="shared" si="199"/>
        <v>32</v>
      </c>
      <c r="M2140" s="9">
        <f t="shared" si="200"/>
        <v>0</v>
      </c>
      <c r="N2140" s="9">
        <f t="shared" si="201"/>
        <v>0</v>
      </c>
      <c r="O2140" s="9">
        <f t="shared" si="202"/>
        <v>0</v>
      </c>
      <c r="P2140" s="9">
        <f t="shared" si="203"/>
        <v>0</v>
      </c>
      <c r="Q2140" s="9">
        <f t="shared" si="204"/>
        <v>0</v>
      </c>
    </row>
    <row r="2141" spans="1:17" ht="30" customHeight="1">
      <c r="A2141" s="5"/>
      <c r="B2141" s="173"/>
      <c r="C2141" s="176"/>
      <c r="D2141" s="33" t="s">
        <v>2914</v>
      </c>
      <c r="E2141" s="39"/>
      <c r="F2141" s="13"/>
      <c r="G2141" s="4"/>
      <c r="H2141" s="4"/>
      <c r="I2141" s="4"/>
      <c r="J2141" s="184"/>
      <c r="K2141" s="9"/>
      <c r="L2141" s="9">
        <f t="shared" si="199"/>
        <v>18</v>
      </c>
      <c r="M2141" s="9">
        <f t="shared" si="200"/>
        <v>0</v>
      </c>
      <c r="N2141" s="9">
        <f t="shared" si="201"/>
        <v>0</v>
      </c>
      <c r="O2141" s="9">
        <f t="shared" si="202"/>
        <v>0</v>
      </c>
      <c r="P2141" s="9">
        <f t="shared" si="203"/>
        <v>0</v>
      </c>
      <c r="Q2141" s="9">
        <f t="shared" si="204"/>
        <v>0</v>
      </c>
    </row>
    <row r="2142" spans="1:17" ht="30" customHeight="1">
      <c r="A2142" s="5"/>
      <c r="B2142" s="173"/>
      <c r="C2142" s="176"/>
      <c r="D2142" s="33" t="s">
        <v>2915</v>
      </c>
      <c r="E2142" s="39"/>
      <c r="F2142" s="13"/>
      <c r="G2142" s="4"/>
      <c r="H2142" s="4"/>
      <c r="I2142" s="4"/>
      <c r="J2142" s="184"/>
      <c r="K2142" s="9"/>
      <c r="L2142" s="9">
        <f t="shared" si="199"/>
        <v>22</v>
      </c>
      <c r="M2142" s="9">
        <f t="shared" si="200"/>
        <v>0</v>
      </c>
      <c r="N2142" s="9">
        <f t="shared" si="201"/>
        <v>0</v>
      </c>
      <c r="O2142" s="9">
        <f t="shared" si="202"/>
        <v>0</v>
      </c>
      <c r="P2142" s="9">
        <f t="shared" si="203"/>
        <v>0</v>
      </c>
      <c r="Q2142" s="9">
        <f t="shared" si="204"/>
        <v>0</v>
      </c>
    </row>
    <row r="2143" spans="1:17" ht="30" customHeight="1">
      <c r="A2143" s="5"/>
      <c r="B2143" s="173"/>
      <c r="C2143" s="176"/>
      <c r="D2143" s="33" t="s">
        <v>2916</v>
      </c>
      <c r="E2143" s="39"/>
      <c r="F2143" s="13"/>
      <c r="G2143" s="4"/>
      <c r="H2143" s="4"/>
      <c r="I2143" s="4"/>
      <c r="J2143" s="184"/>
      <c r="K2143" s="9"/>
      <c r="L2143" s="9">
        <f t="shared" si="199"/>
        <v>26</v>
      </c>
      <c r="M2143" s="9">
        <f t="shared" si="200"/>
        <v>0</v>
      </c>
      <c r="N2143" s="9">
        <f t="shared" si="201"/>
        <v>0</v>
      </c>
      <c r="O2143" s="9">
        <f t="shared" si="202"/>
        <v>0</v>
      </c>
      <c r="P2143" s="9">
        <f t="shared" si="203"/>
        <v>0</v>
      </c>
      <c r="Q2143" s="9">
        <f t="shared" si="204"/>
        <v>0</v>
      </c>
    </row>
    <row r="2144" spans="1:17" ht="30" customHeight="1">
      <c r="A2144" s="5"/>
      <c r="B2144" s="173"/>
      <c r="C2144" s="176"/>
      <c r="D2144" s="33" t="s">
        <v>2917</v>
      </c>
      <c r="E2144" s="39"/>
      <c r="F2144" s="13"/>
      <c r="G2144" s="4"/>
      <c r="H2144" s="4"/>
      <c r="I2144" s="4"/>
      <c r="J2144" s="184"/>
      <c r="K2144" s="9"/>
      <c r="L2144" s="9">
        <f t="shared" si="199"/>
        <v>30</v>
      </c>
      <c r="M2144" s="9">
        <f t="shared" si="200"/>
        <v>0</v>
      </c>
      <c r="N2144" s="9">
        <f t="shared" si="201"/>
        <v>0</v>
      </c>
      <c r="O2144" s="9">
        <f t="shared" si="202"/>
        <v>0</v>
      </c>
      <c r="P2144" s="9">
        <f t="shared" si="203"/>
        <v>0</v>
      </c>
      <c r="Q2144" s="9">
        <f t="shared" si="204"/>
        <v>0</v>
      </c>
    </row>
    <row r="2145" spans="1:17" ht="30" customHeight="1">
      <c r="A2145" s="5"/>
      <c r="B2145" s="173"/>
      <c r="C2145" s="176"/>
      <c r="D2145" s="33" t="s">
        <v>2918</v>
      </c>
      <c r="E2145" s="39" t="s">
        <v>3473</v>
      </c>
      <c r="F2145" s="13"/>
      <c r="G2145" s="4"/>
      <c r="H2145" s="4"/>
      <c r="I2145" s="4"/>
      <c r="J2145" s="184"/>
      <c r="K2145" s="9"/>
      <c r="L2145" s="9">
        <f t="shared" si="199"/>
        <v>21</v>
      </c>
      <c r="M2145" s="9">
        <f t="shared" si="200"/>
        <v>23</v>
      </c>
      <c r="N2145" s="9">
        <f t="shared" si="201"/>
        <v>0</v>
      </c>
      <c r="O2145" s="9">
        <f t="shared" si="202"/>
        <v>0</v>
      </c>
      <c r="P2145" s="9">
        <f t="shared" si="203"/>
        <v>0</v>
      </c>
      <c r="Q2145" s="9">
        <f t="shared" si="204"/>
        <v>0</v>
      </c>
    </row>
    <row r="2146" spans="1:17" ht="30" customHeight="1">
      <c r="A2146" s="5"/>
      <c r="B2146" s="173"/>
      <c r="C2146" s="176"/>
      <c r="D2146" s="33" t="s">
        <v>2919</v>
      </c>
      <c r="E2146" s="39"/>
      <c r="F2146" s="13"/>
      <c r="G2146" s="4"/>
      <c r="H2146" s="4"/>
      <c r="I2146" s="4"/>
      <c r="J2146" s="184"/>
      <c r="K2146" s="9"/>
      <c r="L2146" s="9">
        <f t="shared" si="199"/>
        <v>25</v>
      </c>
      <c r="M2146" s="9">
        <f t="shared" si="200"/>
        <v>0</v>
      </c>
      <c r="N2146" s="9">
        <f t="shared" si="201"/>
        <v>0</v>
      </c>
      <c r="O2146" s="9">
        <f t="shared" si="202"/>
        <v>0</v>
      </c>
      <c r="P2146" s="9">
        <f t="shared" si="203"/>
        <v>0</v>
      </c>
      <c r="Q2146" s="9">
        <f t="shared" si="204"/>
        <v>0</v>
      </c>
    </row>
    <row r="2147" spans="1:17" ht="30" customHeight="1">
      <c r="A2147" s="5"/>
      <c r="B2147" s="173"/>
      <c r="C2147" s="176"/>
      <c r="D2147" s="33" t="s">
        <v>2920</v>
      </c>
      <c r="E2147" s="39"/>
      <c r="F2147" s="13"/>
      <c r="G2147" s="4"/>
      <c r="H2147" s="4"/>
      <c r="I2147" s="4"/>
      <c r="J2147" s="184"/>
      <c r="K2147" s="9"/>
      <c r="L2147" s="9">
        <f t="shared" si="199"/>
        <v>29</v>
      </c>
      <c r="M2147" s="9">
        <f t="shared" si="200"/>
        <v>0</v>
      </c>
      <c r="N2147" s="9">
        <f t="shared" si="201"/>
        <v>0</v>
      </c>
      <c r="O2147" s="9">
        <f t="shared" si="202"/>
        <v>0</v>
      </c>
      <c r="P2147" s="9">
        <f t="shared" si="203"/>
        <v>0</v>
      </c>
      <c r="Q2147" s="9">
        <f t="shared" si="204"/>
        <v>0</v>
      </c>
    </row>
    <row r="2148" spans="1:17" ht="30" customHeight="1">
      <c r="A2148" s="5"/>
      <c r="B2148" s="174"/>
      <c r="C2148" s="182"/>
      <c r="D2148" s="33" t="s">
        <v>2921</v>
      </c>
      <c r="E2148" s="39"/>
      <c r="F2148" s="13"/>
      <c r="G2148" s="4"/>
      <c r="H2148" s="4"/>
      <c r="I2148" s="4"/>
      <c r="J2148" s="185"/>
      <c r="K2148" s="9"/>
      <c r="L2148" s="9">
        <f t="shared" si="199"/>
        <v>33</v>
      </c>
      <c r="M2148" s="9">
        <f t="shared" si="200"/>
        <v>0</v>
      </c>
      <c r="N2148" s="9">
        <f t="shared" si="201"/>
        <v>0</v>
      </c>
      <c r="O2148" s="9">
        <f t="shared" si="202"/>
        <v>0</v>
      </c>
      <c r="P2148" s="9">
        <f t="shared" si="203"/>
        <v>0</v>
      </c>
      <c r="Q2148" s="9">
        <f t="shared" si="204"/>
        <v>0</v>
      </c>
    </row>
    <row r="2149" spans="1:17" ht="30" customHeight="1">
      <c r="A2149" s="5"/>
      <c r="B2149" s="172">
        <v>167</v>
      </c>
      <c r="C2149" s="175" t="s">
        <v>2922</v>
      </c>
      <c r="D2149" s="33" t="s">
        <v>2922</v>
      </c>
      <c r="E2149" s="39" t="s">
        <v>3668</v>
      </c>
      <c r="F2149" s="13"/>
      <c r="G2149" s="4"/>
      <c r="H2149" s="4"/>
      <c r="I2149" s="4"/>
      <c r="J2149" s="183" t="s">
        <v>2923</v>
      </c>
      <c r="K2149" s="9"/>
      <c r="L2149" s="9">
        <f t="shared" si="199"/>
        <v>17</v>
      </c>
      <c r="M2149" s="9">
        <f t="shared" si="200"/>
        <v>17</v>
      </c>
      <c r="N2149" s="9">
        <f t="shared" si="201"/>
        <v>0</v>
      </c>
      <c r="O2149" s="9">
        <f t="shared" si="202"/>
        <v>0</v>
      </c>
      <c r="P2149" s="9">
        <f t="shared" si="203"/>
        <v>0</v>
      </c>
      <c r="Q2149" s="9">
        <f t="shared" si="204"/>
        <v>0</v>
      </c>
    </row>
    <row r="2150" spans="1:17" ht="30" customHeight="1">
      <c r="A2150" s="5"/>
      <c r="B2150" s="173"/>
      <c r="C2150" s="176"/>
      <c r="D2150" s="33" t="s">
        <v>2924</v>
      </c>
      <c r="E2150" s="39" t="s">
        <v>2925</v>
      </c>
      <c r="F2150" s="13"/>
      <c r="G2150" s="4"/>
      <c r="H2150" s="4"/>
      <c r="I2150" s="4"/>
      <c r="J2150" s="184"/>
      <c r="K2150" s="9"/>
      <c r="L2150" s="9">
        <f t="shared" si="199"/>
        <v>21</v>
      </c>
      <c r="M2150" s="9">
        <f t="shared" si="200"/>
        <v>19</v>
      </c>
      <c r="N2150" s="9">
        <f t="shared" si="201"/>
        <v>0</v>
      </c>
      <c r="O2150" s="9">
        <f t="shared" si="202"/>
        <v>0</v>
      </c>
      <c r="P2150" s="9">
        <f t="shared" si="203"/>
        <v>0</v>
      </c>
      <c r="Q2150" s="9">
        <f t="shared" si="204"/>
        <v>0</v>
      </c>
    </row>
    <row r="2151" spans="1:17" ht="30" customHeight="1">
      <c r="A2151" s="5"/>
      <c r="B2151" s="173"/>
      <c r="C2151" s="176"/>
      <c r="D2151" s="33" t="s">
        <v>2926</v>
      </c>
      <c r="E2151" s="39" t="s">
        <v>3669</v>
      </c>
      <c r="F2151" s="13"/>
      <c r="G2151" s="4"/>
      <c r="H2151" s="4"/>
      <c r="I2151" s="4"/>
      <c r="J2151" s="184"/>
      <c r="K2151" s="9"/>
      <c r="L2151" s="9">
        <f t="shared" si="199"/>
        <v>25</v>
      </c>
      <c r="M2151" s="9">
        <f t="shared" si="200"/>
        <v>28</v>
      </c>
      <c r="N2151" s="9">
        <f t="shared" si="201"/>
        <v>0</v>
      </c>
      <c r="O2151" s="9">
        <f t="shared" si="202"/>
        <v>0</v>
      </c>
      <c r="P2151" s="9">
        <f t="shared" si="203"/>
        <v>0</v>
      </c>
      <c r="Q2151" s="9">
        <f t="shared" si="204"/>
        <v>0</v>
      </c>
    </row>
    <row r="2152" spans="1:17" ht="30" customHeight="1">
      <c r="A2152" s="5"/>
      <c r="B2152" s="173"/>
      <c r="C2152" s="176"/>
      <c r="D2152" s="33" t="s">
        <v>2927</v>
      </c>
      <c r="E2152" s="13" t="s">
        <v>2928</v>
      </c>
      <c r="F2152" s="13"/>
      <c r="G2152" s="4"/>
      <c r="H2152" s="4"/>
      <c r="I2152" s="4"/>
      <c r="J2152" s="184"/>
      <c r="K2152" s="9"/>
      <c r="L2152" s="9">
        <f t="shared" si="199"/>
        <v>29</v>
      </c>
      <c r="M2152" s="9">
        <f t="shared" si="200"/>
        <v>31</v>
      </c>
      <c r="N2152" s="9">
        <f t="shared" si="201"/>
        <v>0</v>
      </c>
      <c r="O2152" s="9">
        <f t="shared" si="202"/>
        <v>0</v>
      </c>
      <c r="P2152" s="9">
        <f t="shared" si="203"/>
        <v>0</v>
      </c>
      <c r="Q2152" s="9">
        <f t="shared" si="204"/>
        <v>0</v>
      </c>
    </row>
    <row r="2153" spans="1:17" ht="30" customHeight="1">
      <c r="A2153" s="5"/>
      <c r="B2153" s="173"/>
      <c r="C2153" s="176"/>
      <c r="D2153" s="12" t="s">
        <v>2929</v>
      </c>
      <c r="E2153" s="13" t="s">
        <v>3671</v>
      </c>
      <c r="F2153" s="13"/>
      <c r="G2153" s="4"/>
      <c r="H2153" s="4"/>
      <c r="I2153" s="4"/>
      <c r="J2153" s="184"/>
      <c r="K2153" s="9"/>
      <c r="L2153" s="9">
        <f t="shared" si="199"/>
        <v>16</v>
      </c>
      <c r="M2153" s="9">
        <f t="shared" si="200"/>
        <v>17</v>
      </c>
      <c r="N2153" s="9">
        <f t="shared" si="201"/>
        <v>0</v>
      </c>
      <c r="O2153" s="9">
        <f t="shared" si="202"/>
        <v>0</v>
      </c>
      <c r="P2153" s="9">
        <f t="shared" si="203"/>
        <v>0</v>
      </c>
      <c r="Q2153" s="9">
        <f t="shared" si="204"/>
        <v>0</v>
      </c>
    </row>
    <row r="2154" spans="1:17" ht="30" customHeight="1">
      <c r="A2154" s="5"/>
      <c r="B2154" s="173"/>
      <c r="C2154" s="176"/>
      <c r="D2154" s="12" t="s">
        <v>2930</v>
      </c>
      <c r="E2154" s="13" t="s">
        <v>3670</v>
      </c>
      <c r="F2154" s="13"/>
      <c r="G2154" s="4"/>
      <c r="H2154" s="4"/>
      <c r="I2154" s="4"/>
      <c r="J2154" s="184"/>
      <c r="K2154" s="9"/>
      <c r="L2154" s="9">
        <f t="shared" si="199"/>
        <v>20</v>
      </c>
      <c r="M2154" s="9">
        <f t="shared" si="200"/>
        <v>19</v>
      </c>
      <c r="N2154" s="9">
        <f t="shared" si="201"/>
        <v>0</v>
      </c>
      <c r="O2154" s="9">
        <f t="shared" si="202"/>
        <v>0</v>
      </c>
      <c r="P2154" s="9">
        <f t="shared" si="203"/>
        <v>0</v>
      </c>
      <c r="Q2154" s="9">
        <f t="shared" si="204"/>
        <v>0</v>
      </c>
    </row>
    <row r="2155" spans="1:17" ht="30" customHeight="1">
      <c r="A2155" s="5"/>
      <c r="B2155" s="173"/>
      <c r="C2155" s="176"/>
      <c r="D2155" s="12" t="s">
        <v>2931</v>
      </c>
      <c r="E2155" s="13" t="s">
        <v>3672</v>
      </c>
      <c r="F2155" s="13"/>
      <c r="G2155" s="4"/>
      <c r="H2155" s="4"/>
      <c r="I2155" s="4"/>
      <c r="J2155" s="184"/>
      <c r="K2155" s="9"/>
      <c r="L2155" s="9">
        <f t="shared" si="199"/>
        <v>24</v>
      </c>
      <c r="M2155" s="9">
        <f t="shared" si="200"/>
        <v>28</v>
      </c>
      <c r="N2155" s="9">
        <f t="shared" si="201"/>
        <v>0</v>
      </c>
      <c r="O2155" s="9">
        <f t="shared" si="202"/>
        <v>0</v>
      </c>
      <c r="P2155" s="9">
        <f t="shared" si="203"/>
        <v>0</v>
      </c>
      <c r="Q2155" s="9">
        <f t="shared" si="204"/>
        <v>0</v>
      </c>
    </row>
    <row r="2156" spans="1:17" ht="30" customHeight="1">
      <c r="A2156" s="5"/>
      <c r="B2156" s="173"/>
      <c r="C2156" s="176"/>
      <c r="D2156" s="12" t="s">
        <v>2932</v>
      </c>
      <c r="E2156" s="13" t="s">
        <v>3673</v>
      </c>
      <c r="F2156" s="13"/>
      <c r="G2156" s="4"/>
      <c r="H2156" s="4"/>
      <c r="I2156" s="4"/>
      <c r="J2156" s="184"/>
      <c r="K2156" s="9"/>
      <c r="L2156" s="9">
        <f t="shared" si="199"/>
        <v>28</v>
      </c>
      <c r="M2156" s="9">
        <f t="shared" si="200"/>
        <v>30</v>
      </c>
      <c r="N2156" s="9">
        <f t="shared" si="201"/>
        <v>0</v>
      </c>
      <c r="O2156" s="9">
        <f t="shared" si="202"/>
        <v>0</v>
      </c>
      <c r="P2156" s="9">
        <f t="shared" si="203"/>
        <v>0</v>
      </c>
      <c r="Q2156" s="9">
        <f t="shared" si="204"/>
        <v>0</v>
      </c>
    </row>
    <row r="2157" spans="1:17" ht="30" customHeight="1">
      <c r="A2157" s="5"/>
      <c r="B2157" s="173"/>
      <c r="C2157" s="176"/>
      <c r="D2157" s="12" t="s">
        <v>2933</v>
      </c>
      <c r="E2157" s="13" t="s">
        <v>3674</v>
      </c>
      <c r="F2157" s="13"/>
      <c r="G2157" s="4"/>
      <c r="H2157" s="4"/>
      <c r="I2157" s="4"/>
      <c r="J2157" s="184"/>
      <c r="K2157" s="9"/>
      <c r="L2157" s="9">
        <f t="shared" si="199"/>
        <v>19</v>
      </c>
      <c r="M2157" s="9">
        <f t="shared" si="200"/>
        <v>18</v>
      </c>
      <c r="N2157" s="9">
        <f t="shared" si="201"/>
        <v>0</v>
      </c>
      <c r="O2157" s="9">
        <f t="shared" si="202"/>
        <v>0</v>
      </c>
      <c r="P2157" s="9">
        <f t="shared" si="203"/>
        <v>0</v>
      </c>
      <c r="Q2157" s="9">
        <f t="shared" si="204"/>
        <v>0</v>
      </c>
    </row>
    <row r="2158" spans="1:17" ht="30" customHeight="1">
      <c r="A2158" s="5"/>
      <c r="B2158" s="173"/>
      <c r="C2158" s="176"/>
      <c r="D2158" s="12" t="s">
        <v>2934</v>
      </c>
      <c r="E2158" s="13" t="s">
        <v>3675</v>
      </c>
      <c r="F2158" s="13"/>
      <c r="G2158" s="4"/>
      <c r="H2158" s="4"/>
      <c r="I2158" s="4"/>
      <c r="J2158" s="184"/>
      <c r="K2158" s="9"/>
      <c r="L2158" s="9">
        <f t="shared" si="199"/>
        <v>23</v>
      </c>
      <c r="M2158" s="9">
        <f t="shared" si="200"/>
        <v>20</v>
      </c>
      <c r="N2158" s="9">
        <f t="shared" si="201"/>
        <v>0</v>
      </c>
      <c r="O2158" s="9">
        <f t="shared" si="202"/>
        <v>0</v>
      </c>
      <c r="P2158" s="9">
        <f t="shared" si="203"/>
        <v>0</v>
      </c>
      <c r="Q2158" s="9">
        <f t="shared" si="204"/>
        <v>0</v>
      </c>
    </row>
    <row r="2159" spans="1:17" ht="30" customHeight="1">
      <c r="A2159" s="5"/>
      <c r="B2159" s="173"/>
      <c r="C2159" s="176"/>
      <c r="D2159" s="12" t="s">
        <v>2935</v>
      </c>
      <c r="E2159" s="13"/>
      <c r="F2159" s="13"/>
      <c r="G2159" s="4"/>
      <c r="H2159" s="4"/>
      <c r="I2159" s="4"/>
      <c r="J2159" s="184"/>
      <c r="K2159" s="9"/>
      <c r="L2159" s="9">
        <f t="shared" si="199"/>
        <v>27</v>
      </c>
      <c r="M2159" s="9">
        <f t="shared" si="200"/>
        <v>0</v>
      </c>
      <c r="N2159" s="9">
        <f t="shared" si="201"/>
        <v>0</v>
      </c>
      <c r="O2159" s="9">
        <f t="shared" si="202"/>
        <v>0</v>
      </c>
      <c r="P2159" s="9">
        <f t="shared" si="203"/>
        <v>0</v>
      </c>
      <c r="Q2159" s="9">
        <f t="shared" si="204"/>
        <v>0</v>
      </c>
    </row>
    <row r="2160" spans="1:17" ht="30" customHeight="1">
      <c r="A2160" s="5"/>
      <c r="B2160" s="173"/>
      <c r="C2160" s="176"/>
      <c r="D2160" s="12" t="s">
        <v>2937</v>
      </c>
      <c r="E2160" s="13" t="s">
        <v>2936</v>
      </c>
      <c r="F2160" s="13"/>
      <c r="G2160" s="4"/>
      <c r="H2160" s="4"/>
      <c r="I2160" s="4"/>
      <c r="J2160" s="184"/>
      <c r="K2160" s="9"/>
      <c r="L2160" s="9">
        <f t="shared" si="199"/>
        <v>31</v>
      </c>
      <c r="M2160" s="9">
        <f t="shared" si="200"/>
        <v>25</v>
      </c>
      <c r="N2160" s="9">
        <f t="shared" si="201"/>
        <v>0</v>
      </c>
      <c r="O2160" s="9">
        <f t="shared" si="202"/>
        <v>0</v>
      </c>
      <c r="P2160" s="9">
        <f t="shared" si="203"/>
        <v>0</v>
      </c>
      <c r="Q2160" s="9">
        <f t="shared" si="204"/>
        <v>0</v>
      </c>
    </row>
    <row r="2161" spans="1:17" ht="30" customHeight="1">
      <c r="A2161" s="5"/>
      <c r="B2161" s="174"/>
      <c r="C2161" s="182"/>
      <c r="D2161" s="152"/>
      <c r="E2161" s="13" t="s">
        <v>2938</v>
      </c>
      <c r="F2161" s="13"/>
      <c r="G2161" s="4"/>
      <c r="H2161" s="4"/>
      <c r="I2161" s="4"/>
      <c r="J2161" s="185"/>
      <c r="K2161" s="83" t="s">
        <v>509</v>
      </c>
      <c r="L2161" s="9">
        <f t="shared" si="199"/>
        <v>0</v>
      </c>
      <c r="M2161" s="9">
        <f t="shared" si="200"/>
        <v>11</v>
      </c>
      <c r="N2161" s="9">
        <f t="shared" si="201"/>
        <v>0</v>
      </c>
      <c r="O2161" s="9">
        <f t="shared" si="202"/>
        <v>0</v>
      </c>
      <c r="P2161" s="9">
        <f t="shared" si="203"/>
        <v>0</v>
      </c>
      <c r="Q2161" s="9">
        <f t="shared" si="204"/>
        <v>0</v>
      </c>
    </row>
    <row r="2162" spans="1:17" ht="30" customHeight="1">
      <c r="A2162" s="5"/>
      <c r="B2162" s="172">
        <v>168</v>
      </c>
      <c r="C2162" s="175" t="s">
        <v>2939</v>
      </c>
      <c r="D2162" s="12" t="s">
        <v>2939</v>
      </c>
      <c r="E2162" s="13" t="s">
        <v>4233</v>
      </c>
      <c r="F2162" s="13" t="s">
        <v>2941</v>
      </c>
      <c r="G2162" s="4" t="s">
        <v>2942</v>
      </c>
      <c r="H2162" s="4" t="s">
        <v>2943</v>
      </c>
      <c r="I2162" s="4"/>
      <c r="J2162" s="183" t="s">
        <v>3753</v>
      </c>
      <c r="K2162" s="9"/>
      <c r="L2162" s="9">
        <f t="shared" si="199"/>
        <v>15</v>
      </c>
      <c r="M2162" s="9">
        <f t="shared" si="200"/>
        <v>18</v>
      </c>
      <c r="N2162" s="9">
        <f t="shared" si="201"/>
        <v>27</v>
      </c>
      <c r="O2162" s="9">
        <f t="shared" si="202"/>
        <v>20</v>
      </c>
      <c r="P2162" s="9">
        <f t="shared" si="203"/>
        <v>22</v>
      </c>
      <c r="Q2162" s="9">
        <f t="shared" si="204"/>
        <v>0</v>
      </c>
    </row>
    <row r="2163" spans="1:17" ht="30" customHeight="1">
      <c r="A2163" s="5"/>
      <c r="B2163" s="173"/>
      <c r="C2163" s="176"/>
      <c r="D2163" s="12" t="s">
        <v>2944</v>
      </c>
      <c r="E2163" s="13" t="s">
        <v>4234</v>
      </c>
      <c r="F2163" s="13" t="s">
        <v>2946</v>
      </c>
      <c r="G2163" s="4" t="s">
        <v>2947</v>
      </c>
      <c r="H2163" s="4" t="s">
        <v>2948</v>
      </c>
      <c r="I2163" s="4"/>
      <c r="J2163" s="184"/>
      <c r="K2163" s="9"/>
      <c r="L2163" s="9">
        <f t="shared" si="199"/>
        <v>20</v>
      </c>
      <c r="M2163" s="9">
        <f t="shared" si="200"/>
        <v>21</v>
      </c>
      <c r="N2163" s="9">
        <f t="shared" si="201"/>
        <v>29</v>
      </c>
      <c r="O2163" s="9">
        <f t="shared" si="202"/>
        <v>23</v>
      </c>
      <c r="P2163" s="9">
        <f t="shared" si="203"/>
        <v>25</v>
      </c>
      <c r="Q2163" s="9">
        <f t="shared" si="204"/>
        <v>0</v>
      </c>
    </row>
    <row r="2164" spans="1:17" ht="30" customHeight="1">
      <c r="A2164" s="5"/>
      <c r="B2164" s="173"/>
      <c r="C2164" s="176"/>
      <c r="D2164" s="12" t="s">
        <v>2949</v>
      </c>
      <c r="E2164" s="13" t="s">
        <v>4235</v>
      </c>
      <c r="F2164" s="13" t="s">
        <v>2951</v>
      </c>
      <c r="G2164" s="4" t="s">
        <v>2952</v>
      </c>
      <c r="H2164" s="4" t="s">
        <v>2953</v>
      </c>
      <c r="I2164" s="4"/>
      <c r="J2164" s="184"/>
      <c r="K2164" s="9"/>
      <c r="L2164" s="9">
        <f t="shared" si="199"/>
        <v>23</v>
      </c>
      <c r="M2164" s="9">
        <f t="shared" si="200"/>
        <v>42</v>
      </c>
      <c r="N2164" s="9">
        <f t="shared" si="201"/>
        <v>45</v>
      </c>
      <c r="O2164" s="9">
        <f t="shared" si="202"/>
        <v>44</v>
      </c>
      <c r="P2164" s="9">
        <f t="shared" si="203"/>
        <v>48</v>
      </c>
      <c r="Q2164" s="9">
        <f t="shared" si="204"/>
        <v>0</v>
      </c>
    </row>
    <row r="2165" spans="1:17" ht="30" customHeight="1">
      <c r="A2165" s="5"/>
      <c r="B2165" s="173"/>
      <c r="C2165" s="176"/>
      <c r="D2165" s="12" t="s">
        <v>2954</v>
      </c>
      <c r="E2165" s="13" t="s">
        <v>4236</v>
      </c>
      <c r="F2165" s="13" t="s">
        <v>2956</v>
      </c>
      <c r="G2165" s="4" t="s">
        <v>2957</v>
      </c>
      <c r="H2165" s="4" t="s">
        <v>2958</v>
      </c>
      <c r="I2165" s="4"/>
      <c r="J2165" s="184"/>
      <c r="K2165" s="9"/>
      <c r="L2165" s="9">
        <f t="shared" si="199"/>
        <v>27</v>
      </c>
      <c r="M2165" s="9">
        <f t="shared" si="200"/>
        <v>45</v>
      </c>
      <c r="N2165" s="9">
        <f t="shared" si="201"/>
        <v>49</v>
      </c>
      <c r="O2165" s="9">
        <f t="shared" si="202"/>
        <v>47</v>
      </c>
      <c r="P2165" s="9">
        <f t="shared" si="203"/>
        <v>50</v>
      </c>
      <c r="Q2165" s="9">
        <f t="shared" si="204"/>
        <v>0</v>
      </c>
    </row>
    <row r="2166" spans="1:17" ht="30" customHeight="1">
      <c r="A2166" s="5"/>
      <c r="B2166" s="173"/>
      <c r="C2166" s="176"/>
      <c r="D2166" s="12" t="s">
        <v>2959</v>
      </c>
      <c r="E2166" s="13"/>
      <c r="F2166" s="13"/>
      <c r="G2166" s="4"/>
      <c r="H2166" s="4"/>
      <c r="I2166" s="4"/>
      <c r="J2166" s="184"/>
      <c r="K2166" s="9"/>
      <c r="L2166" s="9">
        <f t="shared" si="199"/>
        <v>21</v>
      </c>
      <c r="M2166" s="9">
        <f t="shared" si="200"/>
        <v>0</v>
      </c>
      <c r="N2166" s="9">
        <f t="shared" si="201"/>
        <v>0</v>
      </c>
      <c r="O2166" s="9">
        <f t="shared" si="202"/>
        <v>0</v>
      </c>
      <c r="P2166" s="9">
        <f t="shared" si="203"/>
        <v>0</v>
      </c>
      <c r="Q2166" s="9">
        <f t="shared" si="204"/>
        <v>0</v>
      </c>
    </row>
    <row r="2167" spans="1:17" ht="30" customHeight="1">
      <c r="A2167" s="5"/>
      <c r="B2167" s="173"/>
      <c r="C2167" s="176"/>
      <c r="D2167" s="12" t="s">
        <v>2960</v>
      </c>
      <c r="E2167" s="13"/>
      <c r="F2167" s="13"/>
      <c r="G2167" s="4"/>
      <c r="H2167" s="4"/>
      <c r="I2167" s="4"/>
      <c r="J2167" s="184"/>
      <c r="K2167" s="9"/>
      <c r="L2167" s="9">
        <f t="shared" si="199"/>
        <v>25</v>
      </c>
      <c r="M2167" s="9">
        <f t="shared" si="200"/>
        <v>0</v>
      </c>
      <c r="N2167" s="9">
        <f t="shared" si="201"/>
        <v>0</v>
      </c>
      <c r="O2167" s="9">
        <f t="shared" si="202"/>
        <v>0</v>
      </c>
      <c r="P2167" s="9">
        <f t="shared" si="203"/>
        <v>0</v>
      </c>
      <c r="Q2167" s="9">
        <f t="shared" si="204"/>
        <v>0</v>
      </c>
    </row>
    <row r="2168" spans="1:17" ht="30" customHeight="1">
      <c r="A2168" s="5"/>
      <c r="B2168" s="173"/>
      <c r="C2168" s="176"/>
      <c r="D2168" s="12" t="s">
        <v>2961</v>
      </c>
      <c r="E2168" s="13"/>
      <c r="F2168" s="13"/>
      <c r="G2168" s="4"/>
      <c r="H2168" s="4"/>
      <c r="I2168" s="4"/>
      <c r="J2168" s="184"/>
      <c r="K2168" s="9"/>
      <c r="L2168" s="9">
        <f t="shared" si="199"/>
        <v>29</v>
      </c>
      <c r="M2168" s="9">
        <f t="shared" si="200"/>
        <v>0</v>
      </c>
      <c r="N2168" s="9">
        <f t="shared" si="201"/>
        <v>0</v>
      </c>
      <c r="O2168" s="9">
        <f t="shared" si="202"/>
        <v>0</v>
      </c>
      <c r="P2168" s="9">
        <f t="shared" si="203"/>
        <v>0</v>
      </c>
      <c r="Q2168" s="9">
        <f t="shared" si="204"/>
        <v>0</v>
      </c>
    </row>
    <row r="2169" spans="1:17" ht="30" customHeight="1">
      <c r="A2169" s="5"/>
      <c r="B2169" s="173"/>
      <c r="C2169" s="176"/>
      <c r="D2169" s="12" t="s">
        <v>2962</v>
      </c>
      <c r="E2169" s="13"/>
      <c r="F2169" s="13"/>
      <c r="G2169" s="4"/>
      <c r="H2169" s="4"/>
      <c r="I2169" s="4"/>
      <c r="J2169" s="184"/>
      <c r="K2169" s="9"/>
      <c r="L2169" s="9">
        <f t="shared" si="199"/>
        <v>33</v>
      </c>
      <c r="M2169" s="9">
        <f t="shared" si="200"/>
        <v>0</v>
      </c>
      <c r="N2169" s="9">
        <f t="shared" si="201"/>
        <v>0</v>
      </c>
      <c r="O2169" s="9">
        <f t="shared" si="202"/>
        <v>0</v>
      </c>
      <c r="P2169" s="9">
        <f t="shared" si="203"/>
        <v>0</v>
      </c>
      <c r="Q2169" s="9">
        <f t="shared" si="204"/>
        <v>0</v>
      </c>
    </row>
    <row r="2170" spans="1:17" ht="30" customHeight="1">
      <c r="A2170" s="5"/>
      <c r="B2170" s="173"/>
      <c r="C2170" s="176"/>
      <c r="D2170" s="12" t="s">
        <v>2963</v>
      </c>
      <c r="E2170" s="13" t="s">
        <v>4237</v>
      </c>
      <c r="F2170" s="13" t="s">
        <v>2965</v>
      </c>
      <c r="G2170" s="4" t="s">
        <v>2942</v>
      </c>
      <c r="H2170" s="4" t="s">
        <v>2966</v>
      </c>
      <c r="I2170" s="4"/>
      <c r="J2170" s="184"/>
      <c r="K2170" s="9"/>
      <c r="L2170" s="9">
        <f t="shared" si="199"/>
        <v>24</v>
      </c>
      <c r="M2170" s="9">
        <f t="shared" si="200"/>
        <v>21</v>
      </c>
      <c r="N2170" s="9">
        <f t="shared" si="201"/>
        <v>23</v>
      </c>
      <c r="O2170" s="9">
        <f t="shared" si="202"/>
        <v>20</v>
      </c>
      <c r="P2170" s="9">
        <f t="shared" si="203"/>
        <v>28</v>
      </c>
      <c r="Q2170" s="9">
        <f t="shared" si="204"/>
        <v>0</v>
      </c>
    </row>
    <row r="2171" spans="1:17" ht="30" customHeight="1">
      <c r="A2171" s="5"/>
      <c r="B2171" s="173"/>
      <c r="C2171" s="176"/>
      <c r="D2171" s="12" t="s">
        <v>2967</v>
      </c>
      <c r="E2171" s="13" t="s">
        <v>4238</v>
      </c>
      <c r="F2171" s="13" t="s">
        <v>2969</v>
      </c>
      <c r="G2171" s="4" t="s">
        <v>2947</v>
      </c>
      <c r="H2171" s="4" t="s">
        <v>2970</v>
      </c>
      <c r="I2171" s="4"/>
      <c r="J2171" s="184"/>
      <c r="K2171" s="9"/>
      <c r="L2171" s="9">
        <f t="shared" si="199"/>
        <v>28</v>
      </c>
      <c r="M2171" s="9">
        <f t="shared" si="200"/>
        <v>24</v>
      </c>
      <c r="N2171" s="9">
        <f t="shared" si="201"/>
        <v>26</v>
      </c>
      <c r="O2171" s="9">
        <f t="shared" si="202"/>
        <v>23</v>
      </c>
      <c r="P2171" s="9">
        <f t="shared" si="203"/>
        <v>31</v>
      </c>
      <c r="Q2171" s="9">
        <f t="shared" si="204"/>
        <v>0</v>
      </c>
    </row>
    <row r="2172" spans="1:17" ht="30" customHeight="1">
      <c r="A2172" s="5"/>
      <c r="B2172" s="173"/>
      <c r="C2172" s="176"/>
      <c r="D2172" s="12" t="s">
        <v>2971</v>
      </c>
      <c r="E2172" s="13" t="s">
        <v>4239</v>
      </c>
      <c r="F2172" s="13" t="s">
        <v>2973</v>
      </c>
      <c r="G2172" s="4" t="s">
        <v>2974</v>
      </c>
      <c r="H2172" s="4" t="s">
        <v>2975</v>
      </c>
      <c r="I2172" s="4"/>
      <c r="J2172" s="184"/>
      <c r="K2172" s="9"/>
      <c r="L2172" s="9">
        <f t="shared" si="199"/>
        <v>32</v>
      </c>
      <c r="M2172" s="9">
        <f t="shared" si="200"/>
        <v>45</v>
      </c>
      <c r="N2172" s="9">
        <f t="shared" si="201"/>
        <v>42</v>
      </c>
      <c r="O2172" s="9">
        <f t="shared" si="202"/>
        <v>47</v>
      </c>
      <c r="P2172" s="9">
        <f t="shared" si="203"/>
        <v>54</v>
      </c>
      <c r="Q2172" s="9">
        <f t="shared" si="204"/>
        <v>0</v>
      </c>
    </row>
    <row r="2173" spans="1:17" ht="30" customHeight="1">
      <c r="A2173" s="5"/>
      <c r="B2173" s="174"/>
      <c r="C2173" s="176"/>
      <c r="D2173" s="12" t="s">
        <v>2976</v>
      </c>
      <c r="E2173" s="38" t="s">
        <v>4240</v>
      </c>
      <c r="F2173" s="13" t="s">
        <v>2978</v>
      </c>
      <c r="G2173" s="4" t="s">
        <v>2979</v>
      </c>
      <c r="H2173" s="4" t="s">
        <v>2980</v>
      </c>
      <c r="I2173" s="4"/>
      <c r="J2173" s="185"/>
      <c r="K2173" s="9"/>
      <c r="L2173" s="9">
        <f t="shared" si="199"/>
        <v>36</v>
      </c>
      <c r="M2173" s="9">
        <f t="shared" si="200"/>
        <v>48</v>
      </c>
      <c r="N2173" s="9">
        <f t="shared" si="201"/>
        <v>46</v>
      </c>
      <c r="O2173" s="9">
        <f t="shared" si="202"/>
        <v>50</v>
      </c>
      <c r="P2173" s="9">
        <f t="shared" si="203"/>
        <v>57</v>
      </c>
      <c r="Q2173" s="9">
        <f t="shared" si="204"/>
        <v>0</v>
      </c>
    </row>
    <row r="2174" spans="1:17" ht="30" customHeight="1">
      <c r="A2174" s="5"/>
      <c r="B2174" s="172">
        <v>169</v>
      </c>
      <c r="C2174" s="175" t="s">
        <v>2981</v>
      </c>
      <c r="D2174" s="12" t="s">
        <v>2982</v>
      </c>
      <c r="E2174" s="29" t="s">
        <v>2983</v>
      </c>
      <c r="F2174" s="13"/>
      <c r="G2174" s="4"/>
      <c r="H2174" s="4"/>
      <c r="I2174" s="4"/>
      <c r="J2174" s="183" t="s">
        <v>282</v>
      </c>
      <c r="K2174" s="9"/>
      <c r="L2174" s="9">
        <f t="shared" si="199"/>
        <v>19</v>
      </c>
      <c r="M2174" s="9">
        <f t="shared" si="200"/>
        <v>20</v>
      </c>
      <c r="N2174" s="9">
        <f t="shared" si="201"/>
        <v>0</v>
      </c>
      <c r="O2174" s="9">
        <f t="shared" si="202"/>
        <v>0</v>
      </c>
      <c r="P2174" s="9">
        <f t="shared" si="203"/>
        <v>0</v>
      </c>
      <c r="Q2174" s="9">
        <f t="shared" si="204"/>
        <v>0</v>
      </c>
    </row>
    <row r="2175" spans="1:17" ht="30" customHeight="1">
      <c r="A2175" s="5"/>
      <c r="B2175" s="173"/>
      <c r="C2175" s="176"/>
      <c r="D2175" s="12" t="s">
        <v>2984</v>
      </c>
      <c r="E2175" s="29" t="s">
        <v>2983</v>
      </c>
      <c r="F2175" s="13"/>
      <c r="G2175" s="4"/>
      <c r="H2175" s="4"/>
      <c r="I2175" s="4"/>
      <c r="J2175" s="184"/>
      <c r="K2175" s="9"/>
      <c r="L2175" s="9">
        <f t="shared" si="199"/>
        <v>23</v>
      </c>
      <c r="M2175" s="9">
        <f t="shared" si="200"/>
        <v>20</v>
      </c>
      <c r="N2175" s="9">
        <f t="shared" si="201"/>
        <v>0</v>
      </c>
      <c r="O2175" s="9">
        <f t="shared" si="202"/>
        <v>0</v>
      </c>
      <c r="P2175" s="9">
        <f t="shared" si="203"/>
        <v>0</v>
      </c>
      <c r="Q2175" s="9">
        <f t="shared" si="204"/>
        <v>0</v>
      </c>
    </row>
    <row r="2176" spans="1:17" ht="30" customHeight="1">
      <c r="A2176" s="5"/>
      <c r="B2176" s="173"/>
      <c r="C2176" s="176"/>
      <c r="D2176" s="12" t="s">
        <v>2985</v>
      </c>
      <c r="E2176" s="29" t="s">
        <v>2986</v>
      </c>
      <c r="F2176" s="13"/>
      <c r="G2176" s="4"/>
      <c r="H2176" s="4"/>
      <c r="I2176" s="4"/>
      <c r="J2176" s="184"/>
      <c r="K2176" s="9"/>
      <c r="L2176" s="9">
        <f t="shared" si="199"/>
        <v>27</v>
      </c>
      <c r="M2176" s="9">
        <f t="shared" si="200"/>
        <v>26</v>
      </c>
      <c r="N2176" s="9">
        <f t="shared" si="201"/>
        <v>0</v>
      </c>
      <c r="O2176" s="9">
        <f t="shared" si="202"/>
        <v>0</v>
      </c>
      <c r="P2176" s="9">
        <f t="shared" si="203"/>
        <v>0</v>
      </c>
      <c r="Q2176" s="9">
        <f t="shared" si="204"/>
        <v>0</v>
      </c>
    </row>
    <row r="2177" spans="1:17" ht="30" customHeight="1">
      <c r="A2177" s="5"/>
      <c r="B2177" s="173"/>
      <c r="C2177" s="176"/>
      <c r="D2177" s="12" t="s">
        <v>2987</v>
      </c>
      <c r="E2177" s="29" t="s">
        <v>2986</v>
      </c>
      <c r="F2177" s="13"/>
      <c r="G2177" s="4"/>
      <c r="H2177" s="4"/>
      <c r="I2177" s="4"/>
      <c r="J2177" s="184"/>
      <c r="K2177" s="9"/>
      <c r="L2177" s="9">
        <f t="shared" si="199"/>
        <v>31</v>
      </c>
      <c r="M2177" s="9">
        <f t="shared" si="200"/>
        <v>26</v>
      </c>
      <c r="N2177" s="9">
        <f t="shared" si="201"/>
        <v>0</v>
      </c>
      <c r="O2177" s="9">
        <f t="shared" si="202"/>
        <v>0</v>
      </c>
      <c r="P2177" s="9">
        <f t="shared" si="203"/>
        <v>0</v>
      </c>
      <c r="Q2177" s="9">
        <f t="shared" si="204"/>
        <v>0</v>
      </c>
    </row>
    <row r="2178" spans="1:17" ht="30" customHeight="1">
      <c r="A2178" s="5"/>
      <c r="B2178" s="173"/>
      <c r="C2178" s="176"/>
      <c r="D2178" s="12" t="s">
        <v>2981</v>
      </c>
      <c r="E2178" s="38" t="s">
        <v>2988</v>
      </c>
      <c r="F2178" s="13"/>
      <c r="G2178" s="4"/>
      <c r="H2178" s="4"/>
      <c r="I2178" s="4"/>
      <c r="J2178" s="184"/>
      <c r="K2178" s="9"/>
      <c r="L2178" s="9">
        <f t="shared" si="199"/>
        <v>24</v>
      </c>
      <c r="M2178" s="9">
        <f t="shared" si="200"/>
        <v>28</v>
      </c>
      <c r="N2178" s="9">
        <f t="shared" si="201"/>
        <v>0</v>
      </c>
      <c r="O2178" s="9">
        <f t="shared" si="202"/>
        <v>0</v>
      </c>
      <c r="P2178" s="9">
        <f t="shared" si="203"/>
        <v>0</v>
      </c>
      <c r="Q2178" s="9">
        <f t="shared" si="204"/>
        <v>0</v>
      </c>
    </row>
    <row r="2179" spans="1:17" ht="30" customHeight="1">
      <c r="A2179" s="5"/>
      <c r="B2179" s="173"/>
      <c r="C2179" s="176"/>
      <c r="D2179" s="12" t="s">
        <v>2989</v>
      </c>
      <c r="E2179" s="38" t="s">
        <v>2990</v>
      </c>
      <c r="F2179" s="13"/>
      <c r="G2179" s="4"/>
      <c r="H2179" s="4"/>
      <c r="I2179" s="4"/>
      <c r="J2179" s="184"/>
      <c r="K2179" s="9"/>
      <c r="L2179" s="9">
        <f t="shared" si="199"/>
        <v>28</v>
      </c>
      <c r="M2179" s="9">
        <f t="shared" si="200"/>
        <v>27</v>
      </c>
      <c r="N2179" s="9">
        <f t="shared" si="201"/>
        <v>0</v>
      </c>
      <c r="O2179" s="9">
        <f t="shared" si="202"/>
        <v>0</v>
      </c>
      <c r="P2179" s="9">
        <f t="shared" si="203"/>
        <v>0</v>
      </c>
      <c r="Q2179" s="9">
        <f t="shared" si="204"/>
        <v>0</v>
      </c>
    </row>
    <row r="2180" spans="1:17" ht="30" customHeight="1">
      <c r="A2180" s="5"/>
      <c r="B2180" s="173"/>
      <c r="C2180" s="176"/>
      <c r="D2180" s="12" t="s">
        <v>2991</v>
      </c>
      <c r="E2180" s="38" t="s">
        <v>2992</v>
      </c>
      <c r="F2180" s="13"/>
      <c r="G2180" s="4"/>
      <c r="H2180" s="4"/>
      <c r="I2180" s="4"/>
      <c r="J2180" s="184"/>
      <c r="K2180" s="9"/>
      <c r="L2180" s="9">
        <f t="shared" si="199"/>
        <v>32</v>
      </c>
      <c r="M2180" s="9">
        <f t="shared" si="200"/>
        <v>33</v>
      </c>
      <c r="N2180" s="9">
        <f t="shared" si="201"/>
        <v>0</v>
      </c>
      <c r="O2180" s="9">
        <f t="shared" si="202"/>
        <v>0</v>
      </c>
      <c r="P2180" s="9">
        <f t="shared" si="203"/>
        <v>0</v>
      </c>
      <c r="Q2180" s="9">
        <f t="shared" si="204"/>
        <v>0</v>
      </c>
    </row>
    <row r="2181" spans="1:17" ht="30" customHeight="1">
      <c r="A2181" s="5"/>
      <c r="B2181" s="173"/>
      <c r="C2181" s="176"/>
      <c r="D2181" s="12" t="s">
        <v>2993</v>
      </c>
      <c r="E2181" s="38" t="s">
        <v>2992</v>
      </c>
      <c r="F2181" s="13"/>
      <c r="G2181" s="4"/>
      <c r="H2181" s="4"/>
      <c r="I2181" s="4"/>
      <c r="J2181" s="184"/>
      <c r="K2181" s="9"/>
      <c r="L2181" s="9">
        <f t="shared" ref="L2181:L2244" si="205">LEN(D2181)</f>
        <v>36</v>
      </c>
      <c r="M2181" s="9">
        <f t="shared" ref="M2181:M2244" si="206">LEN(E2181)</f>
        <v>33</v>
      </c>
      <c r="N2181" s="9">
        <f t="shared" ref="N2181:N2244" si="207">LEN(F2181)</f>
        <v>0</v>
      </c>
      <c r="O2181" s="9">
        <f t="shared" ref="O2181:O2244" si="208">LEN(G2181)</f>
        <v>0</v>
      </c>
      <c r="P2181" s="9">
        <f t="shared" ref="P2181:P2244" si="209">LEN(H2181)</f>
        <v>0</v>
      </c>
      <c r="Q2181" s="9">
        <f t="shared" ref="Q2181:Q2244" si="210">LEN(I2181)</f>
        <v>0</v>
      </c>
    </row>
    <row r="2182" spans="1:17" ht="30" customHeight="1">
      <c r="A2182" s="5"/>
      <c r="B2182" s="173"/>
      <c r="C2182" s="176"/>
      <c r="D2182" s="33" t="s">
        <v>2994</v>
      </c>
      <c r="E2182" s="38"/>
      <c r="F2182" s="13"/>
      <c r="G2182" s="4"/>
      <c r="H2182" s="4"/>
      <c r="I2182" s="4"/>
      <c r="J2182" s="184"/>
      <c r="K2182" s="9"/>
      <c r="L2182" s="9">
        <f t="shared" si="205"/>
        <v>33</v>
      </c>
      <c r="M2182" s="9">
        <f t="shared" si="206"/>
        <v>0</v>
      </c>
      <c r="N2182" s="9">
        <f t="shared" si="207"/>
        <v>0</v>
      </c>
      <c r="O2182" s="9">
        <f t="shared" si="208"/>
        <v>0</v>
      </c>
      <c r="P2182" s="9">
        <f t="shared" si="209"/>
        <v>0</v>
      </c>
      <c r="Q2182" s="9">
        <f t="shared" si="210"/>
        <v>0</v>
      </c>
    </row>
    <row r="2183" spans="1:17" ht="30" customHeight="1">
      <c r="A2183" s="5"/>
      <c r="B2183" s="173"/>
      <c r="C2183" s="176"/>
      <c r="D2183" s="33" t="s">
        <v>2995</v>
      </c>
      <c r="E2183" s="38"/>
      <c r="F2183" s="13"/>
      <c r="G2183" s="4"/>
      <c r="H2183" s="4"/>
      <c r="I2183" s="4"/>
      <c r="J2183" s="184"/>
      <c r="K2183" s="9"/>
      <c r="L2183" s="9">
        <f t="shared" si="205"/>
        <v>37</v>
      </c>
      <c r="M2183" s="9">
        <f t="shared" si="206"/>
        <v>0</v>
      </c>
      <c r="N2183" s="9">
        <f t="shared" si="207"/>
        <v>0</v>
      </c>
      <c r="O2183" s="9">
        <f t="shared" si="208"/>
        <v>0</v>
      </c>
      <c r="P2183" s="9">
        <f t="shared" si="209"/>
        <v>0</v>
      </c>
      <c r="Q2183" s="9">
        <f t="shared" si="210"/>
        <v>0</v>
      </c>
    </row>
    <row r="2184" spans="1:17" ht="30" customHeight="1">
      <c r="A2184" s="5"/>
      <c r="B2184" s="173"/>
      <c r="C2184" s="176"/>
      <c r="D2184" s="33" t="s">
        <v>2996</v>
      </c>
      <c r="E2184" s="38"/>
      <c r="F2184" s="13"/>
      <c r="G2184" s="4"/>
      <c r="H2184" s="4"/>
      <c r="I2184" s="4"/>
      <c r="J2184" s="184"/>
      <c r="K2184" s="9"/>
      <c r="L2184" s="9">
        <f t="shared" si="205"/>
        <v>41</v>
      </c>
      <c r="M2184" s="9">
        <f t="shared" si="206"/>
        <v>0</v>
      </c>
      <c r="N2184" s="9">
        <f t="shared" si="207"/>
        <v>0</v>
      </c>
      <c r="O2184" s="9">
        <f t="shared" si="208"/>
        <v>0</v>
      </c>
      <c r="P2184" s="9">
        <f t="shared" si="209"/>
        <v>0</v>
      </c>
      <c r="Q2184" s="9">
        <f t="shared" si="210"/>
        <v>0</v>
      </c>
    </row>
    <row r="2185" spans="1:17" ht="30" customHeight="1">
      <c r="A2185" s="5"/>
      <c r="B2185" s="173"/>
      <c r="C2185" s="176"/>
      <c r="D2185" s="33" t="s">
        <v>2997</v>
      </c>
      <c r="E2185" s="38"/>
      <c r="F2185" s="13"/>
      <c r="G2185" s="4"/>
      <c r="H2185" s="4"/>
      <c r="I2185" s="4"/>
      <c r="J2185" s="184"/>
      <c r="K2185" s="9"/>
      <c r="L2185" s="9">
        <f t="shared" si="205"/>
        <v>45</v>
      </c>
      <c r="M2185" s="9">
        <f t="shared" si="206"/>
        <v>0</v>
      </c>
      <c r="N2185" s="9">
        <f t="shared" si="207"/>
        <v>0</v>
      </c>
      <c r="O2185" s="9">
        <f t="shared" si="208"/>
        <v>0</v>
      </c>
      <c r="P2185" s="9">
        <f t="shared" si="209"/>
        <v>0</v>
      </c>
      <c r="Q2185" s="9">
        <f t="shared" si="210"/>
        <v>0</v>
      </c>
    </row>
    <row r="2186" spans="1:17" ht="30" customHeight="1">
      <c r="A2186" s="5"/>
      <c r="B2186" s="173"/>
      <c r="C2186" s="176"/>
      <c r="D2186" s="12" t="s">
        <v>2998</v>
      </c>
      <c r="E2186" s="38" t="s">
        <v>2999</v>
      </c>
      <c r="F2186" s="13"/>
      <c r="G2186" s="4"/>
      <c r="H2186" s="4"/>
      <c r="I2186" s="4"/>
      <c r="J2186" s="184"/>
      <c r="K2186" s="9"/>
      <c r="L2186" s="9">
        <f t="shared" si="205"/>
        <v>18</v>
      </c>
      <c r="M2186" s="9">
        <f t="shared" si="206"/>
        <v>20</v>
      </c>
      <c r="N2186" s="9">
        <f t="shared" si="207"/>
        <v>0</v>
      </c>
      <c r="O2186" s="9">
        <f t="shared" si="208"/>
        <v>0</v>
      </c>
      <c r="P2186" s="9">
        <f t="shared" si="209"/>
        <v>0</v>
      </c>
      <c r="Q2186" s="9">
        <f t="shared" si="210"/>
        <v>0</v>
      </c>
    </row>
    <row r="2187" spans="1:17" ht="30" customHeight="1">
      <c r="A2187" s="5"/>
      <c r="B2187" s="173"/>
      <c r="C2187" s="176"/>
      <c r="D2187" s="12" t="s">
        <v>3000</v>
      </c>
      <c r="E2187" s="38" t="s">
        <v>2999</v>
      </c>
      <c r="F2187" s="13"/>
      <c r="G2187" s="4"/>
      <c r="H2187" s="4"/>
      <c r="I2187" s="4"/>
      <c r="J2187" s="184"/>
      <c r="K2187" s="9"/>
      <c r="L2187" s="9">
        <f t="shared" si="205"/>
        <v>22</v>
      </c>
      <c r="M2187" s="9">
        <f t="shared" si="206"/>
        <v>20</v>
      </c>
      <c r="N2187" s="9">
        <f t="shared" si="207"/>
        <v>0</v>
      </c>
      <c r="O2187" s="9">
        <f t="shared" si="208"/>
        <v>0</v>
      </c>
      <c r="P2187" s="9">
        <f t="shared" si="209"/>
        <v>0</v>
      </c>
      <c r="Q2187" s="9">
        <f t="shared" si="210"/>
        <v>0</v>
      </c>
    </row>
    <row r="2188" spans="1:17" ht="30" customHeight="1">
      <c r="A2188" s="5"/>
      <c r="B2188" s="173"/>
      <c r="C2188" s="176"/>
      <c r="D2188" s="12" t="s">
        <v>3001</v>
      </c>
      <c r="E2188" s="38" t="s">
        <v>2986</v>
      </c>
      <c r="F2188" s="13"/>
      <c r="G2188" s="4"/>
      <c r="H2188" s="4"/>
      <c r="I2188" s="4"/>
      <c r="J2188" s="184"/>
      <c r="K2188" s="9"/>
      <c r="L2188" s="9">
        <f t="shared" si="205"/>
        <v>26</v>
      </c>
      <c r="M2188" s="9">
        <f t="shared" si="206"/>
        <v>26</v>
      </c>
      <c r="N2188" s="9">
        <f t="shared" si="207"/>
        <v>0</v>
      </c>
      <c r="O2188" s="9">
        <f t="shared" si="208"/>
        <v>0</v>
      </c>
      <c r="P2188" s="9">
        <f t="shared" si="209"/>
        <v>0</v>
      </c>
      <c r="Q2188" s="9">
        <f t="shared" si="210"/>
        <v>0</v>
      </c>
    </row>
    <row r="2189" spans="1:17" ht="30" customHeight="1">
      <c r="A2189" s="5"/>
      <c r="B2189" s="173"/>
      <c r="C2189" s="176"/>
      <c r="D2189" s="12" t="s">
        <v>3002</v>
      </c>
      <c r="E2189" s="38" t="s">
        <v>2986</v>
      </c>
      <c r="F2189" s="13"/>
      <c r="G2189" s="4"/>
      <c r="H2189" s="4"/>
      <c r="I2189" s="4"/>
      <c r="J2189" s="184"/>
      <c r="K2189" s="9"/>
      <c r="L2189" s="9">
        <f t="shared" si="205"/>
        <v>30</v>
      </c>
      <c r="M2189" s="9">
        <f t="shared" si="206"/>
        <v>26</v>
      </c>
      <c r="N2189" s="9">
        <f t="shared" si="207"/>
        <v>0</v>
      </c>
      <c r="O2189" s="9">
        <f t="shared" si="208"/>
        <v>0</v>
      </c>
      <c r="P2189" s="9">
        <f t="shared" si="209"/>
        <v>0</v>
      </c>
      <c r="Q2189" s="9">
        <f t="shared" si="210"/>
        <v>0</v>
      </c>
    </row>
    <row r="2190" spans="1:17" ht="30" customHeight="1">
      <c r="A2190" s="5"/>
      <c r="B2190" s="173"/>
      <c r="C2190" s="176"/>
      <c r="D2190" s="12" t="s">
        <v>3003</v>
      </c>
      <c r="E2190" s="38" t="s">
        <v>3004</v>
      </c>
      <c r="F2190" s="13"/>
      <c r="G2190" s="4"/>
      <c r="H2190" s="4"/>
      <c r="I2190" s="4"/>
      <c r="J2190" s="184"/>
      <c r="K2190" s="9"/>
      <c r="L2190" s="9">
        <f t="shared" si="205"/>
        <v>40</v>
      </c>
      <c r="M2190" s="9">
        <f t="shared" si="206"/>
        <v>39</v>
      </c>
      <c r="N2190" s="9">
        <f t="shared" si="207"/>
        <v>0</v>
      </c>
      <c r="O2190" s="9">
        <f t="shared" si="208"/>
        <v>0</v>
      </c>
      <c r="P2190" s="9">
        <f t="shared" si="209"/>
        <v>0</v>
      </c>
      <c r="Q2190" s="9">
        <f t="shared" si="210"/>
        <v>0</v>
      </c>
    </row>
    <row r="2191" spans="1:17" ht="30" customHeight="1">
      <c r="A2191" s="5"/>
      <c r="B2191" s="173"/>
      <c r="C2191" s="176"/>
      <c r="D2191" s="12" t="s">
        <v>3005</v>
      </c>
      <c r="E2191" s="38" t="s">
        <v>3004</v>
      </c>
      <c r="F2191" s="13"/>
      <c r="G2191" s="4"/>
      <c r="H2191" s="4"/>
      <c r="I2191" s="4"/>
      <c r="J2191" s="184"/>
      <c r="K2191" s="9"/>
      <c r="L2191" s="9">
        <f t="shared" si="205"/>
        <v>44</v>
      </c>
      <c r="M2191" s="9">
        <f t="shared" si="206"/>
        <v>39</v>
      </c>
      <c r="N2191" s="9">
        <f t="shared" si="207"/>
        <v>0</v>
      </c>
      <c r="O2191" s="9">
        <f t="shared" si="208"/>
        <v>0</v>
      </c>
      <c r="P2191" s="9">
        <f t="shared" si="209"/>
        <v>0</v>
      </c>
      <c r="Q2191" s="9">
        <f t="shared" si="210"/>
        <v>0</v>
      </c>
    </row>
    <row r="2192" spans="1:17" ht="30" customHeight="1">
      <c r="A2192" s="5"/>
      <c r="B2192" s="173"/>
      <c r="C2192" s="176"/>
      <c r="D2192" s="12" t="s">
        <v>3006</v>
      </c>
      <c r="E2192" s="38" t="s">
        <v>3007</v>
      </c>
      <c r="F2192" s="13"/>
      <c r="G2192" s="4"/>
      <c r="H2192" s="4"/>
      <c r="I2192" s="4"/>
      <c r="J2192" s="184"/>
      <c r="K2192" s="9"/>
      <c r="L2192" s="9">
        <f t="shared" si="205"/>
        <v>48</v>
      </c>
      <c r="M2192" s="9">
        <f t="shared" si="206"/>
        <v>48</v>
      </c>
      <c r="N2192" s="9">
        <f t="shared" si="207"/>
        <v>0</v>
      </c>
      <c r="O2192" s="9">
        <f t="shared" si="208"/>
        <v>0</v>
      </c>
      <c r="P2192" s="9">
        <f t="shared" si="209"/>
        <v>0</v>
      </c>
      <c r="Q2192" s="9">
        <f t="shared" si="210"/>
        <v>0</v>
      </c>
    </row>
    <row r="2193" spans="1:17" ht="30" customHeight="1">
      <c r="A2193" s="5"/>
      <c r="B2193" s="173"/>
      <c r="C2193" s="176"/>
      <c r="D2193" s="12" t="s">
        <v>3008</v>
      </c>
      <c r="E2193" s="38" t="s">
        <v>3007</v>
      </c>
      <c r="F2193" s="13"/>
      <c r="G2193" s="4"/>
      <c r="H2193" s="4"/>
      <c r="I2193" s="4"/>
      <c r="J2193" s="184"/>
      <c r="K2193" s="9"/>
      <c r="L2193" s="9">
        <f t="shared" si="205"/>
        <v>52</v>
      </c>
      <c r="M2193" s="9">
        <f t="shared" si="206"/>
        <v>48</v>
      </c>
      <c r="N2193" s="9">
        <f t="shared" si="207"/>
        <v>0</v>
      </c>
      <c r="O2193" s="9">
        <f t="shared" si="208"/>
        <v>0</v>
      </c>
      <c r="P2193" s="9">
        <f t="shared" si="209"/>
        <v>0</v>
      </c>
      <c r="Q2193" s="9">
        <f t="shared" si="210"/>
        <v>0</v>
      </c>
    </row>
    <row r="2194" spans="1:17" ht="30" customHeight="1">
      <c r="A2194" s="5"/>
      <c r="B2194" s="173"/>
      <c r="C2194" s="176"/>
      <c r="D2194" s="12" t="s">
        <v>3009</v>
      </c>
      <c r="E2194" s="38" t="s">
        <v>2999</v>
      </c>
      <c r="F2194" s="13"/>
      <c r="G2194" s="4"/>
      <c r="H2194" s="4"/>
      <c r="I2194" s="4"/>
      <c r="J2194" s="184"/>
      <c r="K2194" s="9"/>
      <c r="L2194" s="9">
        <f t="shared" si="205"/>
        <v>21</v>
      </c>
      <c r="M2194" s="9">
        <f t="shared" si="206"/>
        <v>20</v>
      </c>
      <c r="N2194" s="9">
        <f t="shared" si="207"/>
        <v>0</v>
      </c>
      <c r="O2194" s="9">
        <f t="shared" si="208"/>
        <v>0</v>
      </c>
      <c r="P2194" s="9">
        <f t="shared" si="209"/>
        <v>0</v>
      </c>
      <c r="Q2194" s="9">
        <f t="shared" si="210"/>
        <v>0</v>
      </c>
    </row>
    <row r="2195" spans="1:17" ht="30" customHeight="1">
      <c r="A2195" s="5"/>
      <c r="B2195" s="173"/>
      <c r="C2195" s="176"/>
      <c r="D2195" s="12" t="s">
        <v>3010</v>
      </c>
      <c r="E2195" s="38" t="s">
        <v>2999</v>
      </c>
      <c r="F2195" s="13"/>
      <c r="G2195" s="4"/>
      <c r="H2195" s="4"/>
      <c r="I2195" s="4"/>
      <c r="J2195" s="184"/>
      <c r="K2195" s="9"/>
      <c r="L2195" s="9">
        <f t="shared" si="205"/>
        <v>25</v>
      </c>
      <c r="M2195" s="9">
        <f t="shared" si="206"/>
        <v>20</v>
      </c>
      <c r="N2195" s="9">
        <f t="shared" si="207"/>
        <v>0</v>
      </c>
      <c r="O2195" s="9">
        <f t="shared" si="208"/>
        <v>0</v>
      </c>
      <c r="P2195" s="9">
        <f t="shared" si="209"/>
        <v>0</v>
      </c>
      <c r="Q2195" s="9">
        <f t="shared" si="210"/>
        <v>0</v>
      </c>
    </row>
    <row r="2196" spans="1:17" ht="30" customHeight="1">
      <c r="A2196" s="5"/>
      <c r="B2196" s="173"/>
      <c r="C2196" s="176"/>
      <c r="D2196" s="12" t="s">
        <v>3011</v>
      </c>
      <c r="E2196" s="38" t="s">
        <v>3012</v>
      </c>
      <c r="F2196" s="13"/>
      <c r="G2196" s="4"/>
      <c r="H2196" s="4"/>
      <c r="I2196" s="4"/>
      <c r="J2196" s="184"/>
      <c r="K2196" s="9"/>
      <c r="L2196" s="9">
        <f t="shared" si="205"/>
        <v>29</v>
      </c>
      <c r="M2196" s="9">
        <f t="shared" si="206"/>
        <v>27</v>
      </c>
      <c r="N2196" s="9">
        <f t="shared" si="207"/>
        <v>0</v>
      </c>
      <c r="O2196" s="9">
        <f t="shared" si="208"/>
        <v>0</v>
      </c>
      <c r="P2196" s="9">
        <f t="shared" si="209"/>
        <v>0</v>
      </c>
      <c r="Q2196" s="9">
        <f t="shared" si="210"/>
        <v>0</v>
      </c>
    </row>
    <row r="2197" spans="1:17" ht="30" customHeight="1">
      <c r="A2197" s="5"/>
      <c r="B2197" s="173"/>
      <c r="C2197" s="176"/>
      <c r="D2197" s="12" t="s">
        <v>3013</v>
      </c>
      <c r="E2197" s="38" t="s">
        <v>3012</v>
      </c>
      <c r="F2197" s="13"/>
      <c r="G2197" s="4"/>
      <c r="H2197" s="4"/>
      <c r="I2197" s="4"/>
      <c r="J2197" s="184"/>
      <c r="K2197" s="9"/>
      <c r="L2197" s="9">
        <f t="shared" si="205"/>
        <v>33</v>
      </c>
      <c r="M2197" s="9">
        <f t="shared" si="206"/>
        <v>27</v>
      </c>
      <c r="N2197" s="9">
        <f t="shared" si="207"/>
        <v>0</v>
      </c>
      <c r="O2197" s="9">
        <f t="shared" si="208"/>
        <v>0</v>
      </c>
      <c r="P2197" s="9">
        <f t="shared" si="209"/>
        <v>0</v>
      </c>
      <c r="Q2197" s="9">
        <f t="shared" si="210"/>
        <v>0</v>
      </c>
    </row>
    <row r="2198" spans="1:17" ht="30" customHeight="1">
      <c r="A2198" s="5"/>
      <c r="B2198" s="173"/>
      <c r="C2198" s="176"/>
      <c r="D2198" s="152" t="s">
        <v>3014</v>
      </c>
      <c r="E2198" s="106" t="s">
        <v>3015</v>
      </c>
      <c r="F2198" s="13"/>
      <c r="G2198" s="4"/>
      <c r="H2198" s="4"/>
      <c r="I2198" s="4"/>
      <c r="J2198" s="184"/>
      <c r="K2198" s="9"/>
      <c r="L2198" s="9">
        <f t="shared" si="205"/>
        <v>41</v>
      </c>
      <c r="M2198" s="9">
        <f t="shared" si="206"/>
        <v>33</v>
      </c>
      <c r="N2198" s="9">
        <f t="shared" si="207"/>
        <v>0</v>
      </c>
      <c r="O2198" s="9">
        <f t="shared" si="208"/>
        <v>0</v>
      </c>
      <c r="P2198" s="9">
        <f t="shared" si="209"/>
        <v>0</v>
      </c>
      <c r="Q2198" s="9">
        <f t="shared" si="210"/>
        <v>0</v>
      </c>
    </row>
    <row r="2199" spans="1:17" ht="30" customHeight="1">
      <c r="A2199" s="5"/>
      <c r="B2199" s="173"/>
      <c r="C2199" s="176"/>
      <c r="D2199" s="152" t="s">
        <v>3016</v>
      </c>
      <c r="E2199" s="106" t="s">
        <v>3017</v>
      </c>
      <c r="F2199" s="13"/>
      <c r="G2199" s="4"/>
      <c r="H2199" s="4"/>
      <c r="I2199" s="4"/>
      <c r="J2199" s="184"/>
      <c r="K2199" s="9"/>
      <c r="L2199" s="9">
        <f t="shared" si="205"/>
        <v>36</v>
      </c>
      <c r="M2199" s="9">
        <f t="shared" si="206"/>
        <v>26</v>
      </c>
      <c r="N2199" s="9">
        <f t="shared" si="207"/>
        <v>0</v>
      </c>
      <c r="O2199" s="9">
        <f t="shared" si="208"/>
        <v>0</v>
      </c>
      <c r="P2199" s="9">
        <f t="shared" si="209"/>
        <v>0</v>
      </c>
      <c r="Q2199" s="9">
        <f t="shared" si="210"/>
        <v>0</v>
      </c>
    </row>
    <row r="2200" spans="1:17" ht="30" customHeight="1">
      <c r="A2200" s="5"/>
      <c r="B2200" s="174"/>
      <c r="C2200" s="182"/>
      <c r="D2200" s="152"/>
      <c r="E2200" s="106" t="s">
        <v>1056</v>
      </c>
      <c r="F2200" s="13"/>
      <c r="G2200" s="4"/>
      <c r="H2200" s="4"/>
      <c r="I2200" s="4"/>
      <c r="J2200" s="185"/>
      <c r="K2200" s="83" t="s">
        <v>2812</v>
      </c>
      <c r="L2200" s="9">
        <f t="shared" si="205"/>
        <v>0</v>
      </c>
      <c r="M2200" s="9">
        <f t="shared" si="206"/>
        <v>14</v>
      </c>
      <c r="N2200" s="9">
        <f t="shared" si="207"/>
        <v>0</v>
      </c>
      <c r="O2200" s="9">
        <f t="shared" si="208"/>
        <v>0</v>
      </c>
      <c r="P2200" s="9">
        <f t="shared" si="209"/>
        <v>0</v>
      </c>
      <c r="Q2200" s="9">
        <f t="shared" si="210"/>
        <v>0</v>
      </c>
    </row>
    <row r="2201" spans="1:17" ht="30" customHeight="1">
      <c r="A2201" s="5"/>
      <c r="B2201" s="172">
        <v>170</v>
      </c>
      <c r="C2201" s="186" t="s">
        <v>3018</v>
      </c>
      <c r="D2201" s="12" t="s">
        <v>3019</v>
      </c>
      <c r="E2201" s="38" t="s">
        <v>3020</v>
      </c>
      <c r="F2201" s="13" t="s">
        <v>3021</v>
      </c>
      <c r="G2201" s="4"/>
      <c r="H2201" s="4"/>
      <c r="I2201" s="4"/>
      <c r="J2201" s="183" t="s">
        <v>3022</v>
      </c>
      <c r="K2201" s="9"/>
      <c r="L2201" s="9">
        <f t="shared" si="205"/>
        <v>20</v>
      </c>
      <c r="M2201" s="9">
        <f t="shared" si="206"/>
        <v>19</v>
      </c>
      <c r="N2201" s="9">
        <f t="shared" si="207"/>
        <v>28</v>
      </c>
      <c r="O2201" s="9">
        <f t="shared" si="208"/>
        <v>0</v>
      </c>
      <c r="P2201" s="9">
        <f t="shared" si="209"/>
        <v>0</v>
      </c>
      <c r="Q2201" s="9">
        <f t="shared" si="210"/>
        <v>0</v>
      </c>
    </row>
    <row r="2202" spans="1:17" ht="30" customHeight="1">
      <c r="A2202" s="5"/>
      <c r="B2202" s="173"/>
      <c r="C2202" s="186"/>
      <c r="D2202" s="12" t="s">
        <v>3023</v>
      </c>
      <c r="E2202" s="38" t="s">
        <v>3020</v>
      </c>
      <c r="F2202" s="13" t="s">
        <v>3021</v>
      </c>
      <c r="G2202" s="4"/>
      <c r="H2202" s="4"/>
      <c r="I2202" s="4"/>
      <c r="J2202" s="184"/>
      <c r="K2202" s="9"/>
      <c r="L2202" s="9">
        <f t="shared" si="205"/>
        <v>24</v>
      </c>
      <c r="M2202" s="9">
        <f t="shared" si="206"/>
        <v>19</v>
      </c>
      <c r="N2202" s="9">
        <f t="shared" si="207"/>
        <v>28</v>
      </c>
      <c r="O2202" s="9">
        <f t="shared" si="208"/>
        <v>0</v>
      </c>
      <c r="P2202" s="9">
        <f t="shared" si="209"/>
        <v>0</v>
      </c>
      <c r="Q2202" s="9">
        <f t="shared" si="210"/>
        <v>0</v>
      </c>
    </row>
    <row r="2203" spans="1:17" ht="30" customHeight="1">
      <c r="A2203" s="5"/>
      <c r="B2203" s="173"/>
      <c r="C2203" s="186"/>
      <c r="D2203" s="12" t="s">
        <v>3024</v>
      </c>
      <c r="E2203" s="38" t="s">
        <v>3025</v>
      </c>
      <c r="F2203" s="13" t="s">
        <v>3026</v>
      </c>
      <c r="G2203" s="4"/>
      <c r="H2203" s="4"/>
      <c r="I2203" s="4"/>
      <c r="J2203" s="184"/>
      <c r="K2203" s="9"/>
      <c r="L2203" s="9">
        <f t="shared" si="205"/>
        <v>26</v>
      </c>
      <c r="M2203" s="9">
        <f t="shared" si="206"/>
        <v>28</v>
      </c>
      <c r="N2203" s="9">
        <f t="shared" si="207"/>
        <v>39</v>
      </c>
      <c r="O2203" s="9">
        <f t="shared" si="208"/>
        <v>0</v>
      </c>
      <c r="P2203" s="9">
        <f t="shared" si="209"/>
        <v>0</v>
      </c>
      <c r="Q2203" s="9">
        <f t="shared" si="210"/>
        <v>0</v>
      </c>
    </row>
    <row r="2204" spans="1:17" ht="30" customHeight="1">
      <c r="A2204" s="5"/>
      <c r="B2204" s="173"/>
      <c r="C2204" s="186"/>
      <c r="D2204" s="12" t="s">
        <v>3027</v>
      </c>
      <c r="E2204" s="38" t="s">
        <v>3025</v>
      </c>
      <c r="F2204" s="13" t="s">
        <v>3026</v>
      </c>
      <c r="G2204" s="4"/>
      <c r="H2204" s="4"/>
      <c r="I2204" s="4"/>
      <c r="J2204" s="184"/>
      <c r="K2204" s="9"/>
      <c r="L2204" s="9">
        <f t="shared" si="205"/>
        <v>30</v>
      </c>
      <c r="M2204" s="9">
        <f t="shared" si="206"/>
        <v>28</v>
      </c>
      <c r="N2204" s="9">
        <f t="shared" si="207"/>
        <v>39</v>
      </c>
      <c r="O2204" s="9">
        <f t="shared" si="208"/>
        <v>0</v>
      </c>
      <c r="P2204" s="9">
        <f t="shared" si="209"/>
        <v>0</v>
      </c>
      <c r="Q2204" s="9">
        <f t="shared" si="210"/>
        <v>0</v>
      </c>
    </row>
    <row r="2205" spans="1:17" ht="30" customHeight="1">
      <c r="A2205" s="5"/>
      <c r="B2205" s="173"/>
      <c r="C2205" s="186"/>
      <c r="D2205" s="12" t="s">
        <v>3028</v>
      </c>
      <c r="E2205" s="38" t="s">
        <v>3029</v>
      </c>
      <c r="F2205" s="13" t="s">
        <v>3030</v>
      </c>
      <c r="G2205" s="4"/>
      <c r="H2205" s="4"/>
      <c r="I2205" s="4"/>
      <c r="J2205" s="184"/>
      <c r="K2205" s="9"/>
      <c r="L2205" s="9">
        <f t="shared" si="205"/>
        <v>23</v>
      </c>
      <c r="M2205" s="9">
        <f t="shared" si="206"/>
        <v>24</v>
      </c>
      <c r="N2205" s="9">
        <f t="shared" si="207"/>
        <v>32</v>
      </c>
      <c r="O2205" s="9">
        <f t="shared" si="208"/>
        <v>0</v>
      </c>
      <c r="P2205" s="9">
        <f t="shared" si="209"/>
        <v>0</v>
      </c>
      <c r="Q2205" s="9">
        <f t="shared" si="210"/>
        <v>0</v>
      </c>
    </row>
    <row r="2206" spans="1:17" ht="30" customHeight="1">
      <c r="A2206" s="5"/>
      <c r="B2206" s="173"/>
      <c r="C2206" s="186"/>
      <c r="D2206" s="12" t="s">
        <v>3031</v>
      </c>
      <c r="E2206" s="38" t="s">
        <v>3029</v>
      </c>
      <c r="F2206" s="13" t="s">
        <v>3030</v>
      </c>
      <c r="G2206" s="4"/>
      <c r="H2206" s="4"/>
      <c r="I2206" s="4"/>
      <c r="J2206" s="184"/>
      <c r="K2206" s="9"/>
      <c r="L2206" s="9">
        <f t="shared" si="205"/>
        <v>27</v>
      </c>
      <c r="M2206" s="9">
        <f t="shared" si="206"/>
        <v>24</v>
      </c>
      <c r="N2206" s="9">
        <f t="shared" si="207"/>
        <v>32</v>
      </c>
      <c r="O2206" s="9">
        <f t="shared" si="208"/>
        <v>0</v>
      </c>
      <c r="P2206" s="9">
        <f t="shared" si="209"/>
        <v>0</v>
      </c>
      <c r="Q2206" s="9">
        <f t="shared" si="210"/>
        <v>0</v>
      </c>
    </row>
    <row r="2207" spans="1:17" ht="30" customHeight="1">
      <c r="A2207" s="5"/>
      <c r="B2207" s="173"/>
      <c r="C2207" s="186"/>
      <c r="D2207" s="12" t="s">
        <v>3032</v>
      </c>
      <c r="E2207" s="38" t="s">
        <v>3033</v>
      </c>
      <c r="F2207" s="13" t="s">
        <v>3034</v>
      </c>
      <c r="G2207" s="4"/>
      <c r="H2207" s="4"/>
      <c r="I2207" s="4"/>
      <c r="J2207" s="184"/>
      <c r="K2207" s="9"/>
      <c r="L2207" s="9">
        <f t="shared" si="205"/>
        <v>31</v>
      </c>
      <c r="M2207" s="9">
        <f t="shared" si="206"/>
        <v>33</v>
      </c>
      <c r="N2207" s="9">
        <f t="shared" si="207"/>
        <v>42</v>
      </c>
      <c r="O2207" s="9">
        <f t="shared" si="208"/>
        <v>0</v>
      </c>
      <c r="P2207" s="9">
        <f t="shared" si="209"/>
        <v>0</v>
      </c>
      <c r="Q2207" s="9">
        <f t="shared" si="210"/>
        <v>0</v>
      </c>
    </row>
    <row r="2208" spans="1:17" ht="30" customHeight="1">
      <c r="A2208" s="5"/>
      <c r="B2208" s="173"/>
      <c r="C2208" s="186"/>
      <c r="D2208" s="12" t="s">
        <v>3035</v>
      </c>
      <c r="E2208" s="38" t="s">
        <v>3033</v>
      </c>
      <c r="F2208" s="13" t="s">
        <v>3034</v>
      </c>
      <c r="G2208" s="4"/>
      <c r="H2208" s="4"/>
      <c r="I2208" s="4"/>
      <c r="J2208" s="184"/>
      <c r="K2208" s="9"/>
      <c r="L2208" s="9">
        <f t="shared" si="205"/>
        <v>35</v>
      </c>
      <c r="M2208" s="9">
        <f t="shared" si="206"/>
        <v>33</v>
      </c>
      <c r="N2208" s="9">
        <f t="shared" si="207"/>
        <v>42</v>
      </c>
      <c r="O2208" s="9">
        <f t="shared" si="208"/>
        <v>0</v>
      </c>
      <c r="P2208" s="9">
        <f t="shared" si="209"/>
        <v>0</v>
      </c>
      <c r="Q2208" s="9">
        <f t="shared" si="210"/>
        <v>0</v>
      </c>
    </row>
    <row r="2209" spans="1:17" ht="30" customHeight="1">
      <c r="A2209" s="5"/>
      <c r="B2209" s="173"/>
      <c r="C2209" s="186"/>
      <c r="D2209" s="12" t="s">
        <v>3036</v>
      </c>
      <c r="E2209" s="38" t="s">
        <v>3029</v>
      </c>
      <c r="F2209" s="13" t="s">
        <v>3030</v>
      </c>
      <c r="G2209" s="4"/>
      <c r="H2209" s="4"/>
      <c r="I2209" s="4"/>
      <c r="J2209" s="184"/>
      <c r="K2209" s="9"/>
      <c r="L2209" s="9">
        <f t="shared" si="205"/>
        <v>26</v>
      </c>
      <c r="M2209" s="9">
        <f t="shared" si="206"/>
        <v>24</v>
      </c>
      <c r="N2209" s="9">
        <f t="shared" si="207"/>
        <v>32</v>
      </c>
      <c r="O2209" s="9">
        <f t="shared" si="208"/>
        <v>0</v>
      </c>
      <c r="P2209" s="9">
        <f t="shared" si="209"/>
        <v>0</v>
      </c>
      <c r="Q2209" s="9">
        <f t="shared" si="210"/>
        <v>0</v>
      </c>
    </row>
    <row r="2210" spans="1:17" ht="30" customHeight="1">
      <c r="A2210" s="5"/>
      <c r="B2210" s="173"/>
      <c r="C2210" s="186"/>
      <c r="D2210" s="12" t="s">
        <v>3037</v>
      </c>
      <c r="E2210" s="38" t="s">
        <v>3029</v>
      </c>
      <c r="F2210" s="13" t="s">
        <v>3030</v>
      </c>
      <c r="G2210" s="4"/>
      <c r="H2210" s="4"/>
      <c r="I2210" s="4"/>
      <c r="J2210" s="184"/>
      <c r="K2210" s="9"/>
      <c r="L2210" s="9">
        <f t="shared" si="205"/>
        <v>30</v>
      </c>
      <c r="M2210" s="9">
        <f t="shared" si="206"/>
        <v>24</v>
      </c>
      <c r="N2210" s="9">
        <f t="shared" si="207"/>
        <v>32</v>
      </c>
      <c r="O2210" s="9">
        <f t="shared" si="208"/>
        <v>0</v>
      </c>
      <c r="P2210" s="9">
        <f t="shared" si="209"/>
        <v>0</v>
      </c>
      <c r="Q2210" s="9">
        <f t="shared" si="210"/>
        <v>0</v>
      </c>
    </row>
    <row r="2211" spans="1:17" ht="30" customHeight="1">
      <c r="A2211" s="5"/>
      <c r="B2211" s="173"/>
      <c r="C2211" s="186"/>
      <c r="D2211" s="12" t="s">
        <v>3018</v>
      </c>
      <c r="E2211" s="38" t="s">
        <v>3033</v>
      </c>
      <c r="F2211" s="13" t="s">
        <v>3034</v>
      </c>
      <c r="G2211" s="4"/>
      <c r="H2211" s="4"/>
      <c r="I2211" s="4"/>
      <c r="J2211" s="184"/>
      <c r="K2211" s="9"/>
      <c r="L2211" s="9">
        <f t="shared" si="205"/>
        <v>34</v>
      </c>
      <c r="M2211" s="9">
        <f t="shared" si="206"/>
        <v>33</v>
      </c>
      <c r="N2211" s="9">
        <f t="shared" si="207"/>
        <v>42</v>
      </c>
      <c r="O2211" s="9">
        <f t="shared" si="208"/>
        <v>0</v>
      </c>
      <c r="P2211" s="9">
        <f t="shared" si="209"/>
        <v>0</v>
      </c>
      <c r="Q2211" s="9">
        <f t="shared" si="210"/>
        <v>0</v>
      </c>
    </row>
    <row r="2212" spans="1:17" ht="30" customHeight="1">
      <c r="A2212" s="5"/>
      <c r="B2212" s="174"/>
      <c r="C2212" s="186"/>
      <c r="D2212" s="12" t="s">
        <v>3038</v>
      </c>
      <c r="E2212" s="38" t="s">
        <v>3033</v>
      </c>
      <c r="F2212" s="13" t="s">
        <v>3034</v>
      </c>
      <c r="G2212" s="4"/>
      <c r="H2212" s="4"/>
      <c r="I2212" s="4"/>
      <c r="J2212" s="185"/>
      <c r="K2212" s="9"/>
      <c r="L2212" s="9">
        <f t="shared" si="205"/>
        <v>38</v>
      </c>
      <c r="M2212" s="9">
        <f t="shared" si="206"/>
        <v>33</v>
      </c>
      <c r="N2212" s="9">
        <f t="shared" si="207"/>
        <v>42</v>
      </c>
      <c r="O2212" s="9">
        <f t="shared" si="208"/>
        <v>0</v>
      </c>
      <c r="P2212" s="9">
        <f t="shared" si="209"/>
        <v>0</v>
      </c>
      <c r="Q2212" s="9">
        <f t="shared" si="210"/>
        <v>0</v>
      </c>
    </row>
    <row r="2213" spans="1:17" ht="30" customHeight="1">
      <c r="A2213" s="5"/>
      <c r="B2213" s="172">
        <v>171</v>
      </c>
      <c r="C2213" s="175" t="s">
        <v>3039</v>
      </c>
      <c r="D2213" s="12" t="s">
        <v>3040</v>
      </c>
      <c r="E2213" s="38"/>
      <c r="F2213" s="13"/>
      <c r="G2213" s="4"/>
      <c r="H2213" s="4"/>
      <c r="I2213" s="4"/>
      <c r="J2213" s="183" t="s">
        <v>1658</v>
      </c>
      <c r="K2213" s="9"/>
      <c r="L2213" s="9">
        <f t="shared" si="205"/>
        <v>19</v>
      </c>
      <c r="M2213" s="9">
        <f t="shared" si="206"/>
        <v>0</v>
      </c>
      <c r="N2213" s="9">
        <f t="shared" si="207"/>
        <v>0</v>
      </c>
      <c r="O2213" s="9">
        <f t="shared" si="208"/>
        <v>0</v>
      </c>
      <c r="P2213" s="9">
        <f t="shared" si="209"/>
        <v>0</v>
      </c>
      <c r="Q2213" s="9">
        <f t="shared" si="210"/>
        <v>0</v>
      </c>
    </row>
    <row r="2214" spans="1:17" ht="30" customHeight="1">
      <c r="A2214" s="5"/>
      <c r="B2214" s="173"/>
      <c r="C2214" s="176"/>
      <c r="D2214" s="12" t="s">
        <v>3041</v>
      </c>
      <c r="E2214" s="38"/>
      <c r="F2214" s="13"/>
      <c r="G2214" s="4"/>
      <c r="H2214" s="4"/>
      <c r="I2214" s="4"/>
      <c r="J2214" s="184"/>
      <c r="K2214" s="9"/>
      <c r="L2214" s="9">
        <f t="shared" si="205"/>
        <v>23</v>
      </c>
      <c r="M2214" s="9">
        <f t="shared" si="206"/>
        <v>0</v>
      </c>
      <c r="N2214" s="9">
        <f t="shared" si="207"/>
        <v>0</v>
      </c>
      <c r="O2214" s="9">
        <f t="shared" si="208"/>
        <v>0</v>
      </c>
      <c r="P2214" s="9">
        <f t="shared" si="209"/>
        <v>0</v>
      </c>
      <c r="Q2214" s="9">
        <f t="shared" si="210"/>
        <v>0</v>
      </c>
    </row>
    <row r="2215" spans="1:17" ht="30" customHeight="1">
      <c r="A2215" s="5"/>
      <c r="B2215" s="173"/>
      <c r="C2215" s="176"/>
      <c r="D2215" s="12" t="s">
        <v>3042</v>
      </c>
      <c r="E2215" s="38"/>
      <c r="F2215" s="13"/>
      <c r="G2215" s="4"/>
      <c r="H2215" s="4"/>
      <c r="I2215" s="4"/>
      <c r="J2215" s="184"/>
      <c r="K2215" s="9"/>
      <c r="L2215" s="9">
        <f t="shared" si="205"/>
        <v>27</v>
      </c>
      <c r="M2215" s="9">
        <f t="shared" si="206"/>
        <v>0</v>
      </c>
      <c r="N2215" s="9">
        <f t="shared" si="207"/>
        <v>0</v>
      </c>
      <c r="O2215" s="9">
        <f t="shared" si="208"/>
        <v>0</v>
      </c>
      <c r="P2215" s="9">
        <f t="shared" si="209"/>
        <v>0</v>
      </c>
      <c r="Q2215" s="9">
        <f t="shared" si="210"/>
        <v>0</v>
      </c>
    </row>
    <row r="2216" spans="1:17" ht="30" customHeight="1">
      <c r="A2216" s="5"/>
      <c r="B2216" s="173"/>
      <c r="C2216" s="176"/>
      <c r="D2216" s="12" t="s">
        <v>3043</v>
      </c>
      <c r="E2216" s="38"/>
      <c r="F2216" s="13"/>
      <c r="G2216" s="4"/>
      <c r="H2216" s="4"/>
      <c r="I2216" s="4"/>
      <c r="J2216" s="184"/>
      <c r="K2216" s="9"/>
      <c r="L2216" s="9">
        <f t="shared" si="205"/>
        <v>31</v>
      </c>
      <c r="M2216" s="9">
        <f t="shared" si="206"/>
        <v>0</v>
      </c>
      <c r="N2216" s="9">
        <f t="shared" si="207"/>
        <v>0</v>
      </c>
      <c r="O2216" s="9">
        <f t="shared" si="208"/>
        <v>0</v>
      </c>
      <c r="P2216" s="9">
        <f t="shared" si="209"/>
        <v>0</v>
      </c>
      <c r="Q2216" s="9">
        <f t="shared" si="210"/>
        <v>0</v>
      </c>
    </row>
    <row r="2217" spans="1:17" ht="30" customHeight="1">
      <c r="A2217" s="5"/>
      <c r="B2217" s="173"/>
      <c r="C2217" s="176"/>
      <c r="D2217" s="12" t="s">
        <v>3044</v>
      </c>
      <c r="E2217" s="13" t="s">
        <v>3045</v>
      </c>
      <c r="F2217" s="13"/>
      <c r="G2217" s="4"/>
      <c r="H2217" s="4"/>
      <c r="I2217" s="4"/>
      <c r="J2217" s="184"/>
      <c r="K2217" s="9"/>
      <c r="L2217" s="9">
        <f t="shared" si="205"/>
        <v>18</v>
      </c>
      <c r="M2217" s="9">
        <f t="shared" si="206"/>
        <v>25</v>
      </c>
      <c r="N2217" s="9">
        <f t="shared" si="207"/>
        <v>0</v>
      </c>
      <c r="O2217" s="9">
        <f t="shared" si="208"/>
        <v>0</v>
      </c>
      <c r="P2217" s="9">
        <f t="shared" si="209"/>
        <v>0</v>
      </c>
      <c r="Q2217" s="9">
        <f t="shared" si="210"/>
        <v>0</v>
      </c>
    </row>
    <row r="2218" spans="1:17" ht="30" customHeight="1">
      <c r="A2218" s="5"/>
      <c r="B2218" s="173"/>
      <c r="C2218" s="176"/>
      <c r="D2218" s="12" t="s">
        <v>3046</v>
      </c>
      <c r="E2218" s="38"/>
      <c r="F2218" s="13"/>
      <c r="G2218" s="4"/>
      <c r="H2218" s="4"/>
      <c r="I2218" s="4"/>
      <c r="J2218" s="184"/>
      <c r="K2218" s="9"/>
      <c r="L2218" s="9">
        <f t="shared" si="205"/>
        <v>22</v>
      </c>
      <c r="M2218" s="9">
        <f t="shared" si="206"/>
        <v>0</v>
      </c>
      <c r="N2218" s="9">
        <f t="shared" si="207"/>
        <v>0</v>
      </c>
      <c r="O2218" s="9">
        <f t="shared" si="208"/>
        <v>0</v>
      </c>
      <c r="P2218" s="9">
        <f t="shared" si="209"/>
        <v>0</v>
      </c>
      <c r="Q2218" s="9">
        <f t="shared" si="210"/>
        <v>0</v>
      </c>
    </row>
    <row r="2219" spans="1:17" ht="30" customHeight="1">
      <c r="A2219" s="5"/>
      <c r="B2219" s="173"/>
      <c r="C2219" s="176"/>
      <c r="D2219" s="12" t="s">
        <v>3039</v>
      </c>
      <c r="E2219" s="13"/>
      <c r="F2219" s="13"/>
      <c r="G2219" s="4"/>
      <c r="H2219" s="4"/>
      <c r="I2219" s="4"/>
      <c r="J2219" s="184"/>
      <c r="K2219" s="9"/>
      <c r="L2219" s="9">
        <f t="shared" si="205"/>
        <v>35</v>
      </c>
      <c r="M2219" s="9">
        <f t="shared" si="206"/>
        <v>0</v>
      </c>
      <c r="N2219" s="9">
        <f t="shared" si="207"/>
        <v>0</v>
      </c>
      <c r="O2219" s="9">
        <f t="shared" si="208"/>
        <v>0</v>
      </c>
      <c r="P2219" s="9">
        <f t="shared" si="209"/>
        <v>0</v>
      </c>
      <c r="Q2219" s="9">
        <f t="shared" si="210"/>
        <v>0</v>
      </c>
    </row>
    <row r="2220" spans="1:17" ht="30" customHeight="1">
      <c r="A2220" s="5"/>
      <c r="B2220" s="173"/>
      <c r="C2220" s="176"/>
      <c r="D2220" s="12" t="s">
        <v>3047</v>
      </c>
      <c r="E2220" s="13"/>
      <c r="F2220" s="13"/>
      <c r="G2220" s="4"/>
      <c r="H2220" s="4"/>
      <c r="I2220" s="4"/>
      <c r="J2220" s="184"/>
      <c r="K2220" s="9"/>
      <c r="L2220" s="9">
        <f t="shared" si="205"/>
        <v>39</v>
      </c>
      <c r="M2220" s="9">
        <f t="shared" si="206"/>
        <v>0</v>
      </c>
      <c r="N2220" s="9">
        <f t="shared" si="207"/>
        <v>0</v>
      </c>
      <c r="O2220" s="9">
        <f t="shared" si="208"/>
        <v>0</v>
      </c>
      <c r="P2220" s="9">
        <f t="shared" si="209"/>
        <v>0</v>
      </c>
      <c r="Q2220" s="9">
        <f t="shared" si="210"/>
        <v>0</v>
      </c>
    </row>
    <row r="2221" spans="1:17" ht="30" customHeight="1">
      <c r="A2221" s="5"/>
      <c r="B2221" s="173"/>
      <c r="C2221" s="176"/>
      <c r="D2221" s="12" t="s">
        <v>3048</v>
      </c>
      <c r="E2221" s="13"/>
      <c r="F2221" s="13"/>
      <c r="G2221" s="4"/>
      <c r="H2221" s="4"/>
      <c r="I2221" s="4"/>
      <c r="J2221" s="184"/>
      <c r="K2221" s="9"/>
      <c r="L2221" s="9">
        <f t="shared" si="205"/>
        <v>26</v>
      </c>
      <c r="M2221" s="9">
        <f t="shared" si="206"/>
        <v>0</v>
      </c>
      <c r="N2221" s="9">
        <f t="shared" si="207"/>
        <v>0</v>
      </c>
      <c r="O2221" s="9">
        <f t="shared" si="208"/>
        <v>0</v>
      </c>
      <c r="P2221" s="9">
        <f t="shared" si="209"/>
        <v>0</v>
      </c>
      <c r="Q2221" s="9">
        <f t="shared" si="210"/>
        <v>0</v>
      </c>
    </row>
    <row r="2222" spans="1:17" ht="30" customHeight="1">
      <c r="A2222" s="5"/>
      <c r="B2222" s="173"/>
      <c r="C2222" s="176"/>
      <c r="D2222" s="12" t="s">
        <v>3049</v>
      </c>
      <c r="E2222" s="13"/>
      <c r="F2222" s="13"/>
      <c r="G2222" s="4"/>
      <c r="H2222" s="4"/>
      <c r="I2222" s="4"/>
      <c r="J2222" s="184"/>
      <c r="K2222" s="9"/>
      <c r="L2222" s="9">
        <f t="shared" si="205"/>
        <v>30</v>
      </c>
      <c r="M2222" s="9">
        <f t="shared" si="206"/>
        <v>0</v>
      </c>
      <c r="N2222" s="9">
        <f t="shared" si="207"/>
        <v>0</v>
      </c>
      <c r="O2222" s="9">
        <f t="shared" si="208"/>
        <v>0</v>
      </c>
      <c r="P2222" s="9">
        <f t="shared" si="209"/>
        <v>0</v>
      </c>
      <c r="Q2222" s="9">
        <f t="shared" si="210"/>
        <v>0</v>
      </c>
    </row>
    <row r="2223" spans="1:17" ht="30" customHeight="1">
      <c r="A2223" s="5"/>
      <c r="B2223" s="173"/>
      <c r="C2223" s="176"/>
      <c r="D2223" s="12" t="s">
        <v>3050</v>
      </c>
      <c r="F2223" s="13"/>
      <c r="G2223" s="4"/>
      <c r="H2223" s="4"/>
      <c r="I2223" s="4"/>
      <c r="J2223" s="184"/>
      <c r="K2223" s="9"/>
      <c r="L2223" s="9">
        <f t="shared" si="205"/>
        <v>21</v>
      </c>
      <c r="M2223" s="9">
        <f t="shared" si="206"/>
        <v>0</v>
      </c>
      <c r="N2223" s="9">
        <f t="shared" si="207"/>
        <v>0</v>
      </c>
      <c r="O2223" s="9">
        <f t="shared" si="208"/>
        <v>0</v>
      </c>
      <c r="P2223" s="9">
        <f t="shared" si="209"/>
        <v>0</v>
      </c>
      <c r="Q2223" s="9">
        <f t="shared" si="210"/>
        <v>0</v>
      </c>
    </row>
    <row r="2224" spans="1:17" ht="30" customHeight="1">
      <c r="A2224" s="5"/>
      <c r="B2224" s="173"/>
      <c r="C2224" s="176"/>
      <c r="D2224" s="12" t="s">
        <v>3051</v>
      </c>
      <c r="E2224" s="13"/>
      <c r="F2224" s="13"/>
      <c r="G2224" s="4"/>
      <c r="H2224" s="4"/>
      <c r="I2224" s="4"/>
      <c r="J2224" s="184"/>
      <c r="K2224" s="9"/>
      <c r="L2224" s="9">
        <f t="shared" si="205"/>
        <v>25</v>
      </c>
      <c r="M2224" s="9">
        <f t="shared" si="206"/>
        <v>0</v>
      </c>
      <c r="N2224" s="9">
        <f t="shared" si="207"/>
        <v>0</v>
      </c>
      <c r="O2224" s="9">
        <f t="shared" si="208"/>
        <v>0</v>
      </c>
      <c r="P2224" s="9">
        <f t="shared" si="209"/>
        <v>0</v>
      </c>
      <c r="Q2224" s="9">
        <f t="shared" si="210"/>
        <v>0</v>
      </c>
    </row>
    <row r="2225" spans="1:17" ht="30" customHeight="1">
      <c r="A2225" s="5"/>
      <c r="B2225" s="173"/>
      <c r="C2225" s="176"/>
      <c r="D2225" s="12" t="s">
        <v>3052</v>
      </c>
      <c r="E2225" s="13"/>
      <c r="F2225" s="13"/>
      <c r="G2225" s="4"/>
      <c r="H2225" s="4"/>
      <c r="I2225" s="4"/>
      <c r="J2225" s="184"/>
      <c r="K2225" s="9"/>
      <c r="L2225" s="9">
        <f t="shared" si="205"/>
        <v>29</v>
      </c>
      <c r="M2225" s="9">
        <f t="shared" si="206"/>
        <v>0</v>
      </c>
      <c r="N2225" s="9">
        <f t="shared" si="207"/>
        <v>0</v>
      </c>
      <c r="O2225" s="9">
        <f t="shared" si="208"/>
        <v>0</v>
      </c>
      <c r="P2225" s="9">
        <f t="shared" si="209"/>
        <v>0</v>
      </c>
      <c r="Q2225" s="9">
        <f t="shared" si="210"/>
        <v>0</v>
      </c>
    </row>
    <row r="2226" spans="1:17" ht="30" customHeight="1">
      <c r="A2226" s="5"/>
      <c r="B2226" s="173"/>
      <c r="C2226" s="176"/>
      <c r="D2226" s="12" t="s">
        <v>3053</v>
      </c>
      <c r="E2226" s="13"/>
      <c r="F2226" s="13"/>
      <c r="G2226" s="4"/>
      <c r="H2226" s="4"/>
      <c r="I2226" s="4"/>
      <c r="J2226" s="184"/>
      <c r="K2226" s="9"/>
      <c r="L2226" s="9">
        <f t="shared" si="205"/>
        <v>33</v>
      </c>
      <c r="M2226" s="9">
        <f t="shared" si="206"/>
        <v>0</v>
      </c>
      <c r="N2226" s="9">
        <f t="shared" si="207"/>
        <v>0</v>
      </c>
      <c r="O2226" s="9">
        <f t="shared" si="208"/>
        <v>0</v>
      </c>
      <c r="P2226" s="9">
        <f t="shared" si="209"/>
        <v>0</v>
      </c>
      <c r="Q2226" s="9">
        <f t="shared" si="210"/>
        <v>0</v>
      </c>
    </row>
    <row r="2227" spans="1:17" ht="30" customHeight="1">
      <c r="A2227" s="5"/>
      <c r="B2227" s="173"/>
      <c r="C2227" s="176"/>
      <c r="D2227" s="12" t="s">
        <v>3054</v>
      </c>
      <c r="E2227" s="13"/>
      <c r="F2227" s="13"/>
      <c r="G2227" s="4"/>
      <c r="H2227" s="4"/>
      <c r="I2227" s="4"/>
      <c r="J2227" s="184"/>
      <c r="K2227" s="9"/>
      <c r="L2227" s="9">
        <f t="shared" si="205"/>
        <v>29</v>
      </c>
      <c r="M2227" s="9">
        <f t="shared" si="206"/>
        <v>0</v>
      </c>
      <c r="N2227" s="9">
        <f t="shared" si="207"/>
        <v>0</v>
      </c>
      <c r="O2227" s="9">
        <f t="shared" si="208"/>
        <v>0</v>
      </c>
      <c r="P2227" s="9">
        <f t="shared" si="209"/>
        <v>0</v>
      </c>
      <c r="Q2227" s="9">
        <f t="shared" si="210"/>
        <v>0</v>
      </c>
    </row>
    <row r="2228" spans="1:17" ht="30" customHeight="1">
      <c r="A2228" s="5"/>
      <c r="B2228" s="174"/>
      <c r="C2228" s="182"/>
      <c r="D2228" s="152"/>
      <c r="E2228" s="13" t="s">
        <v>3055</v>
      </c>
      <c r="F2228" s="13"/>
      <c r="G2228" s="4"/>
      <c r="H2228" s="4"/>
      <c r="I2228" s="4"/>
      <c r="J2228" s="185"/>
      <c r="K2228" s="83" t="s">
        <v>770</v>
      </c>
      <c r="L2228" s="9">
        <f t="shared" si="205"/>
        <v>0</v>
      </c>
      <c r="M2228" s="9">
        <f t="shared" si="206"/>
        <v>26</v>
      </c>
      <c r="N2228" s="9">
        <f t="shared" si="207"/>
        <v>0</v>
      </c>
      <c r="O2228" s="9">
        <f t="shared" si="208"/>
        <v>0</v>
      </c>
      <c r="P2228" s="9">
        <f t="shared" si="209"/>
        <v>0</v>
      </c>
      <c r="Q2228" s="9">
        <f t="shared" si="210"/>
        <v>0</v>
      </c>
    </row>
    <row r="2229" spans="1:17" ht="30" customHeight="1">
      <c r="A2229" s="5"/>
      <c r="B2229" s="172">
        <v>172</v>
      </c>
      <c r="C2229" s="186" t="s">
        <v>3056</v>
      </c>
      <c r="D2229" s="12" t="s">
        <v>3057</v>
      </c>
      <c r="E2229" s="13" t="s">
        <v>3058</v>
      </c>
      <c r="F2229" s="13"/>
      <c r="G2229" s="4"/>
      <c r="H2229" s="4"/>
      <c r="I2229" s="4"/>
      <c r="J2229" s="183" t="s">
        <v>3059</v>
      </c>
      <c r="K2229" s="9"/>
      <c r="L2229" s="9">
        <f t="shared" si="205"/>
        <v>14</v>
      </c>
      <c r="M2229" s="9">
        <f t="shared" si="206"/>
        <v>8</v>
      </c>
      <c r="N2229" s="9">
        <f t="shared" si="207"/>
        <v>0</v>
      </c>
      <c r="O2229" s="9">
        <f t="shared" si="208"/>
        <v>0</v>
      </c>
      <c r="P2229" s="9">
        <f t="shared" si="209"/>
        <v>0</v>
      </c>
      <c r="Q2229" s="9">
        <f t="shared" si="210"/>
        <v>0</v>
      </c>
    </row>
    <row r="2230" spans="1:17" ht="30" customHeight="1">
      <c r="A2230" s="5"/>
      <c r="B2230" s="173"/>
      <c r="C2230" s="186"/>
      <c r="D2230" s="12" t="s">
        <v>3060</v>
      </c>
      <c r="E2230" s="13" t="s">
        <v>3058</v>
      </c>
      <c r="F2230" s="13"/>
      <c r="G2230" s="4"/>
      <c r="H2230" s="4"/>
      <c r="I2230" s="4"/>
      <c r="J2230" s="184"/>
      <c r="K2230" s="9"/>
      <c r="L2230" s="9">
        <f t="shared" si="205"/>
        <v>18</v>
      </c>
      <c r="M2230" s="9">
        <f t="shared" si="206"/>
        <v>8</v>
      </c>
      <c r="N2230" s="9">
        <f t="shared" si="207"/>
        <v>0</v>
      </c>
      <c r="O2230" s="9">
        <f t="shared" si="208"/>
        <v>0</v>
      </c>
      <c r="P2230" s="9">
        <f t="shared" si="209"/>
        <v>0</v>
      </c>
      <c r="Q2230" s="9">
        <f t="shared" si="210"/>
        <v>0</v>
      </c>
    </row>
    <row r="2231" spans="1:17" ht="30" customHeight="1">
      <c r="A2231" s="5"/>
      <c r="B2231" s="173"/>
      <c r="C2231" s="186"/>
      <c r="D2231" s="12" t="s">
        <v>3061</v>
      </c>
      <c r="E2231" s="13" t="s">
        <v>3062</v>
      </c>
      <c r="F2231" s="13"/>
      <c r="G2231" s="4"/>
      <c r="H2231" s="4"/>
      <c r="I2231" s="4"/>
      <c r="J2231" s="184"/>
      <c r="K2231" s="9"/>
      <c r="L2231" s="9">
        <f t="shared" si="205"/>
        <v>22</v>
      </c>
      <c r="M2231" s="9">
        <f t="shared" si="206"/>
        <v>11</v>
      </c>
      <c r="N2231" s="9">
        <f t="shared" si="207"/>
        <v>0</v>
      </c>
      <c r="O2231" s="9">
        <f t="shared" si="208"/>
        <v>0</v>
      </c>
      <c r="P2231" s="9">
        <f t="shared" si="209"/>
        <v>0</v>
      </c>
      <c r="Q2231" s="9">
        <f t="shared" si="210"/>
        <v>0</v>
      </c>
    </row>
    <row r="2232" spans="1:17" ht="30" customHeight="1">
      <c r="A2232" s="5"/>
      <c r="B2232" s="173"/>
      <c r="C2232" s="186"/>
      <c r="D2232" s="12" t="s">
        <v>3056</v>
      </c>
      <c r="E2232" s="13" t="s">
        <v>3062</v>
      </c>
      <c r="F2232" s="13"/>
      <c r="G2232" s="4"/>
      <c r="H2232" s="4"/>
      <c r="I2232" s="4"/>
      <c r="J2232" s="184"/>
      <c r="K2232" s="9"/>
      <c r="L2232" s="9">
        <f t="shared" si="205"/>
        <v>26</v>
      </c>
      <c r="M2232" s="9">
        <f t="shared" si="206"/>
        <v>11</v>
      </c>
      <c r="N2232" s="9">
        <f t="shared" si="207"/>
        <v>0</v>
      </c>
      <c r="O2232" s="9">
        <f t="shared" si="208"/>
        <v>0</v>
      </c>
      <c r="P2232" s="9">
        <f t="shared" si="209"/>
        <v>0</v>
      </c>
      <c r="Q2232" s="9">
        <f t="shared" si="210"/>
        <v>0</v>
      </c>
    </row>
    <row r="2233" spans="1:17" ht="30" customHeight="1">
      <c r="A2233" s="5"/>
      <c r="B2233" s="173"/>
      <c r="C2233" s="186"/>
      <c r="D2233" s="12" t="s">
        <v>3063</v>
      </c>
      <c r="E2233" s="13" t="s">
        <v>3064</v>
      </c>
      <c r="F2233" s="13"/>
      <c r="G2233" s="4"/>
      <c r="H2233" s="4"/>
      <c r="I2233" s="4"/>
      <c r="J2233" s="184"/>
      <c r="K2233" s="9"/>
      <c r="L2233" s="9">
        <f t="shared" si="205"/>
        <v>18</v>
      </c>
      <c r="M2233" s="9">
        <f t="shared" si="206"/>
        <v>14</v>
      </c>
      <c r="N2233" s="9">
        <f t="shared" si="207"/>
        <v>0</v>
      </c>
      <c r="O2233" s="9">
        <f t="shared" si="208"/>
        <v>0</v>
      </c>
      <c r="P2233" s="9">
        <f t="shared" si="209"/>
        <v>0</v>
      </c>
      <c r="Q2233" s="9">
        <f t="shared" si="210"/>
        <v>0</v>
      </c>
    </row>
    <row r="2234" spans="1:17" ht="30" customHeight="1">
      <c r="A2234" s="5"/>
      <c r="B2234" s="173"/>
      <c r="C2234" s="186"/>
      <c r="D2234" s="12" t="s">
        <v>3065</v>
      </c>
      <c r="E2234" s="13" t="s">
        <v>3064</v>
      </c>
      <c r="F2234" s="13"/>
      <c r="G2234" s="4"/>
      <c r="H2234" s="4"/>
      <c r="I2234" s="4"/>
      <c r="J2234" s="184"/>
      <c r="K2234" s="9"/>
      <c r="L2234" s="9">
        <f t="shared" si="205"/>
        <v>23</v>
      </c>
      <c r="M2234" s="9">
        <f t="shared" si="206"/>
        <v>14</v>
      </c>
      <c r="N2234" s="9">
        <f t="shared" si="207"/>
        <v>0</v>
      </c>
      <c r="O2234" s="9">
        <f t="shared" si="208"/>
        <v>0</v>
      </c>
      <c r="P2234" s="9">
        <f t="shared" si="209"/>
        <v>0</v>
      </c>
      <c r="Q2234" s="9">
        <f t="shared" si="210"/>
        <v>0</v>
      </c>
    </row>
    <row r="2235" spans="1:17" ht="30" customHeight="1">
      <c r="A2235" s="5"/>
      <c r="B2235" s="173"/>
      <c r="C2235" s="186"/>
      <c r="D2235" s="12" t="s">
        <v>3066</v>
      </c>
      <c r="E2235" s="13" t="s">
        <v>3067</v>
      </c>
      <c r="F2235" s="13"/>
      <c r="G2235" s="4"/>
      <c r="H2235" s="4"/>
      <c r="I2235" s="4"/>
      <c r="J2235" s="184"/>
      <c r="K2235" s="9"/>
      <c r="L2235" s="9">
        <f t="shared" si="205"/>
        <v>26</v>
      </c>
      <c r="M2235" s="9">
        <f t="shared" si="206"/>
        <v>17</v>
      </c>
      <c r="N2235" s="9">
        <f t="shared" si="207"/>
        <v>0</v>
      </c>
      <c r="O2235" s="9">
        <f t="shared" si="208"/>
        <v>0</v>
      </c>
      <c r="P2235" s="9">
        <f t="shared" si="209"/>
        <v>0</v>
      </c>
      <c r="Q2235" s="9">
        <f t="shared" si="210"/>
        <v>0</v>
      </c>
    </row>
    <row r="2236" spans="1:17" ht="30" customHeight="1">
      <c r="A2236" s="5"/>
      <c r="B2236" s="173"/>
      <c r="C2236" s="186"/>
      <c r="D2236" s="12" t="s">
        <v>3068</v>
      </c>
      <c r="E2236" s="13" t="s">
        <v>3067</v>
      </c>
      <c r="F2236" s="13"/>
      <c r="G2236" s="4"/>
      <c r="H2236" s="4"/>
      <c r="I2236" s="4"/>
      <c r="J2236" s="184"/>
      <c r="K2236" s="9"/>
      <c r="L2236" s="9">
        <f t="shared" si="205"/>
        <v>30</v>
      </c>
      <c r="M2236" s="9">
        <f t="shared" si="206"/>
        <v>17</v>
      </c>
      <c r="N2236" s="9">
        <f t="shared" si="207"/>
        <v>0</v>
      </c>
      <c r="O2236" s="9">
        <f t="shared" si="208"/>
        <v>0</v>
      </c>
      <c r="P2236" s="9">
        <f t="shared" si="209"/>
        <v>0</v>
      </c>
      <c r="Q2236" s="9">
        <f t="shared" si="210"/>
        <v>0</v>
      </c>
    </row>
    <row r="2237" spans="1:17" ht="30" customHeight="1">
      <c r="A2237" s="5"/>
      <c r="B2237" s="173"/>
      <c r="C2237" s="186"/>
      <c r="D2237" s="12" t="s">
        <v>3069</v>
      </c>
      <c r="E2237" s="13" t="s">
        <v>3070</v>
      </c>
      <c r="F2237" s="13"/>
      <c r="G2237" s="4"/>
      <c r="H2237" s="4"/>
      <c r="I2237" s="4"/>
      <c r="J2237" s="184"/>
      <c r="K2237" s="9"/>
      <c r="L2237" s="9">
        <f t="shared" si="205"/>
        <v>21</v>
      </c>
      <c r="M2237" s="9">
        <f t="shared" si="206"/>
        <v>18</v>
      </c>
      <c r="N2237" s="9">
        <f t="shared" si="207"/>
        <v>0</v>
      </c>
      <c r="O2237" s="9">
        <f t="shared" si="208"/>
        <v>0</v>
      </c>
      <c r="P2237" s="9">
        <f t="shared" si="209"/>
        <v>0</v>
      </c>
      <c r="Q2237" s="9">
        <f t="shared" si="210"/>
        <v>0</v>
      </c>
    </row>
    <row r="2238" spans="1:17" ht="30" customHeight="1">
      <c r="A2238" s="5"/>
      <c r="B2238" s="173"/>
      <c r="C2238" s="186"/>
      <c r="D2238" s="12" t="s">
        <v>3071</v>
      </c>
      <c r="E2238" s="13" t="s">
        <v>3070</v>
      </c>
      <c r="F2238" s="13"/>
      <c r="G2238" s="4"/>
      <c r="H2238" s="4"/>
      <c r="I2238" s="4"/>
      <c r="J2238" s="184"/>
      <c r="K2238" s="9"/>
      <c r="L2238" s="9">
        <f t="shared" si="205"/>
        <v>25</v>
      </c>
      <c r="M2238" s="9">
        <f t="shared" si="206"/>
        <v>18</v>
      </c>
      <c r="N2238" s="9">
        <f t="shared" si="207"/>
        <v>0</v>
      </c>
      <c r="O2238" s="9">
        <f t="shared" si="208"/>
        <v>0</v>
      </c>
      <c r="P2238" s="9">
        <f t="shared" si="209"/>
        <v>0</v>
      </c>
      <c r="Q2238" s="9">
        <f t="shared" si="210"/>
        <v>0</v>
      </c>
    </row>
    <row r="2239" spans="1:17" ht="30" customHeight="1">
      <c r="A2239" s="5"/>
      <c r="B2239" s="173"/>
      <c r="C2239" s="186"/>
      <c r="D2239" s="12" t="s">
        <v>3072</v>
      </c>
      <c r="E2239" s="13" t="s">
        <v>3073</v>
      </c>
      <c r="F2239" s="13"/>
      <c r="G2239" s="4"/>
      <c r="H2239" s="4"/>
      <c r="I2239" s="4"/>
      <c r="J2239" s="184"/>
      <c r="K2239" s="9"/>
      <c r="L2239" s="9">
        <f t="shared" si="205"/>
        <v>29</v>
      </c>
      <c r="M2239" s="9">
        <f t="shared" si="206"/>
        <v>21</v>
      </c>
      <c r="N2239" s="9">
        <f t="shared" si="207"/>
        <v>0</v>
      </c>
      <c r="O2239" s="9">
        <f t="shared" si="208"/>
        <v>0</v>
      </c>
      <c r="P2239" s="9">
        <f t="shared" si="209"/>
        <v>0</v>
      </c>
      <c r="Q2239" s="9">
        <f t="shared" si="210"/>
        <v>0</v>
      </c>
    </row>
    <row r="2240" spans="1:17" ht="30" customHeight="1">
      <c r="A2240" s="5"/>
      <c r="B2240" s="174"/>
      <c r="C2240" s="186"/>
      <c r="D2240" s="12" t="s">
        <v>3074</v>
      </c>
      <c r="E2240" s="13" t="s">
        <v>3073</v>
      </c>
      <c r="F2240" s="13"/>
      <c r="G2240" s="4"/>
      <c r="H2240" s="4"/>
      <c r="I2240" s="4"/>
      <c r="J2240" s="185"/>
      <c r="K2240" s="9"/>
      <c r="L2240" s="9">
        <f t="shared" si="205"/>
        <v>33</v>
      </c>
      <c r="M2240" s="9">
        <f t="shared" si="206"/>
        <v>21</v>
      </c>
      <c r="N2240" s="9">
        <f t="shared" si="207"/>
        <v>0</v>
      </c>
      <c r="O2240" s="9">
        <f t="shared" si="208"/>
        <v>0</v>
      </c>
      <c r="P2240" s="9">
        <f t="shared" si="209"/>
        <v>0</v>
      </c>
      <c r="Q2240" s="9">
        <f t="shared" si="210"/>
        <v>0</v>
      </c>
    </row>
    <row r="2241" spans="1:17" ht="30" customHeight="1">
      <c r="A2241" s="5"/>
      <c r="B2241" s="172">
        <v>173</v>
      </c>
      <c r="C2241" s="175" t="s">
        <v>3075</v>
      </c>
      <c r="D2241" s="12" t="s">
        <v>3806</v>
      </c>
      <c r="E2241" s="13"/>
      <c r="F2241" s="13"/>
      <c r="G2241" s="4"/>
      <c r="H2241" s="4"/>
      <c r="I2241" s="4"/>
      <c r="J2241" s="183" t="s">
        <v>491</v>
      </c>
      <c r="K2241" s="9"/>
      <c r="L2241" s="9">
        <f t="shared" si="205"/>
        <v>21</v>
      </c>
      <c r="M2241" s="9">
        <f t="shared" si="206"/>
        <v>0</v>
      </c>
      <c r="N2241" s="9">
        <f t="shared" si="207"/>
        <v>0</v>
      </c>
      <c r="O2241" s="9">
        <f t="shared" si="208"/>
        <v>0</v>
      </c>
      <c r="P2241" s="9">
        <f t="shared" si="209"/>
        <v>0</v>
      </c>
      <c r="Q2241" s="9">
        <f t="shared" si="210"/>
        <v>0</v>
      </c>
    </row>
    <row r="2242" spans="1:17" ht="30" customHeight="1">
      <c r="A2242" s="5"/>
      <c r="B2242" s="173"/>
      <c r="C2242" s="176"/>
      <c r="D2242" s="12" t="s">
        <v>3807</v>
      </c>
      <c r="E2242" s="13"/>
      <c r="F2242" s="13"/>
      <c r="G2242" s="4"/>
      <c r="H2242" s="4"/>
      <c r="I2242" s="4"/>
      <c r="J2242" s="184"/>
      <c r="K2242" s="9"/>
      <c r="L2242" s="9">
        <f t="shared" si="205"/>
        <v>25</v>
      </c>
      <c r="M2242" s="9">
        <f t="shared" si="206"/>
        <v>0</v>
      </c>
      <c r="N2242" s="9">
        <f t="shared" si="207"/>
        <v>0</v>
      </c>
      <c r="O2242" s="9">
        <f t="shared" si="208"/>
        <v>0</v>
      </c>
      <c r="P2242" s="9">
        <f t="shared" si="209"/>
        <v>0</v>
      </c>
      <c r="Q2242" s="9">
        <f t="shared" si="210"/>
        <v>0</v>
      </c>
    </row>
    <row r="2243" spans="1:17" ht="30" customHeight="1">
      <c r="A2243" s="5"/>
      <c r="B2243" s="173"/>
      <c r="C2243" s="176"/>
      <c r="D2243" s="12" t="s">
        <v>3808</v>
      </c>
      <c r="E2243" s="13"/>
      <c r="F2243" s="13"/>
      <c r="G2243" s="4"/>
      <c r="H2243" s="4"/>
      <c r="I2243" s="4"/>
      <c r="J2243" s="184"/>
      <c r="K2243" s="9"/>
      <c r="L2243" s="9">
        <f t="shared" si="205"/>
        <v>29</v>
      </c>
      <c r="M2243" s="9">
        <f t="shared" si="206"/>
        <v>0</v>
      </c>
      <c r="N2243" s="9">
        <f t="shared" si="207"/>
        <v>0</v>
      </c>
      <c r="O2243" s="9">
        <f t="shared" si="208"/>
        <v>0</v>
      </c>
      <c r="P2243" s="9">
        <f t="shared" si="209"/>
        <v>0</v>
      </c>
      <c r="Q2243" s="9">
        <f t="shared" si="210"/>
        <v>0</v>
      </c>
    </row>
    <row r="2244" spans="1:17" ht="30" customHeight="1">
      <c r="A2244" s="5"/>
      <c r="B2244" s="173"/>
      <c r="C2244" s="176"/>
      <c r="D2244" s="12" t="s">
        <v>3809</v>
      </c>
      <c r="E2244" s="13"/>
      <c r="F2244" s="13"/>
      <c r="G2244" s="4"/>
      <c r="H2244" s="4"/>
      <c r="I2244" s="4"/>
      <c r="J2244" s="184"/>
      <c r="K2244" s="9"/>
      <c r="L2244" s="9">
        <f t="shared" si="205"/>
        <v>33</v>
      </c>
      <c r="M2244" s="9">
        <f t="shared" si="206"/>
        <v>0</v>
      </c>
      <c r="N2244" s="9">
        <f t="shared" si="207"/>
        <v>0</v>
      </c>
      <c r="O2244" s="9">
        <f t="shared" si="208"/>
        <v>0</v>
      </c>
      <c r="P2244" s="9">
        <f t="shared" si="209"/>
        <v>0</v>
      </c>
      <c r="Q2244" s="9">
        <f t="shared" si="210"/>
        <v>0</v>
      </c>
    </row>
    <row r="2245" spans="1:17" ht="30" customHeight="1">
      <c r="A2245" s="5"/>
      <c r="B2245" s="173"/>
      <c r="C2245" s="176"/>
      <c r="D2245" s="12" t="s">
        <v>3810</v>
      </c>
      <c r="E2245" s="13" t="s">
        <v>3814</v>
      </c>
      <c r="F2245" s="13"/>
      <c r="G2245" s="4"/>
      <c r="H2245" s="4"/>
      <c r="I2245" s="4"/>
      <c r="J2245" s="184"/>
      <c r="K2245" s="9"/>
      <c r="L2245" s="9">
        <f t="shared" ref="L2245:L2308" si="211">LEN(D2245)</f>
        <v>24</v>
      </c>
      <c r="M2245" s="9">
        <f t="shared" ref="M2245:M2308" si="212">LEN(E2245)</f>
        <v>28</v>
      </c>
      <c r="N2245" s="9">
        <f t="shared" ref="N2245:N2308" si="213">LEN(F2245)</f>
        <v>0</v>
      </c>
      <c r="O2245" s="9">
        <f t="shared" ref="O2245:O2308" si="214">LEN(G2245)</f>
        <v>0</v>
      </c>
      <c r="P2245" s="9">
        <f t="shared" ref="P2245:P2308" si="215">LEN(H2245)</f>
        <v>0</v>
      </c>
      <c r="Q2245" s="9">
        <f t="shared" ref="Q2245:Q2308" si="216">LEN(I2245)</f>
        <v>0</v>
      </c>
    </row>
    <row r="2246" spans="1:17" ht="30" customHeight="1">
      <c r="A2246" s="5"/>
      <c r="B2246" s="173"/>
      <c r="C2246" s="176"/>
      <c r="D2246" s="12" t="s">
        <v>3811</v>
      </c>
      <c r="E2246" s="13"/>
      <c r="F2246" s="13"/>
      <c r="G2246" s="4"/>
      <c r="H2246" s="4"/>
      <c r="I2246" s="4"/>
      <c r="J2246" s="184"/>
      <c r="K2246" s="9"/>
      <c r="L2246" s="9">
        <f t="shared" si="211"/>
        <v>28</v>
      </c>
      <c r="M2246" s="9">
        <f t="shared" si="212"/>
        <v>0</v>
      </c>
      <c r="N2246" s="9">
        <f t="shared" si="213"/>
        <v>0</v>
      </c>
      <c r="O2246" s="9">
        <f t="shared" si="214"/>
        <v>0</v>
      </c>
      <c r="P2246" s="9">
        <f t="shared" si="215"/>
        <v>0</v>
      </c>
      <c r="Q2246" s="9">
        <f t="shared" si="216"/>
        <v>0</v>
      </c>
    </row>
    <row r="2247" spans="1:17" ht="30" customHeight="1">
      <c r="A2247" s="5"/>
      <c r="B2247" s="173"/>
      <c r="C2247" s="176"/>
      <c r="D2247" s="12" t="s">
        <v>3812</v>
      </c>
      <c r="E2247" s="13"/>
      <c r="F2247" s="13"/>
      <c r="G2247" s="4"/>
      <c r="H2247" s="4"/>
      <c r="I2247" s="4"/>
      <c r="J2247" s="184"/>
      <c r="K2247" s="9"/>
      <c r="L2247" s="9">
        <f t="shared" si="211"/>
        <v>32</v>
      </c>
      <c r="M2247" s="9">
        <f t="shared" si="212"/>
        <v>0</v>
      </c>
      <c r="N2247" s="9">
        <f t="shared" si="213"/>
        <v>0</v>
      </c>
      <c r="O2247" s="9">
        <f t="shared" si="214"/>
        <v>0</v>
      </c>
      <c r="P2247" s="9">
        <f t="shared" si="215"/>
        <v>0</v>
      </c>
      <c r="Q2247" s="9">
        <f t="shared" si="216"/>
        <v>0</v>
      </c>
    </row>
    <row r="2248" spans="1:17" ht="30" customHeight="1">
      <c r="A2248" s="5"/>
      <c r="B2248" s="174"/>
      <c r="C2248" s="182"/>
      <c r="D2248" s="12" t="s">
        <v>3813</v>
      </c>
      <c r="E2248" s="13"/>
      <c r="F2248" s="13"/>
      <c r="G2248" s="4"/>
      <c r="H2248" s="4"/>
      <c r="I2248" s="4"/>
      <c r="J2248" s="185"/>
      <c r="K2248" s="9"/>
      <c r="L2248" s="9">
        <f t="shared" si="211"/>
        <v>36</v>
      </c>
      <c r="M2248" s="9">
        <f t="shared" si="212"/>
        <v>0</v>
      </c>
      <c r="N2248" s="9">
        <f t="shared" si="213"/>
        <v>0</v>
      </c>
      <c r="O2248" s="9">
        <f t="shared" si="214"/>
        <v>0</v>
      </c>
      <c r="P2248" s="9">
        <f t="shared" si="215"/>
        <v>0</v>
      </c>
      <c r="Q2248" s="9">
        <f t="shared" si="216"/>
        <v>0</v>
      </c>
    </row>
    <row r="2249" spans="1:17" ht="30" customHeight="1">
      <c r="A2249" s="5"/>
      <c r="B2249" s="172">
        <v>174</v>
      </c>
      <c r="C2249" s="175" t="s">
        <v>3084</v>
      </c>
      <c r="D2249" s="12" t="s">
        <v>3084</v>
      </c>
      <c r="E2249" s="13" t="s">
        <v>4241</v>
      </c>
      <c r="F2249" s="13"/>
      <c r="G2249" s="4"/>
      <c r="H2249" s="4"/>
      <c r="I2249" s="4"/>
      <c r="J2249" s="183" t="s">
        <v>408</v>
      </c>
      <c r="K2249" s="9"/>
      <c r="L2249" s="9">
        <f t="shared" si="211"/>
        <v>18</v>
      </c>
      <c r="M2249" s="9">
        <f t="shared" si="212"/>
        <v>21</v>
      </c>
      <c r="N2249" s="9">
        <f t="shared" si="213"/>
        <v>0</v>
      </c>
      <c r="O2249" s="9">
        <f t="shared" si="214"/>
        <v>0</v>
      </c>
      <c r="P2249" s="9">
        <f t="shared" si="215"/>
        <v>0</v>
      </c>
      <c r="Q2249" s="9">
        <f t="shared" si="216"/>
        <v>0</v>
      </c>
    </row>
    <row r="2250" spans="1:17" ht="30" customHeight="1">
      <c r="A2250" s="5"/>
      <c r="B2250" s="173"/>
      <c r="C2250" s="176"/>
      <c r="D2250" s="12" t="s">
        <v>3085</v>
      </c>
      <c r="E2250" s="13" t="s">
        <v>4242</v>
      </c>
      <c r="F2250" s="13"/>
      <c r="G2250" s="4"/>
      <c r="H2250" s="4"/>
      <c r="I2250" s="4"/>
      <c r="J2250" s="184"/>
      <c r="K2250" s="9"/>
      <c r="L2250" s="9">
        <f t="shared" si="211"/>
        <v>22</v>
      </c>
      <c r="M2250" s="9">
        <f t="shared" si="212"/>
        <v>24</v>
      </c>
      <c r="N2250" s="9">
        <f t="shared" si="213"/>
        <v>0</v>
      </c>
      <c r="O2250" s="9">
        <f t="shared" si="214"/>
        <v>0</v>
      </c>
      <c r="P2250" s="9">
        <f t="shared" si="215"/>
        <v>0</v>
      </c>
      <c r="Q2250" s="9">
        <f t="shared" si="216"/>
        <v>0</v>
      </c>
    </row>
    <row r="2251" spans="1:17" ht="30" customHeight="1">
      <c r="A2251" s="5"/>
      <c r="B2251" s="173"/>
      <c r="C2251" s="176"/>
      <c r="D2251" s="12" t="s">
        <v>3087</v>
      </c>
      <c r="E2251" s="13" t="s">
        <v>4243</v>
      </c>
      <c r="F2251" s="13"/>
      <c r="G2251" s="4"/>
      <c r="H2251" s="4"/>
      <c r="I2251" s="4"/>
      <c r="J2251" s="184"/>
      <c r="K2251" s="9"/>
      <c r="L2251" s="9">
        <f t="shared" si="211"/>
        <v>26</v>
      </c>
      <c r="M2251" s="9">
        <f t="shared" si="212"/>
        <v>45</v>
      </c>
      <c r="N2251" s="9">
        <f t="shared" si="213"/>
        <v>0</v>
      </c>
      <c r="O2251" s="9">
        <f t="shared" si="214"/>
        <v>0</v>
      </c>
      <c r="P2251" s="9">
        <f t="shared" si="215"/>
        <v>0</v>
      </c>
      <c r="Q2251" s="9">
        <f t="shared" si="216"/>
        <v>0</v>
      </c>
    </row>
    <row r="2252" spans="1:17" ht="30" customHeight="1">
      <c r="A2252" s="5"/>
      <c r="B2252" s="173"/>
      <c r="C2252" s="176"/>
      <c r="D2252" s="12" t="s">
        <v>3088</v>
      </c>
      <c r="E2252" s="13" t="s">
        <v>4244</v>
      </c>
      <c r="F2252" s="13"/>
      <c r="G2252" s="4"/>
      <c r="H2252" s="4"/>
      <c r="I2252" s="4"/>
      <c r="J2252" s="184"/>
      <c r="K2252" s="9"/>
      <c r="L2252" s="9">
        <f t="shared" si="211"/>
        <v>30</v>
      </c>
      <c r="M2252" s="9">
        <f t="shared" si="212"/>
        <v>48</v>
      </c>
      <c r="N2252" s="9">
        <f t="shared" si="213"/>
        <v>0</v>
      </c>
      <c r="O2252" s="9">
        <f t="shared" si="214"/>
        <v>0</v>
      </c>
      <c r="P2252" s="9">
        <f t="shared" si="215"/>
        <v>0</v>
      </c>
      <c r="Q2252" s="9">
        <f t="shared" si="216"/>
        <v>0</v>
      </c>
    </row>
    <row r="2253" spans="1:17" ht="30" customHeight="1">
      <c r="A2253" s="5"/>
      <c r="B2253" s="173"/>
      <c r="C2253" s="176"/>
      <c r="D2253" s="12" t="s">
        <v>3089</v>
      </c>
      <c r="E2253" s="13" t="s">
        <v>4245</v>
      </c>
      <c r="F2253" s="13"/>
      <c r="G2253" s="4"/>
      <c r="H2253" s="4"/>
      <c r="I2253" s="4"/>
      <c r="J2253" s="184"/>
      <c r="K2253" s="9"/>
      <c r="L2253" s="9">
        <f t="shared" si="211"/>
        <v>14</v>
      </c>
      <c r="M2253" s="9">
        <f t="shared" si="212"/>
        <v>16</v>
      </c>
      <c r="N2253" s="9">
        <f t="shared" si="213"/>
        <v>0</v>
      </c>
      <c r="O2253" s="9">
        <f t="shared" si="214"/>
        <v>0</v>
      </c>
      <c r="P2253" s="9">
        <f t="shared" si="215"/>
        <v>0</v>
      </c>
      <c r="Q2253" s="9">
        <f t="shared" si="216"/>
        <v>0</v>
      </c>
    </row>
    <row r="2254" spans="1:17" ht="30" customHeight="1">
      <c r="A2254" s="5"/>
      <c r="B2254" s="173"/>
      <c r="C2254" s="176"/>
      <c r="D2254" s="12" t="s">
        <v>3090</v>
      </c>
      <c r="E2254" s="13" t="s">
        <v>4246</v>
      </c>
      <c r="F2254" s="13"/>
      <c r="G2254" s="4"/>
      <c r="H2254" s="4"/>
      <c r="I2254" s="4"/>
      <c r="J2254" s="184"/>
      <c r="K2254" s="9"/>
      <c r="L2254" s="9">
        <f t="shared" si="211"/>
        <v>18</v>
      </c>
      <c r="M2254" s="9">
        <f t="shared" si="212"/>
        <v>19</v>
      </c>
      <c r="N2254" s="9">
        <f t="shared" si="213"/>
        <v>0</v>
      </c>
      <c r="O2254" s="9">
        <f t="shared" si="214"/>
        <v>0</v>
      </c>
      <c r="P2254" s="9">
        <f t="shared" si="215"/>
        <v>0</v>
      </c>
      <c r="Q2254" s="9">
        <f t="shared" si="216"/>
        <v>0</v>
      </c>
    </row>
    <row r="2255" spans="1:17" ht="30" customHeight="1">
      <c r="A2255" s="5"/>
      <c r="B2255" s="173"/>
      <c r="C2255" s="176"/>
      <c r="D2255" s="12" t="s">
        <v>3092</v>
      </c>
      <c r="E2255" s="13" t="s">
        <v>4247</v>
      </c>
      <c r="F2255" s="13"/>
      <c r="G2255" s="4"/>
      <c r="H2255" s="4"/>
      <c r="I2255" s="4"/>
      <c r="J2255" s="184"/>
      <c r="K2255" s="9"/>
      <c r="L2255" s="9">
        <f t="shared" si="211"/>
        <v>22</v>
      </c>
      <c r="M2255" s="9">
        <f t="shared" si="212"/>
        <v>40</v>
      </c>
      <c r="N2255" s="9">
        <f t="shared" si="213"/>
        <v>0</v>
      </c>
      <c r="O2255" s="9">
        <f t="shared" si="214"/>
        <v>0</v>
      </c>
      <c r="P2255" s="9">
        <f t="shared" si="215"/>
        <v>0</v>
      </c>
      <c r="Q2255" s="9">
        <f t="shared" si="216"/>
        <v>0</v>
      </c>
    </row>
    <row r="2256" spans="1:17" ht="30" customHeight="1">
      <c r="A2256" s="5"/>
      <c r="B2256" s="173"/>
      <c r="C2256" s="176"/>
      <c r="D2256" s="12" t="s">
        <v>3093</v>
      </c>
      <c r="E2256" s="13" t="s">
        <v>4248</v>
      </c>
      <c r="F2256" s="13"/>
      <c r="G2256" s="4"/>
      <c r="H2256" s="4"/>
      <c r="I2256" s="4"/>
      <c r="J2256" s="184"/>
      <c r="K2256" s="9"/>
      <c r="L2256" s="9">
        <f t="shared" si="211"/>
        <v>26</v>
      </c>
      <c r="M2256" s="9">
        <f t="shared" si="212"/>
        <v>43</v>
      </c>
      <c r="N2256" s="9">
        <f t="shared" si="213"/>
        <v>0</v>
      </c>
      <c r="O2256" s="9">
        <f t="shared" si="214"/>
        <v>0</v>
      </c>
      <c r="P2256" s="9">
        <f t="shared" si="215"/>
        <v>0</v>
      </c>
      <c r="Q2256" s="9">
        <f t="shared" si="216"/>
        <v>0</v>
      </c>
    </row>
    <row r="2257" spans="1:17" ht="30" customHeight="1">
      <c r="A2257" s="5"/>
      <c r="B2257" s="173"/>
      <c r="C2257" s="176"/>
      <c r="D2257" s="12" t="s">
        <v>3094</v>
      </c>
      <c r="E2257" s="13" t="s">
        <v>4249</v>
      </c>
      <c r="F2257" s="13"/>
      <c r="G2257" s="4"/>
      <c r="H2257" s="4"/>
      <c r="I2257" s="4"/>
      <c r="J2257" s="184"/>
      <c r="K2257" s="9"/>
      <c r="L2257" s="9">
        <f t="shared" si="211"/>
        <v>34</v>
      </c>
      <c r="M2257" s="9">
        <f t="shared" si="212"/>
        <v>40</v>
      </c>
      <c r="N2257" s="9">
        <f t="shared" si="213"/>
        <v>0</v>
      </c>
      <c r="O2257" s="9">
        <f t="shared" si="214"/>
        <v>0</v>
      </c>
      <c r="P2257" s="9">
        <f t="shared" si="215"/>
        <v>0</v>
      </c>
      <c r="Q2257" s="9">
        <f t="shared" si="216"/>
        <v>0</v>
      </c>
    </row>
    <row r="2258" spans="1:17" ht="30" customHeight="1">
      <c r="A2258" s="5"/>
      <c r="B2258" s="173"/>
      <c r="C2258" s="176"/>
      <c r="D2258" s="12" t="s">
        <v>3096</v>
      </c>
      <c r="E2258" s="13" t="s">
        <v>4250</v>
      </c>
      <c r="F2258" s="13"/>
      <c r="G2258" s="4"/>
      <c r="H2258" s="4"/>
      <c r="I2258" s="4"/>
      <c r="J2258" s="184"/>
      <c r="K2258" s="9"/>
      <c r="L2258" s="9">
        <f t="shared" si="211"/>
        <v>38</v>
      </c>
      <c r="M2258" s="9">
        <f t="shared" si="212"/>
        <v>43</v>
      </c>
      <c r="N2258" s="9">
        <f t="shared" si="213"/>
        <v>0</v>
      </c>
      <c r="O2258" s="9">
        <f t="shared" si="214"/>
        <v>0</v>
      </c>
      <c r="P2258" s="9">
        <f t="shared" si="215"/>
        <v>0</v>
      </c>
      <c r="Q2258" s="9">
        <f t="shared" si="216"/>
        <v>0</v>
      </c>
    </row>
    <row r="2259" spans="1:17" ht="30" customHeight="1">
      <c r="A2259" s="5"/>
      <c r="B2259" s="173"/>
      <c r="C2259" s="176"/>
      <c r="D2259" s="12" t="s">
        <v>3098</v>
      </c>
      <c r="E2259" s="13" t="s">
        <v>4251</v>
      </c>
      <c r="F2259" s="13"/>
      <c r="G2259" s="4"/>
      <c r="H2259" s="4"/>
      <c r="I2259" s="4"/>
      <c r="J2259" s="184"/>
      <c r="K2259" s="9"/>
      <c r="L2259" s="9">
        <f t="shared" si="211"/>
        <v>17</v>
      </c>
      <c r="M2259" s="9">
        <f t="shared" si="212"/>
        <v>19</v>
      </c>
      <c r="N2259" s="9">
        <f t="shared" si="213"/>
        <v>0</v>
      </c>
      <c r="O2259" s="9">
        <f t="shared" si="214"/>
        <v>0</v>
      </c>
      <c r="P2259" s="9">
        <f t="shared" si="215"/>
        <v>0</v>
      </c>
      <c r="Q2259" s="9">
        <f t="shared" si="216"/>
        <v>0</v>
      </c>
    </row>
    <row r="2260" spans="1:17" ht="30" customHeight="1">
      <c r="A2260" s="5"/>
      <c r="B2260" s="173"/>
      <c r="C2260" s="176"/>
      <c r="D2260" s="12" t="s">
        <v>3100</v>
      </c>
      <c r="E2260" s="13" t="s">
        <v>4252</v>
      </c>
      <c r="F2260" s="13"/>
      <c r="G2260" s="4"/>
      <c r="H2260" s="4"/>
      <c r="I2260" s="4"/>
      <c r="J2260" s="184"/>
      <c r="K2260" s="9"/>
      <c r="L2260" s="9">
        <f t="shared" si="211"/>
        <v>21</v>
      </c>
      <c r="M2260" s="9">
        <f t="shared" si="212"/>
        <v>22</v>
      </c>
      <c r="N2260" s="9">
        <f t="shared" si="213"/>
        <v>0</v>
      </c>
      <c r="O2260" s="9">
        <f t="shared" si="214"/>
        <v>0</v>
      </c>
      <c r="P2260" s="9">
        <f t="shared" si="215"/>
        <v>0</v>
      </c>
      <c r="Q2260" s="9">
        <f t="shared" si="216"/>
        <v>0</v>
      </c>
    </row>
    <row r="2261" spans="1:17" ht="30" customHeight="1">
      <c r="A2261" s="5"/>
      <c r="B2261" s="173"/>
      <c r="C2261" s="176"/>
      <c r="D2261" s="12" t="s">
        <v>3101</v>
      </c>
      <c r="E2261" s="13" t="s">
        <v>4253</v>
      </c>
      <c r="F2261" s="13"/>
      <c r="G2261" s="4"/>
      <c r="H2261" s="4"/>
      <c r="I2261" s="4"/>
      <c r="J2261" s="184"/>
      <c r="K2261" s="9"/>
      <c r="L2261" s="9">
        <f t="shared" si="211"/>
        <v>25</v>
      </c>
      <c r="M2261" s="9">
        <f t="shared" si="212"/>
        <v>43</v>
      </c>
      <c r="N2261" s="9">
        <f t="shared" si="213"/>
        <v>0</v>
      </c>
      <c r="O2261" s="9">
        <f t="shared" si="214"/>
        <v>0</v>
      </c>
      <c r="P2261" s="9">
        <f t="shared" si="215"/>
        <v>0</v>
      </c>
      <c r="Q2261" s="9">
        <f t="shared" si="216"/>
        <v>0</v>
      </c>
    </row>
    <row r="2262" spans="1:17" ht="30" customHeight="1">
      <c r="A2262" s="5"/>
      <c r="B2262" s="174"/>
      <c r="C2262" s="182"/>
      <c r="D2262" s="12" t="s">
        <v>3102</v>
      </c>
      <c r="E2262" s="13" t="s">
        <v>4254</v>
      </c>
      <c r="F2262" s="13"/>
      <c r="G2262" s="4"/>
      <c r="H2262" s="4"/>
      <c r="I2262" s="4"/>
      <c r="J2262" s="184"/>
      <c r="K2262" s="9"/>
      <c r="L2262" s="9">
        <f t="shared" si="211"/>
        <v>29</v>
      </c>
      <c r="M2262" s="9">
        <f t="shared" si="212"/>
        <v>46</v>
      </c>
      <c r="N2262" s="9">
        <f t="shared" si="213"/>
        <v>0</v>
      </c>
      <c r="O2262" s="9">
        <f t="shared" si="214"/>
        <v>0</v>
      </c>
      <c r="P2262" s="9">
        <f t="shared" si="215"/>
        <v>0</v>
      </c>
      <c r="Q2262" s="9">
        <f t="shared" si="216"/>
        <v>0</v>
      </c>
    </row>
    <row r="2263" spans="1:17" ht="30" customHeight="1">
      <c r="A2263" s="5"/>
      <c r="B2263" s="172">
        <v>175</v>
      </c>
      <c r="C2263" s="175" t="s">
        <v>3103</v>
      </c>
      <c r="D2263" s="12" t="s">
        <v>3104</v>
      </c>
      <c r="E2263" s="13"/>
      <c r="F2263" s="13"/>
      <c r="G2263" s="4"/>
      <c r="H2263" s="4"/>
      <c r="I2263" s="4"/>
      <c r="J2263" s="185"/>
      <c r="K2263" s="9"/>
      <c r="L2263" s="9">
        <f t="shared" si="211"/>
        <v>16</v>
      </c>
      <c r="M2263" s="9">
        <f t="shared" si="212"/>
        <v>0</v>
      </c>
      <c r="N2263" s="9">
        <f t="shared" si="213"/>
        <v>0</v>
      </c>
      <c r="O2263" s="9">
        <f t="shared" si="214"/>
        <v>0</v>
      </c>
      <c r="P2263" s="9">
        <f t="shared" si="215"/>
        <v>0</v>
      </c>
      <c r="Q2263" s="9">
        <f t="shared" si="216"/>
        <v>0</v>
      </c>
    </row>
    <row r="2264" spans="1:17" ht="30" customHeight="1">
      <c r="A2264" s="5"/>
      <c r="B2264" s="173"/>
      <c r="C2264" s="176"/>
      <c r="D2264" s="12" t="s">
        <v>3105</v>
      </c>
      <c r="E2264" s="13"/>
      <c r="F2264" s="13"/>
      <c r="G2264" s="4"/>
      <c r="H2264" s="4"/>
      <c r="I2264" s="4"/>
      <c r="J2264" s="183" t="s">
        <v>3411</v>
      </c>
      <c r="K2264" s="9"/>
      <c r="L2264" s="9">
        <f t="shared" si="211"/>
        <v>20</v>
      </c>
      <c r="M2264" s="9">
        <f t="shared" si="212"/>
        <v>0</v>
      </c>
      <c r="N2264" s="9">
        <f t="shared" si="213"/>
        <v>0</v>
      </c>
      <c r="O2264" s="9">
        <f t="shared" si="214"/>
        <v>0</v>
      </c>
      <c r="P2264" s="9">
        <f t="shared" si="215"/>
        <v>0</v>
      </c>
      <c r="Q2264" s="9">
        <f t="shared" si="216"/>
        <v>0</v>
      </c>
    </row>
    <row r="2265" spans="1:17" ht="30" customHeight="1">
      <c r="A2265" s="5"/>
      <c r="B2265" s="173"/>
      <c r="C2265" s="176"/>
      <c r="D2265" s="12" t="s">
        <v>3106</v>
      </c>
      <c r="E2265" s="13"/>
      <c r="F2265" s="13"/>
      <c r="G2265" s="4"/>
      <c r="H2265" s="4"/>
      <c r="I2265" s="4"/>
      <c r="J2265" s="184"/>
      <c r="K2265" s="9"/>
      <c r="L2265" s="9">
        <f t="shared" si="211"/>
        <v>24</v>
      </c>
      <c r="M2265" s="9">
        <f t="shared" si="212"/>
        <v>0</v>
      </c>
      <c r="N2265" s="9">
        <f t="shared" si="213"/>
        <v>0</v>
      </c>
      <c r="O2265" s="9">
        <f t="shared" si="214"/>
        <v>0</v>
      </c>
      <c r="P2265" s="9">
        <f t="shared" si="215"/>
        <v>0</v>
      </c>
      <c r="Q2265" s="9">
        <f t="shared" si="216"/>
        <v>0</v>
      </c>
    </row>
    <row r="2266" spans="1:17" ht="30" customHeight="1">
      <c r="A2266" s="5"/>
      <c r="B2266" s="173"/>
      <c r="C2266" s="176"/>
      <c r="D2266" s="12" t="s">
        <v>3107</v>
      </c>
      <c r="E2266" s="13"/>
      <c r="F2266" s="13"/>
      <c r="G2266" s="4"/>
      <c r="H2266" s="4"/>
      <c r="I2266" s="4"/>
      <c r="J2266" s="184"/>
      <c r="K2266" s="9"/>
      <c r="L2266" s="9">
        <f t="shared" si="211"/>
        <v>28</v>
      </c>
      <c r="M2266" s="9">
        <f t="shared" si="212"/>
        <v>0</v>
      </c>
      <c r="N2266" s="9">
        <f t="shared" si="213"/>
        <v>0</v>
      </c>
      <c r="O2266" s="9">
        <f t="shared" si="214"/>
        <v>0</v>
      </c>
      <c r="P2266" s="9">
        <f t="shared" si="215"/>
        <v>0</v>
      </c>
      <c r="Q2266" s="9">
        <f t="shared" si="216"/>
        <v>0</v>
      </c>
    </row>
    <row r="2267" spans="1:17" ht="30" customHeight="1">
      <c r="A2267" s="5"/>
      <c r="B2267" s="173"/>
      <c r="C2267" s="176"/>
      <c r="D2267" s="12" t="s">
        <v>3108</v>
      </c>
      <c r="E2267" s="13" t="s">
        <v>3109</v>
      </c>
      <c r="F2267" s="13"/>
      <c r="G2267" s="4"/>
      <c r="H2267" s="4"/>
      <c r="I2267" s="4"/>
      <c r="J2267" s="184"/>
      <c r="K2267" s="9"/>
      <c r="L2267" s="9">
        <f t="shared" si="211"/>
        <v>15</v>
      </c>
      <c r="M2267" s="9">
        <f t="shared" si="212"/>
        <v>17</v>
      </c>
      <c r="N2267" s="9">
        <f t="shared" si="213"/>
        <v>0</v>
      </c>
      <c r="O2267" s="9">
        <f t="shared" si="214"/>
        <v>0</v>
      </c>
      <c r="P2267" s="9">
        <f t="shared" si="215"/>
        <v>0</v>
      </c>
      <c r="Q2267" s="9">
        <f t="shared" si="216"/>
        <v>0</v>
      </c>
    </row>
    <row r="2268" spans="1:17" ht="30" customHeight="1">
      <c r="A2268" s="5"/>
      <c r="B2268" s="173"/>
      <c r="C2268" s="176"/>
      <c r="D2268" s="12" t="s">
        <v>3110</v>
      </c>
      <c r="E2268" s="13"/>
      <c r="F2268" s="13"/>
      <c r="G2268" s="4"/>
      <c r="H2268" s="4"/>
      <c r="I2268" s="4"/>
      <c r="J2268" s="184"/>
      <c r="K2268" s="9"/>
      <c r="L2268" s="9">
        <f t="shared" si="211"/>
        <v>19</v>
      </c>
      <c r="M2268" s="9">
        <f t="shared" si="212"/>
        <v>0</v>
      </c>
      <c r="N2268" s="9">
        <f t="shared" si="213"/>
        <v>0</v>
      </c>
      <c r="O2268" s="9">
        <f t="shared" si="214"/>
        <v>0</v>
      </c>
      <c r="P2268" s="9">
        <f t="shared" si="215"/>
        <v>0</v>
      </c>
      <c r="Q2268" s="9">
        <f t="shared" si="216"/>
        <v>0</v>
      </c>
    </row>
    <row r="2269" spans="1:17" ht="30" customHeight="1">
      <c r="A2269" s="5"/>
      <c r="B2269" s="173"/>
      <c r="C2269" s="176"/>
      <c r="D2269" s="12" t="s">
        <v>3103</v>
      </c>
      <c r="E2269" s="13" t="s">
        <v>3111</v>
      </c>
      <c r="F2269" s="13"/>
      <c r="G2269" s="4"/>
      <c r="H2269" s="4"/>
      <c r="I2269" s="4"/>
      <c r="J2269" s="184"/>
      <c r="K2269" s="9"/>
      <c r="L2269" s="9">
        <f t="shared" si="211"/>
        <v>23</v>
      </c>
      <c r="M2269" s="9">
        <f t="shared" si="212"/>
        <v>26</v>
      </c>
      <c r="N2269" s="9">
        <f t="shared" si="213"/>
        <v>0</v>
      </c>
      <c r="O2269" s="9">
        <f t="shared" si="214"/>
        <v>0</v>
      </c>
      <c r="P2269" s="9">
        <f t="shared" si="215"/>
        <v>0</v>
      </c>
      <c r="Q2269" s="9">
        <f t="shared" si="216"/>
        <v>0</v>
      </c>
    </row>
    <row r="2270" spans="1:17" ht="30" customHeight="1">
      <c r="A2270" s="5"/>
      <c r="B2270" s="173"/>
      <c r="C2270" s="176"/>
      <c r="D2270" s="12" t="s">
        <v>3112</v>
      </c>
      <c r="E2270" s="13" t="s">
        <v>3113</v>
      </c>
      <c r="F2270" s="13"/>
      <c r="G2270" s="4"/>
      <c r="H2270" s="4"/>
      <c r="I2270" s="4"/>
      <c r="J2270" s="184"/>
      <c r="K2270" s="9"/>
      <c r="L2270" s="9">
        <f t="shared" si="211"/>
        <v>27</v>
      </c>
      <c r="M2270" s="9">
        <f t="shared" si="212"/>
        <v>27</v>
      </c>
      <c r="N2270" s="9">
        <f t="shared" si="213"/>
        <v>0</v>
      </c>
      <c r="O2270" s="9">
        <f t="shared" si="214"/>
        <v>0</v>
      </c>
      <c r="P2270" s="9">
        <f t="shared" si="215"/>
        <v>0</v>
      </c>
      <c r="Q2270" s="9">
        <f t="shared" si="216"/>
        <v>0</v>
      </c>
    </row>
    <row r="2271" spans="1:17" ht="30" customHeight="1">
      <c r="A2271" s="5"/>
      <c r="B2271" s="173"/>
      <c r="C2271" s="176"/>
      <c r="D2271" s="12" t="s">
        <v>3114</v>
      </c>
      <c r="E2271" s="13"/>
      <c r="F2271" s="13"/>
      <c r="G2271" s="4"/>
      <c r="H2271" s="4"/>
      <c r="I2271" s="4"/>
      <c r="J2271" s="184"/>
      <c r="K2271" s="9"/>
      <c r="L2271" s="9">
        <f t="shared" si="211"/>
        <v>18</v>
      </c>
      <c r="M2271" s="9">
        <f t="shared" si="212"/>
        <v>0</v>
      </c>
      <c r="N2271" s="9">
        <f t="shared" si="213"/>
        <v>0</v>
      </c>
      <c r="O2271" s="9">
        <f t="shared" si="214"/>
        <v>0</v>
      </c>
      <c r="P2271" s="9">
        <f t="shared" si="215"/>
        <v>0</v>
      </c>
      <c r="Q2271" s="9">
        <f t="shared" si="216"/>
        <v>0</v>
      </c>
    </row>
    <row r="2272" spans="1:17" ht="30" customHeight="1">
      <c r="A2272" s="5"/>
      <c r="B2272" s="173"/>
      <c r="C2272" s="176"/>
      <c r="D2272" s="12" t="s">
        <v>3115</v>
      </c>
      <c r="E2272" s="13"/>
      <c r="F2272" s="13"/>
      <c r="G2272" s="4"/>
      <c r="H2272" s="4"/>
      <c r="I2272" s="4"/>
      <c r="J2272" s="184"/>
      <c r="K2272" s="9"/>
      <c r="L2272" s="9">
        <f t="shared" si="211"/>
        <v>22</v>
      </c>
      <c r="M2272" s="9">
        <f t="shared" si="212"/>
        <v>0</v>
      </c>
      <c r="N2272" s="9">
        <f t="shared" si="213"/>
        <v>0</v>
      </c>
      <c r="O2272" s="9">
        <f t="shared" si="214"/>
        <v>0</v>
      </c>
      <c r="P2272" s="9">
        <f t="shared" si="215"/>
        <v>0</v>
      </c>
      <c r="Q2272" s="9">
        <f t="shared" si="216"/>
        <v>0</v>
      </c>
    </row>
    <row r="2273" spans="1:17" ht="30" customHeight="1">
      <c r="A2273" s="5"/>
      <c r="B2273" s="173"/>
      <c r="C2273" s="176"/>
      <c r="D2273" s="12" t="s">
        <v>3116</v>
      </c>
      <c r="E2273" s="13"/>
      <c r="F2273" s="13"/>
      <c r="G2273" s="4"/>
      <c r="H2273" s="4"/>
      <c r="I2273" s="4"/>
      <c r="J2273" s="184"/>
      <c r="K2273" s="9"/>
      <c r="L2273" s="9">
        <f t="shared" si="211"/>
        <v>26</v>
      </c>
      <c r="M2273" s="9">
        <f t="shared" si="212"/>
        <v>0</v>
      </c>
      <c r="N2273" s="9">
        <f t="shared" si="213"/>
        <v>0</v>
      </c>
      <c r="O2273" s="9">
        <f t="shared" si="214"/>
        <v>0</v>
      </c>
      <c r="P2273" s="9">
        <f t="shared" si="215"/>
        <v>0</v>
      </c>
      <c r="Q2273" s="9">
        <f t="shared" si="216"/>
        <v>0</v>
      </c>
    </row>
    <row r="2274" spans="1:17" ht="30" customHeight="1">
      <c r="A2274" s="5"/>
      <c r="B2274" s="174"/>
      <c r="C2274" s="182"/>
      <c r="D2274" s="12" t="s">
        <v>3117</v>
      </c>
      <c r="E2274" s="13"/>
      <c r="F2274" s="13"/>
      <c r="G2274" s="4"/>
      <c r="H2274" s="4"/>
      <c r="I2274" s="4"/>
      <c r="J2274" s="185"/>
      <c r="K2274" s="9"/>
      <c r="L2274" s="9">
        <f t="shared" si="211"/>
        <v>30</v>
      </c>
      <c r="M2274" s="9">
        <f t="shared" si="212"/>
        <v>0</v>
      </c>
      <c r="N2274" s="9">
        <f t="shared" si="213"/>
        <v>0</v>
      </c>
      <c r="O2274" s="9">
        <f t="shared" si="214"/>
        <v>0</v>
      </c>
      <c r="P2274" s="9">
        <f t="shared" si="215"/>
        <v>0</v>
      </c>
      <c r="Q2274" s="9">
        <f t="shared" si="216"/>
        <v>0</v>
      </c>
    </row>
    <row r="2275" spans="1:17" ht="30" customHeight="1">
      <c r="A2275" s="5"/>
      <c r="B2275" s="172">
        <v>176</v>
      </c>
      <c r="C2275" s="175" t="s">
        <v>3118</v>
      </c>
      <c r="D2275" s="12" t="s">
        <v>3119</v>
      </c>
      <c r="E2275" s="13"/>
      <c r="F2275" s="13"/>
      <c r="G2275" s="4"/>
      <c r="H2275" s="4"/>
      <c r="I2275" s="4"/>
      <c r="J2275" s="183" t="s">
        <v>11</v>
      </c>
      <c r="K2275" s="9"/>
      <c r="L2275" s="9">
        <f t="shared" si="211"/>
        <v>33</v>
      </c>
      <c r="M2275" s="9">
        <f t="shared" si="212"/>
        <v>0</v>
      </c>
      <c r="N2275" s="9">
        <f t="shared" si="213"/>
        <v>0</v>
      </c>
      <c r="O2275" s="9">
        <f t="shared" si="214"/>
        <v>0</v>
      </c>
      <c r="P2275" s="9">
        <f t="shared" si="215"/>
        <v>0</v>
      </c>
      <c r="Q2275" s="9">
        <f t="shared" si="216"/>
        <v>0</v>
      </c>
    </row>
    <row r="2276" spans="1:17" ht="30" customHeight="1">
      <c r="A2276" s="5"/>
      <c r="B2276" s="173"/>
      <c r="C2276" s="176"/>
      <c r="D2276" s="12" t="s">
        <v>3120</v>
      </c>
      <c r="E2276" s="13"/>
      <c r="F2276" s="13"/>
      <c r="G2276" s="4"/>
      <c r="H2276" s="4"/>
      <c r="I2276" s="4"/>
      <c r="J2276" s="184"/>
      <c r="K2276" s="9"/>
      <c r="L2276" s="9">
        <f t="shared" si="211"/>
        <v>29</v>
      </c>
      <c r="M2276" s="9">
        <f t="shared" si="212"/>
        <v>0</v>
      </c>
      <c r="N2276" s="9">
        <f t="shared" si="213"/>
        <v>0</v>
      </c>
      <c r="O2276" s="9">
        <f t="shared" si="214"/>
        <v>0</v>
      </c>
      <c r="P2276" s="9">
        <f t="shared" si="215"/>
        <v>0</v>
      </c>
      <c r="Q2276" s="9">
        <f t="shared" si="216"/>
        <v>0</v>
      </c>
    </row>
    <row r="2277" spans="1:17" ht="30" customHeight="1">
      <c r="A2277" s="5"/>
      <c r="B2277" s="173"/>
      <c r="C2277" s="176"/>
      <c r="D2277" s="12" t="s">
        <v>3121</v>
      </c>
      <c r="E2277" s="13"/>
      <c r="F2277" s="13"/>
      <c r="G2277" s="4"/>
      <c r="H2277" s="4"/>
      <c r="I2277" s="4"/>
      <c r="J2277" s="184"/>
      <c r="K2277" s="9"/>
      <c r="L2277" s="9">
        <f t="shared" si="211"/>
        <v>37</v>
      </c>
      <c r="M2277" s="9">
        <f t="shared" si="212"/>
        <v>0</v>
      </c>
      <c r="N2277" s="9">
        <f t="shared" si="213"/>
        <v>0</v>
      </c>
      <c r="O2277" s="9">
        <f t="shared" si="214"/>
        <v>0</v>
      </c>
      <c r="P2277" s="9">
        <f t="shared" si="215"/>
        <v>0</v>
      </c>
      <c r="Q2277" s="9">
        <f t="shared" si="216"/>
        <v>0</v>
      </c>
    </row>
    <row r="2278" spans="1:17" ht="30" customHeight="1">
      <c r="A2278" s="5"/>
      <c r="B2278" s="173"/>
      <c r="C2278" s="176"/>
      <c r="D2278" s="12" t="s">
        <v>3118</v>
      </c>
      <c r="E2278" s="13"/>
      <c r="F2278" s="13"/>
      <c r="G2278" s="4"/>
      <c r="H2278" s="4"/>
      <c r="I2278" s="4"/>
      <c r="J2278" s="184"/>
      <c r="K2278" s="9"/>
      <c r="L2278" s="9">
        <f t="shared" si="211"/>
        <v>41</v>
      </c>
      <c r="M2278" s="9">
        <f t="shared" si="212"/>
        <v>0</v>
      </c>
      <c r="N2278" s="9">
        <f t="shared" si="213"/>
        <v>0</v>
      </c>
      <c r="O2278" s="9">
        <f t="shared" si="214"/>
        <v>0</v>
      </c>
      <c r="P2278" s="9">
        <f t="shared" si="215"/>
        <v>0</v>
      </c>
      <c r="Q2278" s="9">
        <f t="shared" si="216"/>
        <v>0</v>
      </c>
    </row>
    <row r="2279" spans="1:17" ht="30" customHeight="1">
      <c r="A2279" s="5"/>
      <c r="B2279" s="173"/>
      <c r="C2279" s="176"/>
      <c r="D2279" s="12" t="s">
        <v>3122</v>
      </c>
      <c r="E2279" s="13"/>
      <c r="F2279" s="13"/>
      <c r="G2279" s="4"/>
      <c r="H2279" s="4"/>
      <c r="I2279" s="4"/>
      <c r="J2279" s="184"/>
      <c r="K2279" s="9"/>
      <c r="L2279" s="9">
        <f t="shared" si="211"/>
        <v>32</v>
      </c>
      <c r="M2279" s="9">
        <f t="shared" si="212"/>
        <v>0</v>
      </c>
      <c r="N2279" s="9">
        <f t="shared" si="213"/>
        <v>0</v>
      </c>
      <c r="O2279" s="9">
        <f t="shared" si="214"/>
        <v>0</v>
      </c>
      <c r="P2279" s="9">
        <f t="shared" si="215"/>
        <v>0</v>
      </c>
      <c r="Q2279" s="9">
        <f t="shared" si="216"/>
        <v>0</v>
      </c>
    </row>
    <row r="2280" spans="1:17" ht="30" customHeight="1">
      <c r="A2280" s="5"/>
      <c r="B2280" s="173"/>
      <c r="C2280" s="176"/>
      <c r="D2280" s="12" t="s">
        <v>3123</v>
      </c>
      <c r="E2280" s="13"/>
      <c r="F2280" s="13"/>
      <c r="G2280" s="4"/>
      <c r="H2280" s="4"/>
      <c r="I2280" s="4"/>
      <c r="J2280" s="184"/>
      <c r="K2280" s="9"/>
      <c r="L2280" s="9">
        <f t="shared" si="211"/>
        <v>36</v>
      </c>
      <c r="M2280" s="9">
        <f t="shared" si="212"/>
        <v>0</v>
      </c>
      <c r="N2280" s="9">
        <f t="shared" si="213"/>
        <v>0</v>
      </c>
      <c r="O2280" s="9">
        <f t="shared" si="214"/>
        <v>0</v>
      </c>
      <c r="P2280" s="9">
        <f t="shared" si="215"/>
        <v>0</v>
      </c>
      <c r="Q2280" s="9">
        <f t="shared" si="216"/>
        <v>0</v>
      </c>
    </row>
    <row r="2281" spans="1:17" ht="30" customHeight="1">
      <c r="A2281" s="5"/>
      <c r="B2281" s="173"/>
      <c r="C2281" s="176"/>
      <c r="D2281" s="12" t="s">
        <v>3124</v>
      </c>
      <c r="E2281" s="13"/>
      <c r="F2281" s="13"/>
      <c r="G2281" s="4"/>
      <c r="H2281" s="4"/>
      <c r="I2281" s="4"/>
      <c r="J2281" s="184"/>
      <c r="K2281" s="9"/>
      <c r="L2281" s="9">
        <f t="shared" si="211"/>
        <v>40</v>
      </c>
      <c r="M2281" s="9">
        <f t="shared" si="212"/>
        <v>0</v>
      </c>
      <c r="N2281" s="9">
        <f t="shared" si="213"/>
        <v>0</v>
      </c>
      <c r="O2281" s="9">
        <f t="shared" si="214"/>
        <v>0</v>
      </c>
      <c r="P2281" s="9">
        <f t="shared" si="215"/>
        <v>0</v>
      </c>
      <c r="Q2281" s="9">
        <f t="shared" si="216"/>
        <v>0</v>
      </c>
    </row>
    <row r="2282" spans="1:17" ht="30" customHeight="1">
      <c r="A2282" s="5"/>
      <c r="B2282" s="174"/>
      <c r="C2282" s="182"/>
      <c r="D2282" s="12" t="s">
        <v>3125</v>
      </c>
      <c r="E2282" s="13"/>
      <c r="F2282" s="13"/>
      <c r="G2282" s="4"/>
      <c r="H2282" s="4"/>
      <c r="I2282" s="4"/>
      <c r="J2282" s="185"/>
      <c r="K2282" s="9"/>
      <c r="L2282" s="9">
        <f t="shared" si="211"/>
        <v>44</v>
      </c>
      <c r="M2282" s="9">
        <f t="shared" si="212"/>
        <v>0</v>
      </c>
      <c r="N2282" s="9">
        <f t="shared" si="213"/>
        <v>0</v>
      </c>
      <c r="O2282" s="9">
        <f t="shared" si="214"/>
        <v>0</v>
      </c>
      <c r="P2282" s="9">
        <f t="shared" si="215"/>
        <v>0</v>
      </c>
      <c r="Q2282" s="9">
        <f t="shared" si="216"/>
        <v>0</v>
      </c>
    </row>
    <row r="2283" spans="1:17" ht="30" customHeight="1">
      <c r="A2283" s="5"/>
      <c r="B2283" s="172">
        <v>177</v>
      </c>
      <c r="C2283" s="175" t="s">
        <v>3126</v>
      </c>
      <c r="D2283" s="12" t="s">
        <v>3126</v>
      </c>
      <c r="E2283" s="13" t="s">
        <v>3508</v>
      </c>
      <c r="F2283" s="13" t="s">
        <v>4255</v>
      </c>
      <c r="G2283" s="4"/>
      <c r="H2283" s="4"/>
      <c r="I2283" s="4"/>
      <c r="J2283" s="183" t="s">
        <v>1763</v>
      </c>
      <c r="K2283" s="9"/>
      <c r="L2283" s="9">
        <f t="shared" si="211"/>
        <v>21</v>
      </c>
      <c r="M2283" s="9">
        <f t="shared" si="212"/>
        <v>21</v>
      </c>
      <c r="N2283" s="9">
        <f t="shared" si="213"/>
        <v>25</v>
      </c>
      <c r="O2283" s="9">
        <f t="shared" si="214"/>
        <v>0</v>
      </c>
      <c r="P2283" s="9">
        <f t="shared" si="215"/>
        <v>0</v>
      </c>
      <c r="Q2283" s="9">
        <f t="shared" si="216"/>
        <v>0</v>
      </c>
    </row>
    <row r="2284" spans="1:17" ht="30" customHeight="1">
      <c r="A2284" s="5"/>
      <c r="B2284" s="173"/>
      <c r="C2284" s="176"/>
      <c r="D2284" s="12" t="s">
        <v>3127</v>
      </c>
      <c r="E2284" s="13" t="s">
        <v>3508</v>
      </c>
      <c r="F2284" s="13" t="s">
        <v>4256</v>
      </c>
      <c r="G2284" s="4"/>
      <c r="H2284" s="4"/>
      <c r="I2284" s="4"/>
      <c r="J2284" s="184"/>
      <c r="K2284" s="9"/>
      <c r="L2284" s="9">
        <f t="shared" si="211"/>
        <v>25</v>
      </c>
      <c r="M2284" s="9">
        <f t="shared" si="212"/>
        <v>21</v>
      </c>
      <c r="N2284" s="9">
        <f t="shared" si="213"/>
        <v>28</v>
      </c>
      <c r="O2284" s="9">
        <f t="shared" si="214"/>
        <v>0</v>
      </c>
      <c r="P2284" s="9">
        <f t="shared" si="215"/>
        <v>0</v>
      </c>
      <c r="Q2284" s="9">
        <f t="shared" si="216"/>
        <v>0</v>
      </c>
    </row>
    <row r="2285" spans="1:17" ht="30" customHeight="1">
      <c r="A2285" s="5"/>
      <c r="B2285" s="173"/>
      <c r="C2285" s="176"/>
      <c r="D2285" s="12" t="s">
        <v>3128</v>
      </c>
      <c r="E2285" s="13" t="s">
        <v>3509</v>
      </c>
      <c r="F2285" s="13" t="s">
        <v>4257</v>
      </c>
      <c r="G2285" s="4"/>
      <c r="H2285" s="4"/>
      <c r="I2285" s="4"/>
      <c r="J2285" s="184"/>
      <c r="K2285" s="9"/>
      <c r="L2285" s="9">
        <f t="shared" si="211"/>
        <v>29</v>
      </c>
      <c r="M2285" s="9">
        <f t="shared" si="212"/>
        <v>27</v>
      </c>
      <c r="N2285" s="9">
        <f t="shared" si="213"/>
        <v>45</v>
      </c>
      <c r="O2285" s="9">
        <f t="shared" si="214"/>
        <v>0</v>
      </c>
      <c r="P2285" s="9">
        <f t="shared" si="215"/>
        <v>0</v>
      </c>
      <c r="Q2285" s="9">
        <f t="shared" si="216"/>
        <v>0</v>
      </c>
    </row>
    <row r="2286" spans="1:17" ht="30" customHeight="1">
      <c r="A2286" s="5"/>
      <c r="B2286" s="173"/>
      <c r="C2286" s="176"/>
      <c r="D2286" s="12" t="s">
        <v>3129</v>
      </c>
      <c r="E2286" s="13" t="s">
        <v>3509</v>
      </c>
      <c r="F2286" s="13" t="s">
        <v>4258</v>
      </c>
      <c r="G2286" s="4"/>
      <c r="H2286" s="4"/>
      <c r="I2286" s="4"/>
      <c r="J2286" s="184"/>
      <c r="K2286" s="9"/>
      <c r="L2286" s="9">
        <f t="shared" si="211"/>
        <v>33</v>
      </c>
      <c r="M2286" s="9">
        <f t="shared" si="212"/>
        <v>27</v>
      </c>
      <c r="N2286" s="9">
        <f t="shared" si="213"/>
        <v>48</v>
      </c>
      <c r="O2286" s="9">
        <f t="shared" si="214"/>
        <v>0</v>
      </c>
      <c r="P2286" s="9">
        <f t="shared" si="215"/>
        <v>0</v>
      </c>
      <c r="Q2286" s="9">
        <f t="shared" si="216"/>
        <v>0</v>
      </c>
    </row>
    <row r="2287" spans="1:17" ht="30" customHeight="1">
      <c r="A2287" s="5"/>
      <c r="B2287" s="173"/>
      <c r="C2287" s="176"/>
      <c r="D2287" s="12" t="s">
        <v>3130</v>
      </c>
      <c r="E2287" s="13"/>
      <c r="F2287" s="13" t="s">
        <v>4259</v>
      </c>
      <c r="G2287" s="4"/>
      <c r="H2287" s="4"/>
      <c r="I2287" s="4"/>
      <c r="J2287" s="184"/>
      <c r="K2287" s="9"/>
      <c r="L2287" s="9">
        <f t="shared" si="211"/>
        <v>20</v>
      </c>
      <c r="M2287" s="9">
        <f t="shared" si="212"/>
        <v>0</v>
      </c>
      <c r="N2287" s="9">
        <f t="shared" si="213"/>
        <v>23</v>
      </c>
      <c r="O2287" s="9">
        <f t="shared" si="214"/>
        <v>0</v>
      </c>
      <c r="P2287" s="9">
        <f t="shared" si="215"/>
        <v>0</v>
      </c>
      <c r="Q2287" s="9">
        <f t="shared" si="216"/>
        <v>0</v>
      </c>
    </row>
    <row r="2288" spans="1:17" ht="30" customHeight="1">
      <c r="A2288" s="5"/>
      <c r="B2288" s="173"/>
      <c r="C2288" s="176"/>
      <c r="D2288" s="12" t="s">
        <v>3131</v>
      </c>
      <c r="E2288" s="13"/>
      <c r="F2288" s="13" t="s">
        <v>4260</v>
      </c>
      <c r="G2288" s="4"/>
      <c r="H2288" s="4"/>
      <c r="I2288" s="4"/>
      <c r="J2288" s="184"/>
      <c r="K2288" s="9"/>
      <c r="L2288" s="9">
        <f t="shared" si="211"/>
        <v>24</v>
      </c>
      <c r="M2288" s="9">
        <f t="shared" si="212"/>
        <v>0</v>
      </c>
      <c r="N2288" s="9">
        <f t="shared" si="213"/>
        <v>26</v>
      </c>
      <c r="O2288" s="9">
        <f t="shared" si="214"/>
        <v>0</v>
      </c>
      <c r="P2288" s="9">
        <f t="shared" si="215"/>
        <v>0</v>
      </c>
      <c r="Q2288" s="9">
        <f t="shared" si="216"/>
        <v>0</v>
      </c>
    </row>
    <row r="2289" spans="1:17" ht="30" customHeight="1">
      <c r="A2289" s="5"/>
      <c r="B2289" s="173"/>
      <c r="C2289" s="176"/>
      <c r="D2289" s="12" t="s">
        <v>3132</v>
      </c>
      <c r="E2289" s="13"/>
      <c r="F2289" s="13" t="s">
        <v>4261</v>
      </c>
      <c r="G2289" s="4"/>
      <c r="H2289" s="4"/>
      <c r="I2289" s="4"/>
      <c r="J2289" s="184"/>
      <c r="K2289" s="9"/>
      <c r="L2289" s="9">
        <f t="shared" si="211"/>
        <v>28</v>
      </c>
      <c r="M2289" s="9">
        <f t="shared" si="212"/>
        <v>0</v>
      </c>
      <c r="N2289" s="9">
        <f t="shared" si="213"/>
        <v>44</v>
      </c>
      <c r="O2289" s="9">
        <f t="shared" si="214"/>
        <v>0</v>
      </c>
      <c r="P2289" s="9">
        <f t="shared" si="215"/>
        <v>0</v>
      </c>
      <c r="Q2289" s="9">
        <f t="shared" si="216"/>
        <v>0</v>
      </c>
    </row>
    <row r="2290" spans="1:17" ht="30" customHeight="1">
      <c r="A2290" s="5"/>
      <c r="B2290" s="173"/>
      <c r="C2290" s="176"/>
      <c r="D2290" s="12" t="s">
        <v>3133</v>
      </c>
      <c r="E2290" s="13"/>
      <c r="F2290" s="13" t="s">
        <v>4262</v>
      </c>
      <c r="G2290" s="4"/>
      <c r="H2290" s="4"/>
      <c r="I2290" s="4"/>
      <c r="J2290" s="184"/>
      <c r="K2290" s="9"/>
      <c r="L2290" s="9">
        <f t="shared" si="211"/>
        <v>32</v>
      </c>
      <c r="M2290" s="9">
        <f t="shared" si="212"/>
        <v>0</v>
      </c>
      <c r="N2290" s="9">
        <f t="shared" si="213"/>
        <v>47</v>
      </c>
      <c r="O2290" s="9">
        <f t="shared" si="214"/>
        <v>0</v>
      </c>
      <c r="P2290" s="9">
        <f t="shared" si="215"/>
        <v>0</v>
      </c>
      <c r="Q2290" s="9">
        <f t="shared" si="216"/>
        <v>0</v>
      </c>
    </row>
    <row r="2291" spans="1:17" ht="30" customHeight="1">
      <c r="A2291" s="5"/>
      <c r="B2291" s="173"/>
      <c r="C2291" s="176"/>
      <c r="D2291" s="12" t="s">
        <v>3134</v>
      </c>
      <c r="E2291" s="13"/>
      <c r="F2291" s="13" t="s">
        <v>4263</v>
      </c>
      <c r="G2291" s="4"/>
      <c r="H2291" s="4"/>
      <c r="I2291" s="4"/>
      <c r="J2291" s="184"/>
      <c r="K2291" s="9"/>
      <c r="L2291" s="9">
        <f t="shared" si="211"/>
        <v>23</v>
      </c>
      <c r="M2291" s="9">
        <f t="shared" si="212"/>
        <v>0</v>
      </c>
      <c r="N2291" s="9">
        <f t="shared" si="213"/>
        <v>26</v>
      </c>
      <c r="O2291" s="9">
        <f t="shared" si="214"/>
        <v>0</v>
      </c>
      <c r="P2291" s="9">
        <f t="shared" si="215"/>
        <v>0</v>
      </c>
      <c r="Q2291" s="9">
        <f t="shared" si="216"/>
        <v>0</v>
      </c>
    </row>
    <row r="2292" spans="1:17" ht="30" customHeight="1">
      <c r="A2292" s="5"/>
      <c r="B2292" s="173"/>
      <c r="C2292" s="176"/>
      <c r="D2292" s="12" t="s">
        <v>3135</v>
      </c>
      <c r="E2292" s="13"/>
      <c r="F2292" s="13" t="s">
        <v>4264</v>
      </c>
      <c r="G2292" s="4"/>
      <c r="H2292" s="4"/>
      <c r="I2292" s="4"/>
      <c r="J2292" s="184"/>
      <c r="K2292" s="9"/>
      <c r="L2292" s="9">
        <f t="shared" si="211"/>
        <v>27</v>
      </c>
      <c r="M2292" s="9">
        <f t="shared" si="212"/>
        <v>0</v>
      </c>
      <c r="N2292" s="9">
        <f t="shared" si="213"/>
        <v>29</v>
      </c>
      <c r="O2292" s="9">
        <f t="shared" si="214"/>
        <v>0</v>
      </c>
      <c r="P2292" s="9">
        <f t="shared" si="215"/>
        <v>0</v>
      </c>
      <c r="Q2292" s="9">
        <f t="shared" si="216"/>
        <v>0</v>
      </c>
    </row>
    <row r="2293" spans="1:17" ht="30" customHeight="1">
      <c r="A2293" s="5"/>
      <c r="B2293" s="173"/>
      <c r="C2293" s="176"/>
      <c r="D2293" s="12" t="s">
        <v>3136</v>
      </c>
      <c r="E2293" s="13"/>
      <c r="F2293" s="13" t="s">
        <v>4265</v>
      </c>
      <c r="G2293" s="4"/>
      <c r="H2293" s="4"/>
      <c r="I2293" s="4"/>
      <c r="J2293" s="184"/>
      <c r="K2293" s="9"/>
      <c r="L2293" s="9">
        <f t="shared" si="211"/>
        <v>31</v>
      </c>
      <c r="M2293" s="9">
        <f t="shared" si="212"/>
        <v>0</v>
      </c>
      <c r="N2293" s="9">
        <f t="shared" si="213"/>
        <v>47</v>
      </c>
      <c r="O2293" s="9">
        <f t="shared" si="214"/>
        <v>0</v>
      </c>
      <c r="P2293" s="9">
        <f t="shared" si="215"/>
        <v>0</v>
      </c>
      <c r="Q2293" s="9">
        <f t="shared" si="216"/>
        <v>0</v>
      </c>
    </row>
    <row r="2294" spans="1:17" ht="30" customHeight="1">
      <c r="A2294" s="5"/>
      <c r="B2294" s="174"/>
      <c r="C2294" s="182"/>
      <c r="D2294" s="12" t="s">
        <v>3137</v>
      </c>
      <c r="E2294" s="13"/>
      <c r="F2294" s="13" t="s">
        <v>4266</v>
      </c>
      <c r="G2294" s="4"/>
      <c r="H2294" s="4"/>
      <c r="I2294" s="4"/>
      <c r="J2294" s="185"/>
      <c r="K2294" s="9"/>
      <c r="L2294" s="9">
        <f t="shared" si="211"/>
        <v>35</v>
      </c>
      <c r="M2294" s="9">
        <f t="shared" si="212"/>
        <v>0</v>
      </c>
      <c r="N2294" s="9">
        <f t="shared" si="213"/>
        <v>50</v>
      </c>
      <c r="O2294" s="9">
        <f t="shared" si="214"/>
        <v>0</v>
      </c>
      <c r="P2294" s="9">
        <f t="shared" si="215"/>
        <v>0</v>
      </c>
      <c r="Q2294" s="9">
        <f t="shared" si="216"/>
        <v>0</v>
      </c>
    </row>
    <row r="2295" spans="1:17" ht="30" customHeight="1">
      <c r="A2295" s="5"/>
      <c r="B2295" s="172">
        <v>178</v>
      </c>
      <c r="C2295" s="175" t="s">
        <v>3138</v>
      </c>
      <c r="D2295" s="12" t="s">
        <v>3139</v>
      </c>
      <c r="E2295" s="13" t="s">
        <v>3140</v>
      </c>
      <c r="F2295" s="13"/>
      <c r="G2295" s="4"/>
      <c r="H2295" s="4"/>
      <c r="I2295" s="4"/>
      <c r="J2295" s="183" t="s">
        <v>3410</v>
      </c>
      <c r="K2295" s="9"/>
      <c r="L2295" s="9">
        <f t="shared" si="211"/>
        <v>20</v>
      </c>
      <c r="M2295" s="9">
        <f t="shared" si="212"/>
        <v>13</v>
      </c>
      <c r="N2295" s="9">
        <f t="shared" si="213"/>
        <v>0</v>
      </c>
      <c r="O2295" s="9">
        <f t="shared" si="214"/>
        <v>0</v>
      </c>
      <c r="P2295" s="9">
        <f t="shared" si="215"/>
        <v>0</v>
      </c>
      <c r="Q2295" s="9">
        <f t="shared" si="216"/>
        <v>0</v>
      </c>
    </row>
    <row r="2296" spans="1:17" ht="30" customHeight="1">
      <c r="A2296" s="5"/>
      <c r="B2296" s="173"/>
      <c r="C2296" s="176"/>
      <c r="D2296" s="12" t="s">
        <v>3141</v>
      </c>
      <c r="E2296" s="13"/>
      <c r="F2296" s="13"/>
      <c r="G2296" s="4"/>
      <c r="H2296" s="4"/>
      <c r="I2296" s="4"/>
      <c r="J2296" s="184"/>
      <c r="K2296" s="9"/>
      <c r="L2296" s="9">
        <f t="shared" si="211"/>
        <v>25</v>
      </c>
      <c r="M2296" s="9">
        <f t="shared" si="212"/>
        <v>0</v>
      </c>
      <c r="N2296" s="9">
        <f t="shared" si="213"/>
        <v>0</v>
      </c>
      <c r="O2296" s="9">
        <f t="shared" si="214"/>
        <v>0</v>
      </c>
      <c r="P2296" s="9">
        <f t="shared" si="215"/>
        <v>0</v>
      </c>
      <c r="Q2296" s="9">
        <f t="shared" si="216"/>
        <v>0</v>
      </c>
    </row>
    <row r="2297" spans="1:17" ht="30" customHeight="1">
      <c r="A2297" s="5"/>
      <c r="B2297" s="173"/>
      <c r="C2297" s="176"/>
      <c r="D2297" s="12" t="s">
        <v>3138</v>
      </c>
      <c r="E2297" s="13" t="s">
        <v>3142</v>
      </c>
      <c r="F2297" s="13"/>
      <c r="G2297" s="4"/>
      <c r="H2297" s="4"/>
      <c r="I2297" s="4"/>
      <c r="J2297" s="184"/>
      <c r="K2297" s="9"/>
      <c r="L2297" s="9">
        <f t="shared" si="211"/>
        <v>28</v>
      </c>
      <c r="M2297" s="9">
        <f t="shared" si="212"/>
        <v>23</v>
      </c>
      <c r="N2297" s="9">
        <f t="shared" si="213"/>
        <v>0</v>
      </c>
      <c r="O2297" s="9">
        <f t="shared" si="214"/>
        <v>0</v>
      </c>
      <c r="P2297" s="9">
        <f t="shared" si="215"/>
        <v>0</v>
      </c>
      <c r="Q2297" s="9">
        <f t="shared" si="216"/>
        <v>0</v>
      </c>
    </row>
    <row r="2298" spans="1:17" ht="30" customHeight="1">
      <c r="A2298" s="5"/>
      <c r="B2298" s="173"/>
      <c r="C2298" s="176"/>
      <c r="D2298" s="12" t="s">
        <v>3143</v>
      </c>
      <c r="E2298" s="13"/>
      <c r="F2298" s="13"/>
      <c r="G2298" s="4"/>
      <c r="H2298" s="4"/>
      <c r="I2298" s="4"/>
      <c r="J2298" s="184"/>
      <c r="K2298" s="9"/>
      <c r="L2298" s="9">
        <f t="shared" si="211"/>
        <v>32</v>
      </c>
      <c r="M2298" s="9">
        <f t="shared" si="212"/>
        <v>0</v>
      </c>
      <c r="N2298" s="9">
        <f t="shared" si="213"/>
        <v>0</v>
      </c>
      <c r="O2298" s="9">
        <f t="shared" si="214"/>
        <v>0</v>
      </c>
      <c r="P2298" s="9">
        <f t="shared" si="215"/>
        <v>0</v>
      </c>
      <c r="Q2298" s="9">
        <f t="shared" si="216"/>
        <v>0</v>
      </c>
    </row>
    <row r="2299" spans="1:17" ht="30" customHeight="1">
      <c r="A2299" s="5"/>
      <c r="B2299" s="173"/>
      <c r="C2299" s="176"/>
      <c r="D2299" s="12" t="s">
        <v>3144</v>
      </c>
      <c r="E2299" s="13"/>
      <c r="F2299" s="13"/>
      <c r="G2299" s="4"/>
      <c r="H2299" s="4"/>
      <c r="I2299" s="4"/>
      <c r="J2299" s="184"/>
      <c r="K2299" s="9"/>
      <c r="L2299" s="9">
        <f t="shared" si="211"/>
        <v>19</v>
      </c>
      <c r="M2299" s="9">
        <f t="shared" si="212"/>
        <v>0</v>
      </c>
      <c r="N2299" s="9">
        <f t="shared" si="213"/>
        <v>0</v>
      </c>
      <c r="O2299" s="9">
        <f t="shared" si="214"/>
        <v>0</v>
      </c>
      <c r="P2299" s="9">
        <f t="shared" si="215"/>
        <v>0</v>
      </c>
      <c r="Q2299" s="9">
        <f t="shared" si="216"/>
        <v>0</v>
      </c>
    </row>
    <row r="2300" spans="1:17" ht="30" customHeight="1">
      <c r="A2300" s="5"/>
      <c r="B2300" s="173"/>
      <c r="C2300" s="176"/>
      <c r="D2300" s="12" t="s">
        <v>3145</v>
      </c>
      <c r="E2300" s="13"/>
      <c r="F2300" s="13"/>
      <c r="G2300" s="4"/>
      <c r="H2300" s="4"/>
      <c r="I2300" s="4"/>
      <c r="J2300" s="184"/>
      <c r="K2300" s="9"/>
      <c r="L2300" s="9">
        <f t="shared" si="211"/>
        <v>23</v>
      </c>
      <c r="M2300" s="9">
        <f t="shared" si="212"/>
        <v>0</v>
      </c>
      <c r="N2300" s="9">
        <f t="shared" si="213"/>
        <v>0</v>
      </c>
      <c r="O2300" s="9">
        <f t="shared" si="214"/>
        <v>0</v>
      </c>
      <c r="P2300" s="9">
        <f t="shared" si="215"/>
        <v>0</v>
      </c>
      <c r="Q2300" s="9">
        <f t="shared" si="216"/>
        <v>0</v>
      </c>
    </row>
    <row r="2301" spans="1:17" ht="30" customHeight="1">
      <c r="A2301" s="5"/>
      <c r="B2301" s="173"/>
      <c r="C2301" s="176"/>
      <c r="D2301" s="12" t="s">
        <v>3146</v>
      </c>
      <c r="E2301" s="13"/>
      <c r="F2301" s="13"/>
      <c r="G2301" s="4"/>
      <c r="H2301" s="4"/>
      <c r="I2301" s="4"/>
      <c r="J2301" s="184"/>
      <c r="K2301" s="9"/>
      <c r="L2301" s="9">
        <f t="shared" si="211"/>
        <v>27</v>
      </c>
      <c r="M2301" s="9">
        <f t="shared" si="212"/>
        <v>0</v>
      </c>
      <c r="N2301" s="9">
        <f t="shared" si="213"/>
        <v>0</v>
      </c>
      <c r="O2301" s="9">
        <f t="shared" si="214"/>
        <v>0</v>
      </c>
      <c r="P2301" s="9">
        <f t="shared" si="215"/>
        <v>0</v>
      </c>
      <c r="Q2301" s="9">
        <f t="shared" si="216"/>
        <v>0</v>
      </c>
    </row>
    <row r="2302" spans="1:17" ht="30" customHeight="1">
      <c r="A2302" s="5"/>
      <c r="B2302" s="173"/>
      <c r="C2302" s="176"/>
      <c r="D2302" s="12" t="s">
        <v>3147</v>
      </c>
      <c r="E2302" s="13"/>
      <c r="F2302" s="13"/>
      <c r="G2302" s="4"/>
      <c r="H2302" s="4"/>
      <c r="I2302" s="4"/>
      <c r="J2302" s="184"/>
      <c r="K2302" s="9"/>
      <c r="L2302" s="9">
        <f t="shared" si="211"/>
        <v>31</v>
      </c>
      <c r="M2302" s="9">
        <f t="shared" si="212"/>
        <v>0</v>
      </c>
      <c r="N2302" s="9">
        <f t="shared" si="213"/>
        <v>0</v>
      </c>
      <c r="O2302" s="9">
        <f t="shared" si="214"/>
        <v>0</v>
      </c>
      <c r="P2302" s="9">
        <f t="shared" si="215"/>
        <v>0</v>
      </c>
      <c r="Q2302" s="9">
        <f t="shared" si="216"/>
        <v>0</v>
      </c>
    </row>
    <row r="2303" spans="1:17" ht="30" customHeight="1">
      <c r="A2303" s="5"/>
      <c r="B2303" s="173"/>
      <c r="C2303" s="176"/>
      <c r="D2303" s="12" t="s">
        <v>3148</v>
      </c>
      <c r="E2303" s="13"/>
      <c r="F2303" s="13"/>
      <c r="G2303" s="4"/>
      <c r="H2303" s="4"/>
      <c r="I2303" s="4"/>
      <c r="J2303" s="184"/>
      <c r="K2303" s="9"/>
      <c r="L2303" s="9">
        <f t="shared" si="211"/>
        <v>22</v>
      </c>
      <c r="M2303" s="9">
        <f t="shared" si="212"/>
        <v>0</v>
      </c>
      <c r="N2303" s="9">
        <f t="shared" si="213"/>
        <v>0</v>
      </c>
      <c r="O2303" s="9">
        <f t="shared" si="214"/>
        <v>0</v>
      </c>
      <c r="P2303" s="9">
        <f t="shared" si="215"/>
        <v>0</v>
      </c>
      <c r="Q2303" s="9">
        <f t="shared" si="216"/>
        <v>0</v>
      </c>
    </row>
    <row r="2304" spans="1:17" ht="30" customHeight="1">
      <c r="A2304" s="5"/>
      <c r="B2304" s="173"/>
      <c r="C2304" s="176"/>
      <c r="D2304" s="12" t="s">
        <v>3149</v>
      </c>
      <c r="E2304" s="13"/>
      <c r="F2304" s="13"/>
      <c r="G2304" s="4"/>
      <c r="H2304" s="4"/>
      <c r="I2304" s="4"/>
      <c r="J2304" s="184"/>
      <c r="K2304" s="9"/>
      <c r="L2304" s="9">
        <f t="shared" si="211"/>
        <v>26</v>
      </c>
      <c r="M2304" s="9">
        <f t="shared" si="212"/>
        <v>0</v>
      </c>
      <c r="N2304" s="9">
        <f t="shared" si="213"/>
        <v>0</v>
      </c>
      <c r="O2304" s="9">
        <f t="shared" si="214"/>
        <v>0</v>
      </c>
      <c r="P2304" s="9">
        <f t="shared" si="215"/>
        <v>0</v>
      </c>
      <c r="Q2304" s="9">
        <f t="shared" si="216"/>
        <v>0</v>
      </c>
    </row>
    <row r="2305" spans="1:17" ht="30" customHeight="1">
      <c r="A2305" s="5"/>
      <c r="B2305" s="173"/>
      <c r="C2305" s="176"/>
      <c r="D2305" s="12" t="s">
        <v>3150</v>
      </c>
      <c r="E2305" s="13"/>
      <c r="F2305" s="13"/>
      <c r="G2305" s="4"/>
      <c r="H2305" s="4"/>
      <c r="I2305" s="4"/>
      <c r="J2305" s="184"/>
      <c r="K2305" s="9"/>
      <c r="L2305" s="9">
        <f t="shared" si="211"/>
        <v>30</v>
      </c>
      <c r="M2305" s="9">
        <f t="shared" si="212"/>
        <v>0</v>
      </c>
      <c r="N2305" s="9">
        <f t="shared" si="213"/>
        <v>0</v>
      </c>
      <c r="O2305" s="9">
        <f t="shared" si="214"/>
        <v>0</v>
      </c>
      <c r="P2305" s="9">
        <f t="shared" si="215"/>
        <v>0</v>
      </c>
      <c r="Q2305" s="9">
        <f t="shared" si="216"/>
        <v>0</v>
      </c>
    </row>
    <row r="2306" spans="1:17" ht="30" customHeight="1">
      <c r="A2306" s="5"/>
      <c r="B2306" s="173"/>
      <c r="C2306" s="176"/>
      <c r="D2306" s="12" t="s">
        <v>3151</v>
      </c>
      <c r="E2306" s="13"/>
      <c r="F2306" s="13"/>
      <c r="G2306" s="4"/>
      <c r="H2306" s="4"/>
      <c r="I2306" s="4"/>
      <c r="J2306" s="184"/>
      <c r="K2306" s="9"/>
      <c r="L2306" s="9">
        <f t="shared" si="211"/>
        <v>34</v>
      </c>
      <c r="M2306" s="9">
        <f t="shared" si="212"/>
        <v>0</v>
      </c>
      <c r="N2306" s="9">
        <f t="shared" si="213"/>
        <v>0</v>
      </c>
      <c r="O2306" s="9">
        <f t="shared" si="214"/>
        <v>0</v>
      </c>
      <c r="P2306" s="9">
        <f t="shared" si="215"/>
        <v>0</v>
      </c>
      <c r="Q2306" s="9">
        <f t="shared" si="216"/>
        <v>0</v>
      </c>
    </row>
    <row r="2307" spans="1:17" ht="30" customHeight="1">
      <c r="A2307" s="5"/>
      <c r="B2307" s="174"/>
      <c r="C2307" s="182"/>
      <c r="D2307" s="152"/>
      <c r="E2307" s="13" t="s">
        <v>3152</v>
      </c>
      <c r="F2307" s="13"/>
      <c r="G2307" s="4"/>
      <c r="H2307" s="4"/>
      <c r="I2307" s="4"/>
      <c r="J2307" s="185"/>
      <c r="K2307" s="83" t="s">
        <v>270</v>
      </c>
      <c r="L2307" s="9">
        <f t="shared" si="211"/>
        <v>0</v>
      </c>
      <c r="M2307" s="9">
        <f t="shared" si="212"/>
        <v>7</v>
      </c>
      <c r="N2307" s="9">
        <f t="shared" si="213"/>
        <v>0</v>
      </c>
      <c r="O2307" s="9">
        <f t="shared" si="214"/>
        <v>0</v>
      </c>
      <c r="P2307" s="9">
        <f t="shared" si="215"/>
        <v>0</v>
      </c>
      <c r="Q2307" s="9">
        <f t="shared" si="216"/>
        <v>0</v>
      </c>
    </row>
    <row r="2308" spans="1:17" ht="30" customHeight="1">
      <c r="A2308" s="5"/>
      <c r="B2308" s="172">
        <v>179</v>
      </c>
      <c r="C2308" s="175" t="s">
        <v>3153</v>
      </c>
      <c r="D2308" s="12" t="s">
        <v>3154</v>
      </c>
      <c r="E2308" s="13" t="s">
        <v>3155</v>
      </c>
      <c r="F2308" s="13"/>
      <c r="G2308" s="4"/>
      <c r="H2308" s="4"/>
      <c r="I2308" s="4"/>
      <c r="J2308" s="183" t="s">
        <v>3156</v>
      </c>
      <c r="K2308" s="9"/>
      <c r="L2308" s="9">
        <f t="shared" si="211"/>
        <v>21</v>
      </c>
      <c r="M2308" s="9">
        <f t="shared" si="212"/>
        <v>23</v>
      </c>
      <c r="N2308" s="9">
        <f t="shared" si="213"/>
        <v>0</v>
      </c>
      <c r="O2308" s="9">
        <f t="shared" si="214"/>
        <v>0</v>
      </c>
      <c r="P2308" s="9">
        <f t="shared" si="215"/>
        <v>0</v>
      </c>
      <c r="Q2308" s="9">
        <f t="shared" si="216"/>
        <v>0</v>
      </c>
    </row>
    <row r="2309" spans="1:17" ht="30" customHeight="1">
      <c r="A2309" s="5"/>
      <c r="B2309" s="173"/>
      <c r="C2309" s="176"/>
      <c r="D2309" s="12" t="s">
        <v>3157</v>
      </c>
      <c r="E2309" s="13" t="s">
        <v>3155</v>
      </c>
      <c r="F2309" s="13"/>
      <c r="G2309" s="4"/>
      <c r="H2309" s="4"/>
      <c r="I2309" s="4"/>
      <c r="J2309" s="184"/>
      <c r="K2309" s="9"/>
      <c r="L2309" s="9">
        <f t="shared" ref="L2309:L2372" si="217">LEN(D2309)</f>
        <v>24</v>
      </c>
      <c r="M2309" s="9">
        <f t="shared" ref="M2309:M2372" si="218">LEN(E2309)</f>
        <v>23</v>
      </c>
      <c r="N2309" s="9">
        <f t="shared" ref="N2309:N2372" si="219">LEN(F2309)</f>
        <v>0</v>
      </c>
      <c r="O2309" s="9">
        <f t="shared" ref="O2309:O2372" si="220">LEN(G2309)</f>
        <v>0</v>
      </c>
      <c r="P2309" s="9">
        <f t="shared" ref="P2309:P2372" si="221">LEN(H2309)</f>
        <v>0</v>
      </c>
      <c r="Q2309" s="9">
        <f t="shared" ref="Q2309:Q2372" si="222">LEN(I2309)</f>
        <v>0</v>
      </c>
    </row>
    <row r="2310" spans="1:17" ht="30" customHeight="1">
      <c r="A2310" s="5"/>
      <c r="B2310" s="173"/>
      <c r="C2310" s="176"/>
      <c r="D2310" s="12" t="s">
        <v>3158</v>
      </c>
      <c r="E2310" s="13" t="s">
        <v>3155</v>
      </c>
      <c r="F2310" s="13"/>
      <c r="G2310" s="4"/>
      <c r="H2310" s="4"/>
      <c r="I2310" s="4"/>
      <c r="J2310" s="184"/>
      <c r="K2310" s="9"/>
      <c r="L2310" s="9">
        <f t="shared" si="217"/>
        <v>20</v>
      </c>
      <c r="M2310" s="9">
        <f t="shared" si="218"/>
        <v>23</v>
      </c>
      <c r="N2310" s="9">
        <f t="shared" si="219"/>
        <v>0</v>
      </c>
      <c r="O2310" s="9">
        <f t="shared" si="220"/>
        <v>0</v>
      </c>
      <c r="P2310" s="9">
        <f t="shared" si="221"/>
        <v>0</v>
      </c>
      <c r="Q2310" s="9">
        <f t="shared" si="222"/>
        <v>0</v>
      </c>
    </row>
    <row r="2311" spans="1:17" ht="30" customHeight="1">
      <c r="A2311" s="5"/>
      <c r="B2311" s="173"/>
      <c r="C2311" s="176"/>
      <c r="D2311" s="12" t="s">
        <v>3159</v>
      </c>
      <c r="E2311" s="13" t="s">
        <v>3160</v>
      </c>
      <c r="F2311" s="13"/>
      <c r="G2311" s="4"/>
      <c r="H2311" s="4"/>
      <c r="I2311" s="4"/>
      <c r="J2311" s="184"/>
      <c r="K2311" s="9"/>
      <c r="L2311" s="9">
        <f t="shared" si="217"/>
        <v>28</v>
      </c>
      <c r="M2311" s="9">
        <f t="shared" si="218"/>
        <v>33</v>
      </c>
      <c r="N2311" s="9">
        <f t="shared" si="219"/>
        <v>0</v>
      </c>
      <c r="O2311" s="9">
        <f t="shared" si="220"/>
        <v>0</v>
      </c>
      <c r="P2311" s="9">
        <f t="shared" si="221"/>
        <v>0</v>
      </c>
      <c r="Q2311" s="9">
        <f t="shared" si="222"/>
        <v>0</v>
      </c>
    </row>
    <row r="2312" spans="1:17" ht="30" customHeight="1">
      <c r="A2312" s="5"/>
      <c r="B2312" s="173"/>
      <c r="C2312" s="176"/>
      <c r="D2312" s="12" t="s">
        <v>3161</v>
      </c>
      <c r="E2312" s="13" t="s">
        <v>3160</v>
      </c>
      <c r="F2312" s="13"/>
      <c r="G2312" s="4"/>
      <c r="H2312" s="4"/>
      <c r="I2312" s="4"/>
      <c r="J2312" s="184"/>
      <c r="K2312" s="9"/>
      <c r="L2312" s="9">
        <f t="shared" si="217"/>
        <v>32</v>
      </c>
      <c r="M2312" s="9">
        <f t="shared" si="218"/>
        <v>33</v>
      </c>
      <c r="N2312" s="9">
        <f t="shared" si="219"/>
        <v>0</v>
      </c>
      <c r="O2312" s="9">
        <f t="shared" si="220"/>
        <v>0</v>
      </c>
      <c r="P2312" s="9">
        <f t="shared" si="221"/>
        <v>0</v>
      </c>
      <c r="Q2312" s="9">
        <f t="shared" si="222"/>
        <v>0</v>
      </c>
    </row>
    <row r="2313" spans="1:17" ht="30" customHeight="1">
      <c r="A2313" s="5"/>
      <c r="B2313" s="173"/>
      <c r="C2313" s="176"/>
      <c r="D2313" s="12" t="s">
        <v>3162</v>
      </c>
      <c r="E2313" s="13" t="s">
        <v>3163</v>
      </c>
      <c r="F2313" s="13"/>
      <c r="G2313" s="4"/>
      <c r="H2313" s="4"/>
      <c r="I2313" s="4"/>
      <c r="J2313" s="184"/>
      <c r="K2313" s="9"/>
      <c r="L2313" s="9">
        <f t="shared" si="217"/>
        <v>25</v>
      </c>
      <c r="M2313" s="9">
        <f t="shared" si="218"/>
        <v>29</v>
      </c>
      <c r="N2313" s="9">
        <f t="shared" si="219"/>
        <v>0</v>
      </c>
      <c r="O2313" s="9">
        <f t="shared" si="220"/>
        <v>0</v>
      </c>
      <c r="P2313" s="9">
        <f t="shared" si="221"/>
        <v>0</v>
      </c>
      <c r="Q2313" s="9">
        <f t="shared" si="222"/>
        <v>0</v>
      </c>
    </row>
    <row r="2314" spans="1:17" ht="30" customHeight="1">
      <c r="A2314" s="5"/>
      <c r="B2314" s="173"/>
      <c r="C2314" s="176"/>
      <c r="D2314" s="12" t="s">
        <v>3164</v>
      </c>
      <c r="E2314" s="13" t="s">
        <v>3163</v>
      </c>
      <c r="F2314" s="13"/>
      <c r="G2314" s="4"/>
      <c r="H2314" s="4"/>
      <c r="I2314" s="4"/>
      <c r="J2314" s="184"/>
      <c r="K2314" s="9"/>
      <c r="L2314" s="9">
        <f t="shared" si="217"/>
        <v>29</v>
      </c>
      <c r="M2314" s="9">
        <f t="shared" si="218"/>
        <v>29</v>
      </c>
      <c r="N2314" s="9">
        <f t="shared" si="219"/>
        <v>0</v>
      </c>
      <c r="O2314" s="9">
        <f t="shared" si="220"/>
        <v>0</v>
      </c>
      <c r="P2314" s="9">
        <f t="shared" si="221"/>
        <v>0</v>
      </c>
      <c r="Q2314" s="9">
        <f t="shared" si="222"/>
        <v>0</v>
      </c>
    </row>
    <row r="2315" spans="1:17" ht="30" customHeight="1">
      <c r="A2315" s="5"/>
      <c r="B2315" s="173"/>
      <c r="C2315" s="176"/>
      <c r="D2315" s="12" t="s">
        <v>3165</v>
      </c>
      <c r="E2315" s="13" t="s">
        <v>3166</v>
      </c>
      <c r="F2315" s="13"/>
      <c r="G2315" s="4"/>
      <c r="H2315" s="4"/>
      <c r="I2315" s="4"/>
      <c r="J2315" s="184"/>
      <c r="K2315" s="9"/>
      <c r="L2315" s="9">
        <f t="shared" si="217"/>
        <v>33</v>
      </c>
      <c r="M2315" s="9">
        <f t="shared" si="218"/>
        <v>38</v>
      </c>
      <c r="N2315" s="9">
        <f t="shared" si="219"/>
        <v>0</v>
      </c>
      <c r="O2315" s="9">
        <f t="shared" si="220"/>
        <v>0</v>
      </c>
      <c r="P2315" s="9">
        <f t="shared" si="221"/>
        <v>0</v>
      </c>
      <c r="Q2315" s="9">
        <f t="shared" si="222"/>
        <v>0</v>
      </c>
    </row>
    <row r="2316" spans="1:17" ht="30" customHeight="1">
      <c r="A2316" s="5"/>
      <c r="B2316" s="173"/>
      <c r="C2316" s="176"/>
      <c r="D2316" s="12" t="s">
        <v>3167</v>
      </c>
      <c r="E2316" s="13" t="s">
        <v>3166</v>
      </c>
      <c r="F2316" s="13"/>
      <c r="G2316" s="4"/>
      <c r="H2316" s="4"/>
      <c r="I2316" s="4"/>
      <c r="J2316" s="184"/>
      <c r="K2316" s="9"/>
      <c r="L2316" s="9">
        <f t="shared" si="217"/>
        <v>37</v>
      </c>
      <c r="M2316" s="9">
        <f t="shared" si="218"/>
        <v>38</v>
      </c>
      <c r="N2316" s="9">
        <f t="shared" si="219"/>
        <v>0</v>
      </c>
      <c r="O2316" s="9">
        <f t="shared" si="220"/>
        <v>0</v>
      </c>
      <c r="P2316" s="9">
        <f t="shared" si="221"/>
        <v>0</v>
      </c>
      <c r="Q2316" s="9">
        <f t="shared" si="222"/>
        <v>0</v>
      </c>
    </row>
    <row r="2317" spans="1:17" ht="30" customHeight="1">
      <c r="A2317" s="5"/>
      <c r="B2317" s="173"/>
      <c r="C2317" s="176"/>
      <c r="D2317" s="12" t="s">
        <v>3168</v>
      </c>
      <c r="E2317" s="13" t="s">
        <v>3163</v>
      </c>
      <c r="F2317" s="13"/>
      <c r="G2317" s="4"/>
      <c r="H2317" s="4"/>
      <c r="I2317" s="4"/>
      <c r="J2317" s="184"/>
      <c r="K2317" s="9"/>
      <c r="L2317" s="9">
        <f t="shared" si="217"/>
        <v>28</v>
      </c>
      <c r="M2317" s="9">
        <f t="shared" si="218"/>
        <v>29</v>
      </c>
      <c r="N2317" s="9">
        <f t="shared" si="219"/>
        <v>0</v>
      </c>
      <c r="O2317" s="9">
        <f t="shared" si="220"/>
        <v>0</v>
      </c>
      <c r="P2317" s="9">
        <f t="shared" si="221"/>
        <v>0</v>
      </c>
      <c r="Q2317" s="9">
        <f t="shared" si="222"/>
        <v>0</v>
      </c>
    </row>
    <row r="2318" spans="1:17" ht="30" customHeight="1">
      <c r="A2318" s="5"/>
      <c r="B2318" s="173"/>
      <c r="C2318" s="176"/>
      <c r="D2318" s="12" t="s">
        <v>3169</v>
      </c>
      <c r="E2318" s="13" t="s">
        <v>3163</v>
      </c>
      <c r="F2318" s="13"/>
      <c r="G2318" s="4"/>
      <c r="H2318" s="4"/>
      <c r="I2318" s="4"/>
      <c r="J2318" s="184"/>
      <c r="K2318" s="9"/>
      <c r="L2318" s="9">
        <f t="shared" si="217"/>
        <v>32</v>
      </c>
      <c r="M2318" s="9">
        <f t="shared" si="218"/>
        <v>29</v>
      </c>
      <c r="N2318" s="9">
        <f t="shared" si="219"/>
        <v>0</v>
      </c>
      <c r="O2318" s="9">
        <f t="shared" si="220"/>
        <v>0</v>
      </c>
      <c r="P2318" s="9">
        <f t="shared" si="221"/>
        <v>0</v>
      </c>
      <c r="Q2318" s="9">
        <f t="shared" si="222"/>
        <v>0</v>
      </c>
    </row>
    <row r="2319" spans="1:17" ht="30" customHeight="1">
      <c r="A2319" s="5"/>
      <c r="B2319" s="173"/>
      <c r="C2319" s="176"/>
      <c r="D2319" s="12" t="s">
        <v>3170</v>
      </c>
      <c r="E2319" s="13" t="s">
        <v>3171</v>
      </c>
      <c r="F2319" s="13"/>
      <c r="G2319" s="4"/>
      <c r="H2319" s="4"/>
      <c r="I2319" s="4"/>
      <c r="J2319" s="184"/>
      <c r="K2319" s="9"/>
      <c r="L2319" s="9">
        <f t="shared" si="217"/>
        <v>37</v>
      </c>
      <c r="M2319" s="9">
        <f t="shared" si="218"/>
        <v>35</v>
      </c>
      <c r="N2319" s="9">
        <f t="shared" si="219"/>
        <v>0</v>
      </c>
      <c r="O2319" s="9">
        <f t="shared" si="220"/>
        <v>0</v>
      </c>
      <c r="P2319" s="9">
        <f t="shared" si="221"/>
        <v>0</v>
      </c>
      <c r="Q2319" s="9">
        <f t="shared" si="222"/>
        <v>0</v>
      </c>
    </row>
    <row r="2320" spans="1:17" ht="30" customHeight="1">
      <c r="A2320" s="5"/>
      <c r="B2320" s="173"/>
      <c r="C2320" s="176"/>
      <c r="D2320" s="12" t="s">
        <v>3172</v>
      </c>
      <c r="E2320" s="13" t="s">
        <v>3171</v>
      </c>
      <c r="F2320" s="13"/>
      <c r="G2320" s="4"/>
      <c r="H2320" s="4"/>
      <c r="I2320" s="4"/>
      <c r="J2320" s="184"/>
      <c r="K2320" s="9"/>
      <c r="L2320" s="9">
        <f t="shared" si="217"/>
        <v>41</v>
      </c>
      <c r="M2320" s="9">
        <f t="shared" si="218"/>
        <v>35</v>
      </c>
      <c r="N2320" s="9">
        <f t="shared" si="219"/>
        <v>0</v>
      </c>
      <c r="O2320" s="9">
        <f t="shared" si="220"/>
        <v>0</v>
      </c>
      <c r="P2320" s="9">
        <f t="shared" si="221"/>
        <v>0</v>
      </c>
      <c r="Q2320" s="9">
        <f t="shared" si="222"/>
        <v>0</v>
      </c>
    </row>
    <row r="2321" spans="1:17" ht="30" customHeight="1">
      <c r="A2321" s="5"/>
      <c r="B2321" s="173"/>
      <c r="C2321" s="176"/>
      <c r="D2321" s="12" t="s">
        <v>3173</v>
      </c>
      <c r="E2321" s="13" t="s">
        <v>3174</v>
      </c>
      <c r="F2321" s="13"/>
      <c r="G2321" s="4"/>
      <c r="H2321" s="4"/>
      <c r="I2321" s="4"/>
      <c r="J2321" s="184"/>
      <c r="K2321" s="9"/>
      <c r="L2321" s="9">
        <f t="shared" si="217"/>
        <v>46</v>
      </c>
      <c r="M2321" s="9">
        <f t="shared" si="218"/>
        <v>45</v>
      </c>
      <c r="N2321" s="9">
        <f t="shared" si="219"/>
        <v>0</v>
      </c>
      <c r="O2321" s="9">
        <f t="shared" si="220"/>
        <v>0</v>
      </c>
      <c r="P2321" s="9">
        <f t="shared" si="221"/>
        <v>0</v>
      </c>
      <c r="Q2321" s="9">
        <f t="shared" si="222"/>
        <v>0</v>
      </c>
    </row>
    <row r="2322" spans="1:17" ht="30" customHeight="1">
      <c r="A2322" s="5"/>
      <c r="B2322" s="173"/>
      <c r="C2322" s="176"/>
      <c r="D2322" s="12" t="s">
        <v>3175</v>
      </c>
      <c r="E2322" s="13" t="s">
        <v>3174</v>
      </c>
      <c r="F2322" s="13"/>
      <c r="G2322" s="4"/>
      <c r="H2322" s="4"/>
      <c r="I2322" s="4"/>
      <c r="J2322" s="184"/>
      <c r="K2322" s="9"/>
      <c r="L2322" s="9">
        <f t="shared" si="217"/>
        <v>50</v>
      </c>
      <c r="M2322" s="9">
        <f t="shared" si="218"/>
        <v>45</v>
      </c>
      <c r="N2322" s="9">
        <f t="shared" si="219"/>
        <v>0</v>
      </c>
      <c r="O2322" s="9">
        <f t="shared" si="220"/>
        <v>0</v>
      </c>
      <c r="P2322" s="9">
        <f t="shared" si="221"/>
        <v>0</v>
      </c>
      <c r="Q2322" s="9">
        <f t="shared" si="222"/>
        <v>0</v>
      </c>
    </row>
    <row r="2323" spans="1:17" ht="30" customHeight="1">
      <c r="A2323" s="5"/>
      <c r="B2323" s="173"/>
      <c r="C2323" s="176"/>
      <c r="D2323" s="12" t="s">
        <v>3176</v>
      </c>
      <c r="E2323" s="13" t="s">
        <v>3177</v>
      </c>
      <c r="F2323" s="13"/>
      <c r="G2323" s="4"/>
      <c r="H2323" s="4"/>
      <c r="I2323" s="4"/>
      <c r="J2323" s="184"/>
      <c r="K2323" s="9"/>
      <c r="L2323" s="9">
        <f t="shared" si="217"/>
        <v>36</v>
      </c>
      <c r="M2323" s="9">
        <f t="shared" si="218"/>
        <v>39</v>
      </c>
      <c r="N2323" s="9">
        <f t="shared" si="219"/>
        <v>0</v>
      </c>
      <c r="O2323" s="9">
        <f t="shared" si="220"/>
        <v>0</v>
      </c>
      <c r="P2323" s="9">
        <f t="shared" si="221"/>
        <v>0</v>
      </c>
      <c r="Q2323" s="9">
        <f t="shared" si="222"/>
        <v>0</v>
      </c>
    </row>
    <row r="2324" spans="1:17" ht="30" customHeight="1">
      <c r="A2324" s="5"/>
      <c r="B2324" s="174"/>
      <c r="C2324" s="182"/>
      <c r="D2324" s="12" t="s">
        <v>3178</v>
      </c>
      <c r="E2324" s="13" t="s">
        <v>3177</v>
      </c>
      <c r="F2324" s="13"/>
      <c r="G2324" s="4"/>
      <c r="H2324" s="4"/>
      <c r="I2324" s="4"/>
      <c r="J2324" s="185"/>
      <c r="K2324" s="9"/>
      <c r="L2324" s="9">
        <f t="shared" si="217"/>
        <v>40</v>
      </c>
      <c r="M2324" s="9">
        <f t="shared" si="218"/>
        <v>39</v>
      </c>
      <c r="N2324" s="9">
        <f t="shared" si="219"/>
        <v>0</v>
      </c>
      <c r="O2324" s="9">
        <f t="shared" si="220"/>
        <v>0</v>
      </c>
      <c r="P2324" s="9">
        <f t="shared" si="221"/>
        <v>0</v>
      </c>
      <c r="Q2324" s="9">
        <f t="shared" si="222"/>
        <v>0</v>
      </c>
    </row>
    <row r="2325" spans="1:17" ht="30" customHeight="1">
      <c r="A2325" s="5"/>
      <c r="B2325" s="172">
        <v>180</v>
      </c>
      <c r="C2325" s="175" t="s">
        <v>3179</v>
      </c>
      <c r="D2325" s="12" t="s">
        <v>3180</v>
      </c>
      <c r="E2325" s="13"/>
      <c r="F2325" s="13"/>
      <c r="G2325" s="4"/>
      <c r="H2325" s="4"/>
      <c r="I2325" s="4"/>
      <c r="J2325" s="183" t="s">
        <v>3409</v>
      </c>
      <c r="K2325" s="9"/>
      <c r="L2325" s="9">
        <f t="shared" si="217"/>
        <v>19</v>
      </c>
      <c r="M2325" s="9">
        <f t="shared" si="218"/>
        <v>0</v>
      </c>
      <c r="N2325" s="9">
        <f t="shared" si="219"/>
        <v>0</v>
      </c>
      <c r="O2325" s="9">
        <f t="shared" si="220"/>
        <v>0</v>
      </c>
      <c r="P2325" s="9">
        <f t="shared" si="221"/>
        <v>0</v>
      </c>
      <c r="Q2325" s="9">
        <f t="shared" si="222"/>
        <v>0</v>
      </c>
    </row>
    <row r="2326" spans="1:17" ht="30" customHeight="1">
      <c r="A2326" s="5"/>
      <c r="B2326" s="173"/>
      <c r="C2326" s="176"/>
      <c r="D2326" s="12" t="s">
        <v>3181</v>
      </c>
      <c r="E2326" s="13"/>
      <c r="F2326" s="13"/>
      <c r="G2326" s="4"/>
      <c r="H2326" s="4"/>
      <c r="I2326" s="4"/>
      <c r="J2326" s="184"/>
      <c r="K2326" s="9"/>
      <c r="L2326" s="9">
        <f t="shared" si="217"/>
        <v>23</v>
      </c>
      <c r="M2326" s="9">
        <f t="shared" si="218"/>
        <v>0</v>
      </c>
      <c r="N2326" s="9">
        <f t="shared" si="219"/>
        <v>0</v>
      </c>
      <c r="O2326" s="9">
        <f t="shared" si="220"/>
        <v>0</v>
      </c>
      <c r="P2326" s="9">
        <f t="shared" si="221"/>
        <v>0</v>
      </c>
      <c r="Q2326" s="9">
        <f t="shared" si="222"/>
        <v>0</v>
      </c>
    </row>
    <row r="2327" spans="1:17" ht="30" customHeight="1">
      <c r="A2327" s="5"/>
      <c r="B2327" s="173"/>
      <c r="C2327" s="176"/>
      <c r="D2327" s="12" t="s">
        <v>3182</v>
      </c>
      <c r="E2327" s="13"/>
      <c r="F2327" s="13"/>
      <c r="G2327" s="4"/>
      <c r="H2327" s="4"/>
      <c r="I2327" s="4"/>
      <c r="J2327" s="184"/>
      <c r="K2327" s="9"/>
      <c r="L2327" s="9">
        <f t="shared" si="217"/>
        <v>26</v>
      </c>
      <c r="M2327" s="9">
        <f t="shared" si="218"/>
        <v>0</v>
      </c>
      <c r="N2327" s="9">
        <f t="shared" si="219"/>
        <v>0</v>
      </c>
      <c r="O2327" s="9">
        <f t="shared" si="220"/>
        <v>0</v>
      </c>
      <c r="P2327" s="9">
        <f t="shared" si="221"/>
        <v>0</v>
      </c>
      <c r="Q2327" s="9">
        <f t="shared" si="222"/>
        <v>0</v>
      </c>
    </row>
    <row r="2328" spans="1:17" ht="30" customHeight="1">
      <c r="A2328" s="5"/>
      <c r="B2328" s="173"/>
      <c r="C2328" s="176"/>
      <c r="D2328" s="12" t="s">
        <v>3183</v>
      </c>
      <c r="E2328" s="13"/>
      <c r="F2328" s="13"/>
      <c r="G2328" s="4"/>
      <c r="H2328" s="4"/>
      <c r="I2328" s="4"/>
      <c r="J2328" s="184"/>
      <c r="K2328" s="9"/>
      <c r="L2328" s="9">
        <f t="shared" si="217"/>
        <v>30</v>
      </c>
      <c r="M2328" s="9">
        <f t="shared" si="218"/>
        <v>0</v>
      </c>
      <c r="N2328" s="9">
        <f t="shared" si="219"/>
        <v>0</v>
      </c>
      <c r="O2328" s="9">
        <f t="shared" si="220"/>
        <v>0</v>
      </c>
      <c r="P2328" s="9">
        <f t="shared" si="221"/>
        <v>0</v>
      </c>
      <c r="Q2328" s="9">
        <f t="shared" si="222"/>
        <v>0</v>
      </c>
    </row>
    <row r="2329" spans="1:17" ht="30" customHeight="1">
      <c r="A2329" s="5"/>
      <c r="B2329" s="173"/>
      <c r="C2329" s="176"/>
      <c r="D2329" s="12" t="s">
        <v>3184</v>
      </c>
      <c r="E2329" s="61" t="s">
        <v>3185</v>
      </c>
      <c r="F2329" s="13"/>
      <c r="G2329" s="4"/>
      <c r="H2329" s="4"/>
      <c r="I2329" s="4"/>
      <c r="J2329" s="184"/>
      <c r="K2329" s="9"/>
      <c r="L2329" s="9">
        <f t="shared" si="217"/>
        <v>16</v>
      </c>
      <c r="M2329" s="9">
        <f t="shared" si="218"/>
        <v>21</v>
      </c>
      <c r="N2329" s="9">
        <f t="shared" si="219"/>
        <v>0</v>
      </c>
      <c r="O2329" s="9">
        <f t="shared" si="220"/>
        <v>0</v>
      </c>
      <c r="P2329" s="9">
        <f t="shared" si="221"/>
        <v>0</v>
      </c>
      <c r="Q2329" s="9">
        <f t="shared" si="222"/>
        <v>0</v>
      </c>
    </row>
    <row r="2330" spans="1:17" ht="30" customHeight="1">
      <c r="A2330" s="5"/>
      <c r="B2330" s="173"/>
      <c r="C2330" s="176"/>
      <c r="D2330" s="12" t="s">
        <v>3186</v>
      </c>
      <c r="E2330" s="13"/>
      <c r="F2330" s="13"/>
      <c r="G2330" s="4"/>
      <c r="H2330" s="4"/>
      <c r="I2330" s="4"/>
      <c r="J2330" s="184"/>
      <c r="K2330" s="9"/>
      <c r="L2330" s="9">
        <f t="shared" si="217"/>
        <v>20</v>
      </c>
      <c r="M2330" s="9">
        <f t="shared" si="218"/>
        <v>0</v>
      </c>
      <c r="N2330" s="9">
        <f t="shared" si="219"/>
        <v>0</v>
      </c>
      <c r="O2330" s="9">
        <f t="shared" si="220"/>
        <v>0</v>
      </c>
      <c r="P2330" s="9">
        <f t="shared" si="221"/>
        <v>0</v>
      </c>
      <c r="Q2330" s="9">
        <f t="shared" si="222"/>
        <v>0</v>
      </c>
    </row>
    <row r="2331" spans="1:17" ht="30" customHeight="1">
      <c r="A2331" s="5"/>
      <c r="B2331" s="173"/>
      <c r="C2331" s="176"/>
      <c r="D2331" s="12" t="s">
        <v>3179</v>
      </c>
      <c r="E2331" s="61" t="s">
        <v>3187</v>
      </c>
      <c r="F2331" s="13"/>
      <c r="G2331" s="4"/>
      <c r="H2331" s="4"/>
      <c r="I2331" s="4"/>
      <c r="J2331" s="184"/>
      <c r="K2331" s="9"/>
      <c r="L2331" s="9">
        <f t="shared" si="217"/>
        <v>24</v>
      </c>
      <c r="M2331" s="9">
        <f t="shared" si="218"/>
        <v>35</v>
      </c>
      <c r="N2331" s="9">
        <f t="shared" si="219"/>
        <v>0</v>
      </c>
      <c r="O2331" s="9">
        <f t="shared" si="220"/>
        <v>0</v>
      </c>
      <c r="P2331" s="9">
        <f t="shared" si="221"/>
        <v>0</v>
      </c>
      <c r="Q2331" s="9">
        <f t="shared" si="222"/>
        <v>0</v>
      </c>
    </row>
    <row r="2332" spans="1:17" ht="30" customHeight="1">
      <c r="A2332" s="5"/>
      <c r="B2332" s="173"/>
      <c r="C2332" s="176"/>
      <c r="D2332" s="12" t="s">
        <v>3188</v>
      </c>
      <c r="E2332" s="13"/>
      <c r="F2332" s="13"/>
      <c r="G2332" s="4"/>
      <c r="H2332" s="4"/>
      <c r="I2332" s="4"/>
      <c r="J2332" s="184"/>
      <c r="K2332" s="9"/>
      <c r="L2332" s="9">
        <f t="shared" si="217"/>
        <v>28</v>
      </c>
      <c r="M2332" s="9">
        <f t="shared" si="218"/>
        <v>0</v>
      </c>
      <c r="N2332" s="9">
        <f t="shared" si="219"/>
        <v>0</v>
      </c>
      <c r="O2332" s="9">
        <f t="shared" si="220"/>
        <v>0</v>
      </c>
      <c r="P2332" s="9">
        <f t="shared" si="221"/>
        <v>0</v>
      </c>
      <c r="Q2332" s="9">
        <f t="shared" si="222"/>
        <v>0</v>
      </c>
    </row>
    <row r="2333" spans="1:17" ht="30" customHeight="1">
      <c r="A2333" s="5"/>
      <c r="B2333" s="173"/>
      <c r="C2333" s="176"/>
      <c r="D2333" s="12" t="s">
        <v>3189</v>
      </c>
      <c r="E2333" s="13"/>
      <c r="F2333" s="13"/>
      <c r="G2333" s="4"/>
      <c r="H2333" s="4"/>
      <c r="I2333" s="4"/>
      <c r="J2333" s="184"/>
      <c r="K2333" s="9"/>
      <c r="L2333" s="9">
        <f t="shared" si="217"/>
        <v>19</v>
      </c>
      <c r="M2333" s="9">
        <f t="shared" si="218"/>
        <v>0</v>
      </c>
      <c r="N2333" s="9">
        <f t="shared" si="219"/>
        <v>0</v>
      </c>
      <c r="O2333" s="9">
        <f t="shared" si="220"/>
        <v>0</v>
      </c>
      <c r="P2333" s="9">
        <f t="shared" si="221"/>
        <v>0</v>
      </c>
      <c r="Q2333" s="9">
        <f t="shared" si="222"/>
        <v>0</v>
      </c>
    </row>
    <row r="2334" spans="1:17" ht="30" customHeight="1">
      <c r="A2334" s="5"/>
      <c r="B2334" s="173"/>
      <c r="C2334" s="176"/>
      <c r="D2334" s="12" t="s">
        <v>3190</v>
      </c>
      <c r="E2334" s="13"/>
      <c r="F2334" s="13"/>
      <c r="G2334" s="4"/>
      <c r="H2334" s="4"/>
      <c r="I2334" s="4"/>
      <c r="J2334" s="184"/>
      <c r="K2334" s="9"/>
      <c r="L2334" s="9">
        <f t="shared" si="217"/>
        <v>23</v>
      </c>
      <c r="M2334" s="9">
        <f t="shared" si="218"/>
        <v>0</v>
      </c>
      <c r="N2334" s="9">
        <f t="shared" si="219"/>
        <v>0</v>
      </c>
      <c r="O2334" s="9">
        <f t="shared" si="220"/>
        <v>0</v>
      </c>
      <c r="P2334" s="9">
        <f t="shared" si="221"/>
        <v>0</v>
      </c>
      <c r="Q2334" s="9">
        <f t="shared" si="222"/>
        <v>0</v>
      </c>
    </row>
    <row r="2335" spans="1:17" ht="30" customHeight="1">
      <c r="A2335" s="5"/>
      <c r="B2335" s="173"/>
      <c r="C2335" s="176"/>
      <c r="D2335" s="12" t="s">
        <v>3191</v>
      </c>
      <c r="E2335" s="13"/>
      <c r="F2335" s="13"/>
      <c r="G2335" s="4"/>
      <c r="H2335" s="4"/>
      <c r="I2335" s="4"/>
      <c r="J2335" s="184"/>
      <c r="K2335" s="9"/>
      <c r="L2335" s="9">
        <f t="shared" si="217"/>
        <v>27</v>
      </c>
      <c r="M2335" s="9">
        <f t="shared" si="218"/>
        <v>0</v>
      </c>
      <c r="N2335" s="9">
        <f t="shared" si="219"/>
        <v>0</v>
      </c>
      <c r="O2335" s="9">
        <f t="shared" si="220"/>
        <v>0</v>
      </c>
      <c r="P2335" s="9">
        <f t="shared" si="221"/>
        <v>0</v>
      </c>
      <c r="Q2335" s="9">
        <f t="shared" si="222"/>
        <v>0</v>
      </c>
    </row>
    <row r="2336" spans="1:17" ht="30" customHeight="1">
      <c r="A2336" s="5"/>
      <c r="B2336" s="174"/>
      <c r="C2336" s="182"/>
      <c r="D2336" s="12" t="s">
        <v>3192</v>
      </c>
      <c r="E2336" s="13"/>
      <c r="F2336" s="13"/>
      <c r="G2336" s="4"/>
      <c r="H2336" s="4"/>
      <c r="I2336" s="4"/>
      <c r="J2336" s="185"/>
      <c r="K2336" s="9"/>
      <c r="L2336" s="9">
        <f t="shared" si="217"/>
        <v>31</v>
      </c>
      <c r="M2336" s="9">
        <f t="shared" si="218"/>
        <v>0</v>
      </c>
      <c r="N2336" s="9">
        <f t="shared" si="219"/>
        <v>0</v>
      </c>
      <c r="O2336" s="9">
        <f t="shared" si="220"/>
        <v>0</v>
      </c>
      <c r="P2336" s="9">
        <f t="shared" si="221"/>
        <v>0</v>
      </c>
      <c r="Q2336" s="9">
        <f t="shared" si="222"/>
        <v>0</v>
      </c>
    </row>
    <row r="2337" spans="1:17" ht="30" customHeight="1">
      <c r="A2337" s="5"/>
      <c r="B2337" s="172">
        <v>181</v>
      </c>
      <c r="C2337" s="175" t="s">
        <v>3193</v>
      </c>
      <c r="D2337" s="12" t="s">
        <v>3194</v>
      </c>
      <c r="E2337" s="13"/>
      <c r="F2337" s="13"/>
      <c r="G2337" s="4"/>
      <c r="H2337" s="4"/>
      <c r="I2337" s="4"/>
      <c r="J2337" s="183" t="s">
        <v>3199</v>
      </c>
      <c r="K2337" s="9"/>
      <c r="L2337" s="9">
        <f t="shared" si="217"/>
        <v>17</v>
      </c>
      <c r="M2337" s="9">
        <f t="shared" si="218"/>
        <v>0</v>
      </c>
      <c r="N2337" s="9">
        <f t="shared" si="219"/>
        <v>0</v>
      </c>
      <c r="O2337" s="9">
        <f t="shared" si="220"/>
        <v>0</v>
      </c>
      <c r="P2337" s="9">
        <f t="shared" si="221"/>
        <v>0</v>
      </c>
      <c r="Q2337" s="9">
        <f t="shared" si="222"/>
        <v>0</v>
      </c>
    </row>
    <row r="2338" spans="1:17" ht="30" customHeight="1">
      <c r="A2338" s="5"/>
      <c r="B2338" s="173"/>
      <c r="C2338" s="176"/>
      <c r="D2338" s="12" t="s">
        <v>3195</v>
      </c>
      <c r="E2338" s="13"/>
      <c r="F2338" s="13"/>
      <c r="G2338" s="4"/>
      <c r="H2338" s="4"/>
      <c r="I2338" s="4"/>
      <c r="J2338" s="184"/>
      <c r="K2338" s="9"/>
      <c r="L2338" s="9">
        <f t="shared" si="217"/>
        <v>21</v>
      </c>
      <c r="M2338" s="9">
        <f t="shared" si="218"/>
        <v>0</v>
      </c>
      <c r="N2338" s="9">
        <f t="shared" si="219"/>
        <v>0</v>
      </c>
      <c r="O2338" s="9">
        <f t="shared" si="220"/>
        <v>0</v>
      </c>
      <c r="P2338" s="9">
        <f t="shared" si="221"/>
        <v>0</v>
      </c>
      <c r="Q2338" s="9">
        <f t="shared" si="222"/>
        <v>0</v>
      </c>
    </row>
    <row r="2339" spans="1:17" ht="30" customHeight="1">
      <c r="A2339" s="5"/>
      <c r="B2339" s="173"/>
      <c r="C2339" s="176"/>
      <c r="D2339" s="12" t="s">
        <v>3196</v>
      </c>
      <c r="E2339" s="13" t="s">
        <v>3197</v>
      </c>
      <c r="F2339" s="13" t="s">
        <v>3198</v>
      </c>
      <c r="G2339" s="4"/>
      <c r="H2339" s="4"/>
      <c r="I2339" s="4"/>
      <c r="J2339" s="184"/>
      <c r="K2339" s="9"/>
      <c r="L2339" s="9">
        <f t="shared" si="217"/>
        <v>25</v>
      </c>
      <c r="M2339" s="9">
        <f t="shared" si="218"/>
        <v>19</v>
      </c>
      <c r="N2339" s="9">
        <f t="shared" si="219"/>
        <v>16</v>
      </c>
      <c r="O2339" s="9">
        <f t="shared" si="220"/>
        <v>0</v>
      </c>
      <c r="P2339" s="9">
        <f t="shared" si="221"/>
        <v>0</v>
      </c>
      <c r="Q2339" s="9">
        <f t="shared" si="222"/>
        <v>0</v>
      </c>
    </row>
    <row r="2340" spans="1:17" ht="30" customHeight="1">
      <c r="A2340" s="5"/>
      <c r="B2340" s="173"/>
      <c r="C2340" s="176"/>
      <c r="D2340" s="12" t="s">
        <v>3200</v>
      </c>
      <c r="E2340" s="13"/>
      <c r="F2340" s="13"/>
      <c r="G2340" s="4"/>
      <c r="H2340" s="4"/>
      <c r="I2340" s="4"/>
      <c r="J2340" s="184"/>
      <c r="K2340" s="9"/>
      <c r="L2340" s="9">
        <f t="shared" si="217"/>
        <v>29</v>
      </c>
      <c r="M2340" s="9">
        <f t="shared" si="218"/>
        <v>0</v>
      </c>
      <c r="N2340" s="9">
        <f t="shared" si="219"/>
        <v>0</v>
      </c>
      <c r="O2340" s="9">
        <f t="shared" si="220"/>
        <v>0</v>
      </c>
      <c r="P2340" s="9">
        <f t="shared" si="221"/>
        <v>0</v>
      </c>
      <c r="Q2340" s="9">
        <f t="shared" si="222"/>
        <v>0</v>
      </c>
    </row>
    <row r="2341" spans="1:17" ht="30" customHeight="1">
      <c r="A2341" s="5"/>
      <c r="B2341" s="173"/>
      <c r="C2341" s="176"/>
      <c r="D2341" s="12" t="s">
        <v>3201</v>
      </c>
      <c r="E2341" s="13"/>
      <c r="F2341" s="13"/>
      <c r="G2341" s="4"/>
      <c r="H2341" s="4"/>
      <c r="I2341" s="4"/>
      <c r="J2341" s="184"/>
      <c r="K2341" s="9"/>
      <c r="L2341" s="9">
        <f t="shared" si="217"/>
        <v>16</v>
      </c>
      <c r="M2341" s="9">
        <f t="shared" si="218"/>
        <v>0</v>
      </c>
      <c r="N2341" s="9">
        <f t="shared" si="219"/>
        <v>0</v>
      </c>
      <c r="O2341" s="9">
        <f t="shared" si="220"/>
        <v>0</v>
      </c>
      <c r="P2341" s="9">
        <f t="shared" si="221"/>
        <v>0</v>
      </c>
      <c r="Q2341" s="9">
        <f t="shared" si="222"/>
        <v>0</v>
      </c>
    </row>
    <row r="2342" spans="1:17" ht="30" customHeight="1">
      <c r="A2342" s="5"/>
      <c r="B2342" s="173"/>
      <c r="C2342" s="176"/>
      <c r="D2342" s="12" t="s">
        <v>3202</v>
      </c>
      <c r="E2342" s="13"/>
      <c r="F2342" s="13"/>
      <c r="G2342" s="4"/>
      <c r="H2342" s="4"/>
      <c r="I2342" s="4"/>
      <c r="J2342" s="184"/>
      <c r="K2342" s="9"/>
      <c r="L2342" s="9">
        <f t="shared" si="217"/>
        <v>20</v>
      </c>
      <c r="M2342" s="9">
        <f t="shared" si="218"/>
        <v>0</v>
      </c>
      <c r="N2342" s="9">
        <f t="shared" si="219"/>
        <v>0</v>
      </c>
      <c r="O2342" s="9">
        <f t="shared" si="220"/>
        <v>0</v>
      </c>
      <c r="P2342" s="9">
        <f t="shared" si="221"/>
        <v>0</v>
      </c>
      <c r="Q2342" s="9">
        <f t="shared" si="222"/>
        <v>0</v>
      </c>
    </row>
    <row r="2343" spans="1:17" ht="30" customHeight="1">
      <c r="A2343" s="5"/>
      <c r="B2343" s="173"/>
      <c r="C2343" s="176"/>
      <c r="D2343" s="12" t="s">
        <v>3203</v>
      </c>
      <c r="E2343" s="27"/>
      <c r="F2343" s="111"/>
      <c r="G2343" s="4"/>
      <c r="H2343" s="4"/>
      <c r="I2343" s="4"/>
      <c r="J2343" s="184"/>
      <c r="K2343" s="9"/>
      <c r="L2343" s="9">
        <f t="shared" si="217"/>
        <v>24</v>
      </c>
      <c r="M2343" s="9">
        <f t="shared" si="218"/>
        <v>0</v>
      </c>
      <c r="N2343" s="9">
        <f t="shared" si="219"/>
        <v>0</v>
      </c>
      <c r="O2343" s="9">
        <f t="shared" si="220"/>
        <v>0</v>
      </c>
      <c r="P2343" s="9">
        <f t="shared" si="221"/>
        <v>0</v>
      </c>
      <c r="Q2343" s="9">
        <f t="shared" si="222"/>
        <v>0</v>
      </c>
    </row>
    <row r="2344" spans="1:17" ht="30" customHeight="1">
      <c r="A2344" s="5"/>
      <c r="B2344" s="173"/>
      <c r="C2344" s="176"/>
      <c r="D2344" s="12" t="s">
        <v>3193</v>
      </c>
      <c r="E2344" s="13"/>
      <c r="F2344" s="13"/>
      <c r="G2344" s="4"/>
      <c r="H2344" s="4"/>
      <c r="I2344" s="4"/>
      <c r="J2344" s="184"/>
      <c r="K2344" s="9"/>
      <c r="L2344" s="9">
        <f t="shared" si="217"/>
        <v>28</v>
      </c>
      <c r="M2344" s="9">
        <f t="shared" si="218"/>
        <v>0</v>
      </c>
      <c r="N2344" s="9">
        <f t="shared" si="219"/>
        <v>0</v>
      </c>
      <c r="O2344" s="9">
        <f t="shared" si="220"/>
        <v>0</v>
      </c>
      <c r="P2344" s="9">
        <f t="shared" si="221"/>
        <v>0</v>
      </c>
      <c r="Q2344" s="9">
        <f t="shared" si="222"/>
        <v>0</v>
      </c>
    </row>
    <row r="2345" spans="1:17" ht="30" customHeight="1">
      <c r="A2345" s="5"/>
      <c r="B2345" s="173"/>
      <c r="C2345" s="176"/>
      <c r="D2345" s="12" t="s">
        <v>3204</v>
      </c>
      <c r="E2345" s="13"/>
      <c r="F2345" s="13"/>
      <c r="G2345" s="4"/>
      <c r="H2345" s="4"/>
      <c r="I2345" s="4"/>
      <c r="J2345" s="184"/>
      <c r="K2345" s="9"/>
      <c r="L2345" s="9">
        <f t="shared" si="217"/>
        <v>19</v>
      </c>
      <c r="M2345" s="9">
        <f t="shared" si="218"/>
        <v>0</v>
      </c>
      <c r="N2345" s="9">
        <f t="shared" si="219"/>
        <v>0</v>
      </c>
      <c r="O2345" s="9">
        <f t="shared" si="220"/>
        <v>0</v>
      </c>
      <c r="P2345" s="9">
        <f t="shared" si="221"/>
        <v>0</v>
      </c>
      <c r="Q2345" s="9">
        <f t="shared" si="222"/>
        <v>0</v>
      </c>
    </row>
    <row r="2346" spans="1:17" ht="30" customHeight="1">
      <c r="A2346" s="5"/>
      <c r="B2346" s="173"/>
      <c r="C2346" s="176"/>
      <c r="D2346" s="12" t="s">
        <v>3205</v>
      </c>
      <c r="E2346" s="13"/>
      <c r="F2346" s="13"/>
      <c r="G2346" s="4"/>
      <c r="H2346" s="4"/>
      <c r="I2346" s="4"/>
      <c r="J2346" s="184"/>
      <c r="K2346" s="9"/>
      <c r="L2346" s="9">
        <f t="shared" si="217"/>
        <v>23</v>
      </c>
      <c r="M2346" s="9">
        <f t="shared" si="218"/>
        <v>0</v>
      </c>
      <c r="N2346" s="9">
        <f t="shared" si="219"/>
        <v>0</v>
      </c>
      <c r="O2346" s="9">
        <f t="shared" si="220"/>
        <v>0</v>
      </c>
      <c r="P2346" s="9">
        <f t="shared" si="221"/>
        <v>0</v>
      </c>
      <c r="Q2346" s="9">
        <f t="shared" si="222"/>
        <v>0</v>
      </c>
    </row>
    <row r="2347" spans="1:17" ht="30" customHeight="1">
      <c r="A2347" s="5"/>
      <c r="B2347" s="173"/>
      <c r="C2347" s="176"/>
      <c r="D2347" s="12" t="s">
        <v>3206</v>
      </c>
      <c r="E2347" s="13"/>
      <c r="F2347" s="13"/>
      <c r="G2347" s="4"/>
      <c r="H2347" s="4"/>
      <c r="I2347" s="4"/>
      <c r="J2347" s="184"/>
      <c r="K2347" s="9"/>
      <c r="L2347" s="9">
        <f t="shared" si="217"/>
        <v>27</v>
      </c>
      <c r="M2347" s="9">
        <f t="shared" si="218"/>
        <v>0</v>
      </c>
      <c r="N2347" s="9">
        <f t="shared" si="219"/>
        <v>0</v>
      </c>
      <c r="O2347" s="9">
        <f t="shared" si="220"/>
        <v>0</v>
      </c>
      <c r="P2347" s="9">
        <f t="shared" si="221"/>
        <v>0</v>
      </c>
      <c r="Q2347" s="9">
        <f t="shared" si="222"/>
        <v>0</v>
      </c>
    </row>
    <row r="2348" spans="1:17" ht="30" customHeight="1">
      <c r="A2348" s="5"/>
      <c r="B2348" s="174"/>
      <c r="C2348" s="182"/>
      <c r="D2348" s="12" t="s">
        <v>3207</v>
      </c>
      <c r="E2348" s="13"/>
      <c r="F2348" s="13"/>
      <c r="G2348" s="4"/>
      <c r="H2348" s="4"/>
      <c r="I2348" s="4"/>
      <c r="J2348" s="185"/>
      <c r="K2348" s="9"/>
      <c r="L2348" s="9">
        <f t="shared" si="217"/>
        <v>31</v>
      </c>
      <c r="M2348" s="9">
        <f t="shared" si="218"/>
        <v>0</v>
      </c>
      <c r="N2348" s="9">
        <f t="shared" si="219"/>
        <v>0</v>
      </c>
      <c r="O2348" s="9">
        <f t="shared" si="220"/>
        <v>0</v>
      </c>
      <c r="P2348" s="9">
        <f t="shared" si="221"/>
        <v>0</v>
      </c>
      <c r="Q2348" s="9">
        <f t="shared" si="222"/>
        <v>0</v>
      </c>
    </row>
    <row r="2349" spans="1:17" ht="30" customHeight="1">
      <c r="A2349" s="5"/>
      <c r="B2349" s="172">
        <v>182</v>
      </c>
      <c r="C2349" s="175" t="s">
        <v>3208</v>
      </c>
      <c r="D2349" s="12" t="s">
        <v>3209</v>
      </c>
      <c r="E2349" s="13" t="s">
        <v>3210</v>
      </c>
      <c r="F2349" s="13" t="s">
        <v>3211</v>
      </c>
      <c r="G2349" s="4"/>
      <c r="H2349" s="4"/>
      <c r="I2349" s="4"/>
      <c r="J2349" s="183" t="s">
        <v>3754</v>
      </c>
      <c r="K2349" s="9"/>
      <c r="L2349" s="9">
        <f t="shared" si="217"/>
        <v>19</v>
      </c>
      <c r="M2349" s="9">
        <f t="shared" si="218"/>
        <v>27</v>
      </c>
      <c r="N2349" s="9">
        <f t="shared" si="219"/>
        <v>25</v>
      </c>
      <c r="O2349" s="9">
        <f t="shared" si="220"/>
        <v>0</v>
      </c>
      <c r="P2349" s="9">
        <f t="shared" si="221"/>
        <v>0</v>
      </c>
      <c r="Q2349" s="9">
        <f t="shared" si="222"/>
        <v>0</v>
      </c>
    </row>
    <row r="2350" spans="1:17" ht="30" customHeight="1">
      <c r="A2350" s="5"/>
      <c r="B2350" s="173"/>
      <c r="C2350" s="176"/>
      <c r="D2350" s="12" t="s">
        <v>3212</v>
      </c>
      <c r="E2350" s="13"/>
      <c r="F2350" s="13"/>
      <c r="G2350" s="4"/>
      <c r="H2350" s="4"/>
      <c r="I2350" s="4"/>
      <c r="J2350" s="184"/>
      <c r="K2350" s="9"/>
      <c r="L2350" s="9">
        <f t="shared" si="217"/>
        <v>24</v>
      </c>
      <c r="M2350" s="9">
        <f t="shared" si="218"/>
        <v>0</v>
      </c>
      <c r="N2350" s="9">
        <f t="shared" si="219"/>
        <v>0</v>
      </c>
      <c r="O2350" s="9">
        <f t="shared" si="220"/>
        <v>0</v>
      </c>
      <c r="P2350" s="9">
        <f t="shared" si="221"/>
        <v>0</v>
      </c>
      <c r="Q2350" s="9">
        <f t="shared" si="222"/>
        <v>0</v>
      </c>
    </row>
    <row r="2351" spans="1:17" ht="30" customHeight="1">
      <c r="A2351" s="5"/>
      <c r="B2351" s="173"/>
      <c r="C2351" s="176"/>
      <c r="D2351" s="12" t="s">
        <v>3213</v>
      </c>
      <c r="E2351" s="13" t="s">
        <v>3214</v>
      </c>
      <c r="F2351" s="13" t="s">
        <v>3215</v>
      </c>
      <c r="G2351" s="4"/>
      <c r="H2351" s="4"/>
      <c r="I2351" s="4"/>
      <c r="J2351" s="184"/>
      <c r="K2351" s="9"/>
      <c r="L2351" s="9">
        <f t="shared" si="217"/>
        <v>28</v>
      </c>
      <c r="M2351" s="9">
        <f t="shared" si="218"/>
        <v>38</v>
      </c>
      <c r="N2351" s="9">
        <f t="shared" si="219"/>
        <v>36</v>
      </c>
      <c r="O2351" s="9">
        <f t="shared" si="220"/>
        <v>0</v>
      </c>
      <c r="P2351" s="9">
        <f t="shared" si="221"/>
        <v>0</v>
      </c>
      <c r="Q2351" s="9">
        <f t="shared" si="222"/>
        <v>0</v>
      </c>
    </row>
    <row r="2352" spans="1:17" ht="30" customHeight="1">
      <c r="A2352" s="5"/>
      <c r="B2352" s="173"/>
      <c r="C2352" s="176"/>
      <c r="D2352" s="12" t="s">
        <v>3216</v>
      </c>
      <c r="E2352" s="13"/>
      <c r="F2352" s="13"/>
      <c r="G2352" s="4"/>
      <c r="H2352" s="4"/>
      <c r="I2352" s="4"/>
      <c r="J2352" s="184"/>
      <c r="K2352" s="9"/>
      <c r="L2352" s="9">
        <f t="shared" si="217"/>
        <v>32</v>
      </c>
      <c r="M2352" s="9">
        <f t="shared" si="218"/>
        <v>0</v>
      </c>
      <c r="N2352" s="9">
        <f t="shared" si="219"/>
        <v>0</v>
      </c>
      <c r="O2352" s="9">
        <f t="shared" si="220"/>
        <v>0</v>
      </c>
      <c r="P2352" s="9">
        <f t="shared" si="221"/>
        <v>0</v>
      </c>
      <c r="Q2352" s="9">
        <f t="shared" si="222"/>
        <v>0</v>
      </c>
    </row>
    <row r="2353" spans="1:17" ht="30" customHeight="1">
      <c r="A2353" s="5"/>
      <c r="B2353" s="173"/>
      <c r="C2353" s="176"/>
      <c r="D2353" s="12" t="s">
        <v>3217</v>
      </c>
      <c r="E2353" s="13" t="s">
        <v>3218</v>
      </c>
      <c r="F2353" s="13" t="s">
        <v>3219</v>
      </c>
      <c r="G2353" s="4"/>
      <c r="H2353" s="4"/>
      <c r="I2353" s="4"/>
      <c r="J2353" s="184"/>
      <c r="K2353" s="9"/>
      <c r="L2353" s="9">
        <f t="shared" si="217"/>
        <v>17</v>
      </c>
      <c r="M2353" s="9">
        <f t="shared" si="218"/>
        <v>22</v>
      </c>
      <c r="N2353" s="9">
        <f t="shared" si="219"/>
        <v>22</v>
      </c>
      <c r="O2353" s="9">
        <f t="shared" si="220"/>
        <v>0</v>
      </c>
      <c r="P2353" s="9">
        <f t="shared" si="221"/>
        <v>0</v>
      </c>
      <c r="Q2353" s="9">
        <f t="shared" si="222"/>
        <v>0</v>
      </c>
    </row>
    <row r="2354" spans="1:17" ht="30" customHeight="1">
      <c r="A2354" s="5"/>
      <c r="B2354" s="173"/>
      <c r="C2354" s="176"/>
      <c r="D2354" s="12" t="s">
        <v>3220</v>
      </c>
      <c r="E2354" s="13"/>
      <c r="F2354" s="13"/>
      <c r="G2354" s="4"/>
      <c r="H2354" s="4"/>
      <c r="I2354" s="4"/>
      <c r="J2354" s="184"/>
      <c r="K2354" s="9"/>
      <c r="L2354" s="9">
        <f t="shared" si="217"/>
        <v>21</v>
      </c>
      <c r="M2354" s="9">
        <f t="shared" si="218"/>
        <v>0</v>
      </c>
      <c r="N2354" s="9">
        <f t="shared" si="219"/>
        <v>0</v>
      </c>
      <c r="O2354" s="9">
        <f t="shared" si="220"/>
        <v>0</v>
      </c>
      <c r="P2354" s="9">
        <f t="shared" si="221"/>
        <v>0</v>
      </c>
      <c r="Q2354" s="9">
        <f t="shared" si="222"/>
        <v>0</v>
      </c>
    </row>
    <row r="2355" spans="1:17" ht="30" customHeight="1">
      <c r="A2355" s="5"/>
      <c r="B2355" s="173"/>
      <c r="C2355" s="176"/>
      <c r="D2355" s="12" t="s">
        <v>3221</v>
      </c>
      <c r="E2355" s="13" t="s">
        <v>3222</v>
      </c>
      <c r="F2355" s="13" t="s">
        <v>3223</v>
      </c>
      <c r="G2355" s="4"/>
      <c r="H2355" s="4"/>
      <c r="I2355" s="4"/>
      <c r="J2355" s="184"/>
      <c r="K2355" s="9"/>
      <c r="L2355" s="9">
        <f t="shared" si="217"/>
        <v>26</v>
      </c>
      <c r="M2355" s="9">
        <f t="shared" si="218"/>
        <v>35</v>
      </c>
      <c r="N2355" s="9">
        <f t="shared" si="219"/>
        <v>33</v>
      </c>
      <c r="O2355" s="9">
        <f t="shared" si="220"/>
        <v>0</v>
      </c>
      <c r="P2355" s="9">
        <f t="shared" si="221"/>
        <v>0</v>
      </c>
      <c r="Q2355" s="9">
        <f t="shared" si="222"/>
        <v>0</v>
      </c>
    </row>
    <row r="2356" spans="1:17" ht="30" customHeight="1">
      <c r="A2356" s="5"/>
      <c r="B2356" s="173"/>
      <c r="C2356" s="176"/>
      <c r="D2356" s="12" t="s">
        <v>3224</v>
      </c>
      <c r="E2356" s="13"/>
      <c r="F2356" s="13"/>
      <c r="G2356" s="4"/>
      <c r="H2356" s="4"/>
      <c r="I2356" s="4"/>
      <c r="J2356" s="184"/>
      <c r="K2356" s="9"/>
      <c r="L2356" s="9">
        <f t="shared" si="217"/>
        <v>30</v>
      </c>
      <c r="M2356" s="9">
        <f t="shared" si="218"/>
        <v>0</v>
      </c>
      <c r="N2356" s="9">
        <f t="shared" si="219"/>
        <v>0</v>
      </c>
      <c r="O2356" s="9">
        <f t="shared" si="220"/>
        <v>0</v>
      </c>
      <c r="P2356" s="9">
        <f t="shared" si="221"/>
        <v>0</v>
      </c>
      <c r="Q2356" s="9">
        <f t="shared" si="222"/>
        <v>0</v>
      </c>
    </row>
    <row r="2357" spans="1:17" ht="30" customHeight="1">
      <c r="A2357" s="5"/>
      <c r="B2357" s="173"/>
      <c r="C2357" s="176"/>
      <c r="D2357" s="12" t="s">
        <v>3225</v>
      </c>
      <c r="E2357" s="13" t="s">
        <v>3226</v>
      </c>
      <c r="F2357" s="13" t="s">
        <v>3227</v>
      </c>
      <c r="G2357" s="4"/>
      <c r="H2357" s="4"/>
      <c r="I2357" s="4"/>
      <c r="J2357" s="184"/>
      <c r="K2357" s="9"/>
      <c r="L2357" s="9">
        <f t="shared" si="217"/>
        <v>21</v>
      </c>
      <c r="M2357" s="9">
        <f t="shared" si="218"/>
        <v>22</v>
      </c>
      <c r="N2357" s="9">
        <f t="shared" si="219"/>
        <v>22</v>
      </c>
      <c r="O2357" s="9">
        <f t="shared" si="220"/>
        <v>0</v>
      </c>
      <c r="P2357" s="9">
        <f t="shared" si="221"/>
        <v>0</v>
      </c>
      <c r="Q2357" s="9">
        <f t="shared" si="222"/>
        <v>0</v>
      </c>
    </row>
    <row r="2358" spans="1:17" ht="30" customHeight="1">
      <c r="A2358" s="5"/>
      <c r="B2358" s="173"/>
      <c r="C2358" s="176"/>
      <c r="D2358" s="12" t="s">
        <v>3228</v>
      </c>
      <c r="E2358" s="13"/>
      <c r="F2358" s="13"/>
      <c r="G2358" s="4"/>
      <c r="H2358" s="4"/>
      <c r="I2358" s="4"/>
      <c r="J2358" s="184"/>
      <c r="K2358" s="9"/>
      <c r="L2358" s="9">
        <f t="shared" si="217"/>
        <v>25</v>
      </c>
      <c r="M2358" s="9">
        <f t="shared" si="218"/>
        <v>0</v>
      </c>
      <c r="N2358" s="9">
        <f t="shared" si="219"/>
        <v>0</v>
      </c>
      <c r="O2358" s="9">
        <f t="shared" si="220"/>
        <v>0</v>
      </c>
      <c r="P2358" s="9">
        <f t="shared" si="221"/>
        <v>0</v>
      </c>
      <c r="Q2358" s="9">
        <f t="shared" si="222"/>
        <v>0</v>
      </c>
    </row>
    <row r="2359" spans="1:17" ht="30" customHeight="1">
      <c r="A2359" s="5"/>
      <c r="B2359" s="173"/>
      <c r="C2359" s="176"/>
      <c r="D2359" s="12" t="s">
        <v>3229</v>
      </c>
      <c r="E2359" s="13" t="s">
        <v>3230</v>
      </c>
      <c r="F2359" s="13" t="s">
        <v>3231</v>
      </c>
      <c r="G2359" s="4"/>
      <c r="H2359" s="4"/>
      <c r="I2359" s="4"/>
      <c r="J2359" s="184"/>
      <c r="K2359" s="9"/>
      <c r="L2359" s="9">
        <f t="shared" si="217"/>
        <v>28</v>
      </c>
      <c r="M2359" s="9">
        <f t="shared" si="218"/>
        <v>36</v>
      </c>
      <c r="N2359" s="9">
        <f t="shared" si="219"/>
        <v>33</v>
      </c>
      <c r="O2359" s="9">
        <f t="shared" si="220"/>
        <v>0</v>
      </c>
      <c r="P2359" s="9">
        <f t="shared" si="221"/>
        <v>0</v>
      </c>
      <c r="Q2359" s="9">
        <f t="shared" si="222"/>
        <v>0</v>
      </c>
    </row>
    <row r="2360" spans="1:17" ht="30" customHeight="1">
      <c r="A2360" s="5"/>
      <c r="B2360" s="173"/>
      <c r="C2360" s="176"/>
      <c r="D2360" s="12" t="s">
        <v>3232</v>
      </c>
      <c r="E2360" s="13"/>
      <c r="F2360" s="13"/>
      <c r="G2360" s="4"/>
      <c r="H2360" s="4"/>
      <c r="I2360" s="4"/>
      <c r="J2360" s="184"/>
      <c r="K2360" s="9"/>
      <c r="L2360" s="9">
        <f t="shared" si="217"/>
        <v>33</v>
      </c>
      <c r="M2360" s="9">
        <f t="shared" si="218"/>
        <v>0</v>
      </c>
      <c r="N2360" s="9">
        <f t="shared" si="219"/>
        <v>0</v>
      </c>
      <c r="O2360" s="9">
        <f t="shared" si="220"/>
        <v>0</v>
      </c>
      <c r="P2360" s="9">
        <f t="shared" si="221"/>
        <v>0</v>
      </c>
      <c r="Q2360" s="9">
        <f t="shared" si="222"/>
        <v>0</v>
      </c>
    </row>
    <row r="2361" spans="1:17" ht="30" customHeight="1">
      <c r="A2361" s="5"/>
      <c r="B2361" s="173"/>
      <c r="C2361" s="176"/>
      <c r="D2361" s="152"/>
      <c r="E2361" s="13" t="s">
        <v>3233</v>
      </c>
      <c r="F2361" s="13" t="s">
        <v>3234</v>
      </c>
      <c r="G2361" s="4"/>
      <c r="H2361" s="4"/>
      <c r="I2361" s="4"/>
      <c r="J2361" s="184"/>
      <c r="K2361" s="83" t="s">
        <v>509</v>
      </c>
      <c r="L2361" s="9">
        <f t="shared" si="217"/>
        <v>0</v>
      </c>
      <c r="M2361" s="9">
        <f t="shared" si="218"/>
        <v>14</v>
      </c>
      <c r="N2361" s="9">
        <f t="shared" si="219"/>
        <v>14</v>
      </c>
      <c r="O2361" s="9">
        <f t="shared" si="220"/>
        <v>0</v>
      </c>
      <c r="P2361" s="9">
        <f t="shared" si="221"/>
        <v>0</v>
      </c>
      <c r="Q2361" s="9">
        <f t="shared" si="222"/>
        <v>0</v>
      </c>
    </row>
    <row r="2362" spans="1:17" ht="30" customHeight="1">
      <c r="A2362" s="5"/>
      <c r="B2362" s="174"/>
      <c r="C2362" s="176"/>
      <c r="D2362" s="152" t="s">
        <v>3235</v>
      </c>
      <c r="E2362" s="13" t="s">
        <v>3236</v>
      </c>
      <c r="F2362" s="13" t="s">
        <v>3237</v>
      </c>
      <c r="G2362" s="4"/>
      <c r="H2362" s="4"/>
      <c r="I2362" s="4"/>
      <c r="J2362" s="184"/>
      <c r="K2362" s="9"/>
      <c r="L2362" s="9">
        <f t="shared" si="217"/>
        <v>20</v>
      </c>
      <c r="M2362" s="9">
        <f t="shared" si="218"/>
        <v>24</v>
      </c>
      <c r="N2362" s="9">
        <f t="shared" si="219"/>
        <v>23</v>
      </c>
      <c r="O2362" s="9">
        <f t="shared" si="220"/>
        <v>0</v>
      </c>
      <c r="P2362" s="9">
        <f t="shared" si="221"/>
        <v>0</v>
      </c>
      <c r="Q2362" s="9">
        <f t="shared" si="222"/>
        <v>0</v>
      </c>
    </row>
    <row r="2363" spans="1:17" ht="30" customHeight="1">
      <c r="A2363" s="5"/>
      <c r="B2363" s="172">
        <v>183</v>
      </c>
      <c r="C2363" s="175" t="s">
        <v>3238</v>
      </c>
      <c r="D2363" s="33" t="s">
        <v>3239</v>
      </c>
      <c r="E2363" s="13"/>
      <c r="F2363" s="13"/>
      <c r="G2363" s="4"/>
      <c r="H2363" s="4"/>
      <c r="I2363" s="4"/>
      <c r="J2363" s="183" t="s">
        <v>282</v>
      </c>
      <c r="K2363" s="9"/>
      <c r="L2363" s="9">
        <f t="shared" si="217"/>
        <v>20</v>
      </c>
      <c r="M2363" s="9">
        <f t="shared" si="218"/>
        <v>0</v>
      </c>
      <c r="N2363" s="9">
        <f t="shared" si="219"/>
        <v>0</v>
      </c>
      <c r="O2363" s="9">
        <f t="shared" si="220"/>
        <v>0</v>
      </c>
      <c r="P2363" s="9">
        <f t="shared" si="221"/>
        <v>0</v>
      </c>
      <c r="Q2363" s="9">
        <f t="shared" si="222"/>
        <v>0</v>
      </c>
    </row>
    <row r="2364" spans="1:17" ht="30" customHeight="1">
      <c r="A2364" s="5"/>
      <c r="B2364" s="173"/>
      <c r="C2364" s="176"/>
      <c r="D2364" s="33" t="s">
        <v>3240</v>
      </c>
      <c r="E2364" s="13"/>
      <c r="F2364" s="13"/>
      <c r="G2364" s="4"/>
      <c r="H2364" s="4"/>
      <c r="I2364" s="4"/>
      <c r="J2364" s="184"/>
      <c r="K2364" s="9"/>
      <c r="L2364" s="9">
        <f t="shared" si="217"/>
        <v>24</v>
      </c>
      <c r="M2364" s="9">
        <f t="shared" si="218"/>
        <v>0</v>
      </c>
      <c r="N2364" s="9">
        <f t="shared" si="219"/>
        <v>0</v>
      </c>
      <c r="O2364" s="9">
        <f t="shared" si="220"/>
        <v>0</v>
      </c>
      <c r="P2364" s="9">
        <f t="shared" si="221"/>
        <v>0</v>
      </c>
      <c r="Q2364" s="9">
        <f t="shared" si="222"/>
        <v>0</v>
      </c>
    </row>
    <row r="2365" spans="1:17" ht="30" customHeight="1">
      <c r="A2365" s="5"/>
      <c r="B2365" s="173"/>
      <c r="C2365" s="176"/>
      <c r="D2365" s="33" t="s">
        <v>3241</v>
      </c>
      <c r="E2365" s="13"/>
      <c r="F2365" s="13"/>
      <c r="G2365" s="4"/>
      <c r="H2365" s="4"/>
      <c r="I2365" s="4"/>
      <c r="J2365" s="184"/>
      <c r="K2365" s="9"/>
      <c r="L2365" s="9">
        <f t="shared" si="217"/>
        <v>30</v>
      </c>
      <c r="M2365" s="9">
        <f t="shared" si="218"/>
        <v>0</v>
      </c>
      <c r="N2365" s="9">
        <f t="shared" si="219"/>
        <v>0</v>
      </c>
      <c r="O2365" s="9">
        <f t="shared" si="220"/>
        <v>0</v>
      </c>
      <c r="P2365" s="9">
        <f t="shared" si="221"/>
        <v>0</v>
      </c>
      <c r="Q2365" s="9">
        <f t="shared" si="222"/>
        <v>0</v>
      </c>
    </row>
    <row r="2366" spans="1:17" ht="30" customHeight="1">
      <c r="A2366" s="5"/>
      <c r="B2366" s="173"/>
      <c r="C2366" s="176"/>
      <c r="D2366" s="33" t="s">
        <v>3242</v>
      </c>
      <c r="E2366" s="13"/>
      <c r="F2366" s="13"/>
      <c r="G2366" s="4"/>
      <c r="H2366" s="4"/>
      <c r="I2366" s="4"/>
      <c r="J2366" s="184"/>
      <c r="K2366" s="9"/>
      <c r="L2366" s="9">
        <f t="shared" si="217"/>
        <v>34</v>
      </c>
      <c r="M2366" s="9">
        <f t="shared" si="218"/>
        <v>0</v>
      </c>
      <c r="N2366" s="9">
        <f t="shared" si="219"/>
        <v>0</v>
      </c>
      <c r="O2366" s="9">
        <f t="shared" si="220"/>
        <v>0</v>
      </c>
      <c r="P2366" s="9">
        <f t="shared" si="221"/>
        <v>0</v>
      </c>
      <c r="Q2366" s="9">
        <f t="shared" si="222"/>
        <v>0</v>
      </c>
    </row>
    <row r="2367" spans="1:17" ht="30" customHeight="1">
      <c r="A2367" s="5"/>
      <c r="B2367" s="173"/>
      <c r="C2367" s="176"/>
      <c r="D2367" s="33" t="s">
        <v>3243</v>
      </c>
      <c r="E2367" s="13"/>
      <c r="F2367" s="13"/>
      <c r="G2367" s="4"/>
      <c r="H2367" s="4"/>
      <c r="I2367" s="4"/>
      <c r="J2367" s="184"/>
      <c r="K2367" s="9"/>
      <c r="L2367" s="9">
        <f t="shared" si="217"/>
        <v>28</v>
      </c>
      <c r="M2367" s="9">
        <f t="shared" si="218"/>
        <v>0</v>
      </c>
      <c r="N2367" s="9">
        <f t="shared" si="219"/>
        <v>0</v>
      </c>
      <c r="O2367" s="9">
        <f t="shared" si="220"/>
        <v>0</v>
      </c>
      <c r="P2367" s="9">
        <f t="shared" si="221"/>
        <v>0</v>
      </c>
      <c r="Q2367" s="9">
        <f t="shared" si="222"/>
        <v>0</v>
      </c>
    </row>
    <row r="2368" spans="1:17" ht="30" customHeight="1">
      <c r="A2368" s="5"/>
      <c r="B2368" s="173"/>
      <c r="C2368" s="176"/>
      <c r="D2368" s="33" t="s">
        <v>3244</v>
      </c>
      <c r="E2368" s="13"/>
      <c r="F2368" s="13"/>
      <c r="G2368" s="4"/>
      <c r="H2368" s="4"/>
      <c r="I2368" s="4"/>
      <c r="J2368" s="184"/>
      <c r="K2368" s="9"/>
      <c r="L2368" s="9">
        <f t="shared" si="217"/>
        <v>32</v>
      </c>
      <c r="M2368" s="9">
        <f t="shared" si="218"/>
        <v>0</v>
      </c>
      <c r="N2368" s="9">
        <f t="shared" si="219"/>
        <v>0</v>
      </c>
      <c r="O2368" s="9">
        <f t="shared" si="220"/>
        <v>0</v>
      </c>
      <c r="P2368" s="9">
        <f t="shared" si="221"/>
        <v>0</v>
      </c>
      <c r="Q2368" s="9">
        <f t="shared" si="222"/>
        <v>0</v>
      </c>
    </row>
    <row r="2369" spans="1:17" ht="30" customHeight="1">
      <c r="A2369" s="5"/>
      <c r="B2369" s="173"/>
      <c r="C2369" s="176"/>
      <c r="D2369" s="12" t="s">
        <v>3238</v>
      </c>
      <c r="E2369" s="13" t="s">
        <v>3245</v>
      </c>
      <c r="F2369" s="13"/>
      <c r="G2369" s="4"/>
      <c r="H2369" s="4"/>
      <c r="I2369" s="4"/>
      <c r="J2369" s="184"/>
      <c r="K2369" s="9"/>
      <c r="L2369" s="9">
        <f t="shared" si="217"/>
        <v>31</v>
      </c>
      <c r="M2369" s="9">
        <f t="shared" si="218"/>
        <v>28</v>
      </c>
      <c r="N2369" s="9">
        <f t="shared" si="219"/>
        <v>0</v>
      </c>
      <c r="O2369" s="9">
        <f t="shared" si="220"/>
        <v>0</v>
      </c>
      <c r="P2369" s="9">
        <f t="shared" si="221"/>
        <v>0</v>
      </c>
      <c r="Q2369" s="9">
        <f t="shared" si="222"/>
        <v>0</v>
      </c>
    </row>
    <row r="2370" spans="1:17" ht="30" customHeight="1">
      <c r="A2370" s="5"/>
      <c r="B2370" s="173"/>
      <c r="C2370" s="176"/>
      <c r="D2370" s="33" t="s">
        <v>3246</v>
      </c>
      <c r="E2370" s="13"/>
      <c r="F2370" s="13"/>
      <c r="G2370" s="4"/>
      <c r="H2370" s="4"/>
      <c r="I2370" s="4"/>
      <c r="J2370" s="184"/>
      <c r="K2370" s="9"/>
      <c r="L2370" s="9">
        <f t="shared" si="217"/>
        <v>35</v>
      </c>
      <c r="M2370" s="9">
        <f t="shared" si="218"/>
        <v>0</v>
      </c>
      <c r="N2370" s="9">
        <f t="shared" si="219"/>
        <v>0</v>
      </c>
      <c r="O2370" s="9">
        <f t="shared" si="220"/>
        <v>0</v>
      </c>
      <c r="P2370" s="9">
        <f t="shared" si="221"/>
        <v>0</v>
      </c>
      <c r="Q2370" s="9">
        <f t="shared" si="222"/>
        <v>0</v>
      </c>
    </row>
    <row r="2371" spans="1:17" ht="30" customHeight="1">
      <c r="A2371" s="5"/>
      <c r="B2371" s="173"/>
      <c r="C2371" s="176"/>
      <c r="D2371" s="12" t="s">
        <v>3247</v>
      </c>
      <c r="E2371" s="13"/>
      <c r="F2371" s="13"/>
      <c r="G2371" s="4"/>
      <c r="H2371" s="4"/>
      <c r="I2371" s="4"/>
      <c r="J2371" s="184"/>
      <c r="K2371" s="9"/>
      <c r="L2371" s="9">
        <f t="shared" si="217"/>
        <v>34</v>
      </c>
      <c r="M2371" s="9">
        <f t="shared" si="218"/>
        <v>0</v>
      </c>
      <c r="N2371" s="9">
        <f t="shared" si="219"/>
        <v>0</v>
      </c>
      <c r="O2371" s="9">
        <f t="shared" si="220"/>
        <v>0</v>
      </c>
      <c r="P2371" s="9">
        <f t="shared" si="221"/>
        <v>0</v>
      </c>
      <c r="Q2371" s="9">
        <f t="shared" si="222"/>
        <v>0</v>
      </c>
    </row>
    <row r="2372" spans="1:17" ht="30" customHeight="1">
      <c r="A2372" s="5"/>
      <c r="B2372" s="173"/>
      <c r="C2372" s="176"/>
      <c r="D2372" s="12" t="s">
        <v>3248</v>
      </c>
      <c r="E2372" s="13"/>
      <c r="F2372" s="13"/>
      <c r="G2372" s="4"/>
      <c r="H2372" s="4"/>
      <c r="I2372" s="4"/>
      <c r="J2372" s="184"/>
      <c r="K2372" s="9"/>
      <c r="L2372" s="9">
        <f t="shared" si="217"/>
        <v>38</v>
      </c>
      <c r="M2372" s="9">
        <f t="shared" si="218"/>
        <v>0</v>
      </c>
      <c r="N2372" s="9">
        <f t="shared" si="219"/>
        <v>0</v>
      </c>
      <c r="O2372" s="9">
        <f t="shared" si="220"/>
        <v>0</v>
      </c>
      <c r="P2372" s="9">
        <f t="shared" si="221"/>
        <v>0</v>
      </c>
      <c r="Q2372" s="9">
        <f t="shared" si="222"/>
        <v>0</v>
      </c>
    </row>
    <row r="2373" spans="1:17" ht="30" customHeight="1">
      <c r="A2373" s="5"/>
      <c r="B2373" s="173"/>
      <c r="C2373" s="176"/>
      <c r="D2373" s="12" t="s">
        <v>3249</v>
      </c>
      <c r="E2373" s="13" t="s">
        <v>3250</v>
      </c>
      <c r="F2373" s="13"/>
      <c r="G2373" s="4"/>
      <c r="H2373" s="4"/>
      <c r="I2373" s="4"/>
      <c r="J2373" s="184"/>
      <c r="K2373" s="9"/>
      <c r="L2373" s="9">
        <f t="shared" ref="L2373:L2436" si="223">LEN(D2373)</f>
        <v>44</v>
      </c>
      <c r="M2373" s="9">
        <f t="shared" ref="M2373:M2436" si="224">LEN(E2373)</f>
        <v>46</v>
      </c>
      <c r="N2373" s="9">
        <f t="shared" ref="N2373:N2436" si="225">LEN(F2373)</f>
        <v>0</v>
      </c>
      <c r="O2373" s="9">
        <f t="shared" ref="O2373:O2436" si="226">LEN(G2373)</f>
        <v>0</v>
      </c>
      <c r="P2373" s="9">
        <f t="shared" ref="P2373:P2436" si="227">LEN(H2373)</f>
        <v>0</v>
      </c>
      <c r="Q2373" s="9">
        <f t="shared" ref="Q2373:Q2436" si="228">LEN(I2373)</f>
        <v>0</v>
      </c>
    </row>
    <row r="2374" spans="1:17" ht="30" customHeight="1">
      <c r="A2374" s="5"/>
      <c r="B2374" s="173"/>
      <c r="C2374" s="176"/>
      <c r="D2374" s="12" t="s">
        <v>3251</v>
      </c>
      <c r="E2374" s="13"/>
      <c r="F2374" s="13"/>
      <c r="G2374" s="4"/>
      <c r="H2374" s="4"/>
      <c r="I2374" s="4"/>
      <c r="J2374" s="184"/>
      <c r="K2374" s="9"/>
      <c r="L2374" s="9">
        <f t="shared" si="223"/>
        <v>48</v>
      </c>
      <c r="M2374" s="9">
        <f t="shared" si="224"/>
        <v>0</v>
      </c>
      <c r="N2374" s="9">
        <f t="shared" si="225"/>
        <v>0</v>
      </c>
      <c r="O2374" s="9">
        <f t="shared" si="226"/>
        <v>0</v>
      </c>
      <c r="P2374" s="9">
        <f t="shared" si="227"/>
        <v>0</v>
      </c>
      <c r="Q2374" s="9">
        <f t="shared" si="228"/>
        <v>0</v>
      </c>
    </row>
    <row r="2375" spans="1:17" ht="30" customHeight="1">
      <c r="A2375" s="5"/>
      <c r="B2375" s="173"/>
      <c r="C2375" s="176"/>
      <c r="D2375" s="12" t="s">
        <v>3252</v>
      </c>
      <c r="E2375" s="13"/>
      <c r="F2375" s="13"/>
      <c r="G2375" s="4"/>
      <c r="H2375" s="4"/>
      <c r="I2375" s="4"/>
      <c r="J2375" s="184"/>
      <c r="K2375" s="9"/>
      <c r="L2375" s="9">
        <f t="shared" si="223"/>
        <v>41</v>
      </c>
      <c r="M2375" s="9">
        <f t="shared" si="224"/>
        <v>0</v>
      </c>
      <c r="N2375" s="9">
        <f t="shared" si="225"/>
        <v>0</v>
      </c>
      <c r="O2375" s="9">
        <f t="shared" si="226"/>
        <v>0</v>
      </c>
      <c r="P2375" s="9">
        <f t="shared" si="227"/>
        <v>0</v>
      </c>
      <c r="Q2375" s="9">
        <f t="shared" si="228"/>
        <v>0</v>
      </c>
    </row>
    <row r="2376" spans="1:17" ht="30" customHeight="1">
      <c r="A2376" s="5"/>
      <c r="B2376" s="173"/>
      <c r="C2376" s="176"/>
      <c r="D2376" s="12" t="s">
        <v>3253</v>
      </c>
      <c r="E2376" s="13"/>
      <c r="F2376" s="13"/>
      <c r="G2376" s="4"/>
      <c r="H2376" s="4"/>
      <c r="I2376" s="4"/>
      <c r="J2376" s="184"/>
      <c r="K2376" s="9"/>
      <c r="L2376" s="9">
        <f t="shared" si="223"/>
        <v>45</v>
      </c>
      <c r="M2376" s="9">
        <f t="shared" si="224"/>
        <v>0</v>
      </c>
      <c r="N2376" s="9">
        <f t="shared" si="225"/>
        <v>0</v>
      </c>
      <c r="O2376" s="9">
        <f t="shared" si="226"/>
        <v>0</v>
      </c>
      <c r="P2376" s="9">
        <f t="shared" si="227"/>
        <v>0</v>
      </c>
      <c r="Q2376" s="9">
        <f t="shared" si="228"/>
        <v>0</v>
      </c>
    </row>
    <row r="2377" spans="1:17" ht="30" customHeight="1">
      <c r="A2377" s="5"/>
      <c r="B2377" s="173"/>
      <c r="C2377" s="176"/>
      <c r="D2377" s="12" t="s">
        <v>3254</v>
      </c>
      <c r="E2377" s="13"/>
      <c r="F2377" s="13"/>
      <c r="G2377" s="4"/>
      <c r="H2377" s="4"/>
      <c r="I2377" s="4"/>
      <c r="J2377" s="184"/>
      <c r="K2377" s="9"/>
      <c r="L2377" s="9">
        <f t="shared" si="223"/>
        <v>40</v>
      </c>
      <c r="M2377" s="9">
        <f t="shared" si="224"/>
        <v>0</v>
      </c>
      <c r="N2377" s="9">
        <f t="shared" si="225"/>
        <v>0</v>
      </c>
      <c r="O2377" s="9">
        <f t="shared" si="226"/>
        <v>0</v>
      </c>
      <c r="P2377" s="9">
        <f t="shared" si="227"/>
        <v>0</v>
      </c>
      <c r="Q2377" s="9">
        <f t="shared" si="228"/>
        <v>0</v>
      </c>
    </row>
    <row r="2378" spans="1:17" ht="35.1" customHeight="1">
      <c r="A2378" s="5"/>
      <c r="B2378" s="173"/>
      <c r="C2378" s="176"/>
      <c r="D2378" s="12" t="s">
        <v>3255</v>
      </c>
      <c r="E2378" s="13"/>
      <c r="F2378" s="13"/>
      <c r="G2378" s="4"/>
      <c r="H2378" s="4"/>
      <c r="I2378" s="4"/>
      <c r="J2378" s="184"/>
      <c r="K2378" s="9"/>
      <c r="L2378" s="9">
        <f t="shared" si="223"/>
        <v>44</v>
      </c>
      <c r="M2378" s="9">
        <f t="shared" si="224"/>
        <v>0</v>
      </c>
      <c r="N2378" s="9">
        <f t="shared" si="225"/>
        <v>0</v>
      </c>
      <c r="O2378" s="9">
        <f t="shared" si="226"/>
        <v>0</v>
      </c>
      <c r="P2378" s="9">
        <f t="shared" si="227"/>
        <v>0</v>
      </c>
      <c r="Q2378" s="9">
        <f t="shared" si="228"/>
        <v>0</v>
      </c>
    </row>
    <row r="2379" spans="1:17" ht="35.1" customHeight="1">
      <c r="A2379" s="5"/>
      <c r="B2379" s="173"/>
      <c r="C2379" s="176"/>
      <c r="D2379" s="12" t="s">
        <v>3256</v>
      </c>
      <c r="E2379" s="13"/>
      <c r="F2379" s="13"/>
      <c r="G2379" s="4"/>
      <c r="H2379" s="4"/>
      <c r="I2379" s="4"/>
      <c r="J2379" s="184"/>
      <c r="K2379" s="9"/>
      <c r="L2379" s="9">
        <f t="shared" si="223"/>
        <v>50</v>
      </c>
      <c r="M2379" s="9">
        <f t="shared" si="224"/>
        <v>0</v>
      </c>
      <c r="N2379" s="9">
        <f t="shared" si="225"/>
        <v>0</v>
      </c>
      <c r="O2379" s="9">
        <f t="shared" si="226"/>
        <v>0</v>
      </c>
      <c r="P2379" s="9">
        <f t="shared" si="227"/>
        <v>0</v>
      </c>
      <c r="Q2379" s="9">
        <f t="shared" si="228"/>
        <v>0</v>
      </c>
    </row>
    <row r="2380" spans="1:17" ht="35.1" customHeight="1">
      <c r="A2380" s="5"/>
      <c r="B2380" s="173"/>
      <c r="C2380" s="176"/>
      <c r="D2380" s="12" t="s">
        <v>3257</v>
      </c>
      <c r="E2380" s="13"/>
      <c r="F2380" s="13"/>
      <c r="G2380" s="4"/>
      <c r="H2380" s="4"/>
      <c r="I2380" s="4"/>
      <c r="J2380" s="184"/>
      <c r="K2380" s="9"/>
      <c r="L2380" s="9">
        <f t="shared" si="223"/>
        <v>54</v>
      </c>
      <c r="M2380" s="9">
        <f t="shared" si="224"/>
        <v>0</v>
      </c>
      <c r="N2380" s="9">
        <f t="shared" si="225"/>
        <v>0</v>
      </c>
      <c r="O2380" s="9">
        <f t="shared" si="226"/>
        <v>0</v>
      </c>
      <c r="P2380" s="9">
        <f t="shared" si="227"/>
        <v>0</v>
      </c>
      <c r="Q2380" s="9">
        <f t="shared" si="228"/>
        <v>0</v>
      </c>
    </row>
    <row r="2381" spans="1:17" ht="35.1" customHeight="1">
      <c r="A2381" s="5"/>
      <c r="B2381" s="173"/>
      <c r="C2381" s="176"/>
      <c r="D2381" s="12" t="s">
        <v>3258</v>
      </c>
      <c r="E2381" s="13" t="s">
        <v>3259</v>
      </c>
      <c r="F2381" s="13"/>
      <c r="G2381" s="4"/>
      <c r="H2381" s="4"/>
      <c r="I2381" s="4"/>
      <c r="J2381" s="184"/>
      <c r="K2381" s="9"/>
      <c r="L2381" s="9">
        <f t="shared" si="223"/>
        <v>52</v>
      </c>
      <c r="M2381" s="9">
        <f t="shared" si="224"/>
        <v>48</v>
      </c>
      <c r="N2381" s="9">
        <f t="shared" si="225"/>
        <v>0</v>
      </c>
      <c r="O2381" s="9">
        <f t="shared" si="226"/>
        <v>0</v>
      </c>
      <c r="P2381" s="9">
        <f t="shared" si="227"/>
        <v>0</v>
      </c>
      <c r="Q2381" s="9">
        <f t="shared" si="228"/>
        <v>0</v>
      </c>
    </row>
    <row r="2382" spans="1:17" ht="35.1" customHeight="1">
      <c r="A2382" s="5"/>
      <c r="B2382" s="174"/>
      <c r="C2382" s="182"/>
      <c r="D2382" s="12" t="s">
        <v>3260</v>
      </c>
      <c r="E2382" s="13"/>
      <c r="F2382" s="13"/>
      <c r="G2382" s="4"/>
      <c r="H2382" s="4"/>
      <c r="I2382" s="4"/>
      <c r="J2382" s="185"/>
      <c r="K2382" s="9"/>
      <c r="L2382" s="9">
        <f t="shared" si="223"/>
        <v>48</v>
      </c>
      <c r="M2382" s="9">
        <f t="shared" si="224"/>
        <v>0</v>
      </c>
      <c r="N2382" s="9">
        <f t="shared" si="225"/>
        <v>0</v>
      </c>
      <c r="O2382" s="9">
        <f t="shared" si="226"/>
        <v>0</v>
      </c>
      <c r="P2382" s="9">
        <f t="shared" si="227"/>
        <v>0</v>
      </c>
      <c r="Q2382" s="9">
        <f t="shared" si="228"/>
        <v>0</v>
      </c>
    </row>
    <row r="2383" spans="1:17" ht="35.1" customHeight="1">
      <c r="A2383" s="5"/>
      <c r="B2383" s="172">
        <v>184</v>
      </c>
      <c r="C2383" s="175" t="s">
        <v>3261</v>
      </c>
      <c r="D2383" s="12" t="s">
        <v>3261</v>
      </c>
      <c r="E2383" s="13" t="s">
        <v>3262</v>
      </c>
      <c r="F2383" s="13"/>
      <c r="G2383" s="4"/>
      <c r="H2383" s="4"/>
      <c r="I2383" s="4"/>
      <c r="J2383" s="183" t="s">
        <v>100</v>
      </c>
      <c r="K2383" s="9"/>
      <c r="L2383" s="9">
        <f t="shared" si="223"/>
        <v>19</v>
      </c>
      <c r="M2383" s="9">
        <f t="shared" si="224"/>
        <v>19</v>
      </c>
      <c r="N2383" s="9">
        <f t="shared" si="225"/>
        <v>0</v>
      </c>
      <c r="O2383" s="9">
        <f t="shared" si="226"/>
        <v>0</v>
      </c>
      <c r="P2383" s="9">
        <f t="shared" si="227"/>
        <v>0</v>
      </c>
      <c r="Q2383" s="9">
        <f t="shared" si="228"/>
        <v>0</v>
      </c>
    </row>
    <row r="2384" spans="1:17" ht="35.1" customHeight="1">
      <c r="A2384" s="5"/>
      <c r="B2384" s="173"/>
      <c r="C2384" s="176"/>
      <c r="D2384" s="12" t="s">
        <v>3263</v>
      </c>
      <c r="E2384" s="13" t="s">
        <v>3264</v>
      </c>
      <c r="F2384" s="13"/>
      <c r="G2384" s="4"/>
      <c r="H2384" s="4"/>
      <c r="I2384" s="4"/>
      <c r="J2384" s="184"/>
      <c r="K2384" s="9"/>
      <c r="L2384" s="9">
        <f t="shared" si="223"/>
        <v>23</v>
      </c>
      <c r="M2384" s="9">
        <f t="shared" si="224"/>
        <v>21</v>
      </c>
      <c r="N2384" s="9">
        <f t="shared" si="225"/>
        <v>0</v>
      </c>
      <c r="O2384" s="9">
        <f t="shared" si="226"/>
        <v>0</v>
      </c>
      <c r="P2384" s="9">
        <f t="shared" si="227"/>
        <v>0</v>
      </c>
      <c r="Q2384" s="9">
        <f t="shared" si="228"/>
        <v>0</v>
      </c>
    </row>
    <row r="2385" spans="1:17" ht="35.1" customHeight="1">
      <c r="A2385" s="5"/>
      <c r="B2385" s="173"/>
      <c r="C2385" s="176"/>
      <c r="D2385" s="12" t="s">
        <v>3265</v>
      </c>
      <c r="E2385" s="13" t="s">
        <v>3266</v>
      </c>
      <c r="F2385" s="13"/>
      <c r="G2385" s="4"/>
      <c r="H2385" s="4"/>
      <c r="I2385" s="4"/>
      <c r="J2385" s="184"/>
      <c r="K2385" s="9"/>
      <c r="L2385" s="9">
        <f t="shared" si="223"/>
        <v>27</v>
      </c>
      <c r="M2385" s="9">
        <f t="shared" si="224"/>
        <v>33</v>
      </c>
      <c r="N2385" s="9">
        <f t="shared" si="225"/>
        <v>0</v>
      </c>
      <c r="O2385" s="9">
        <f t="shared" si="226"/>
        <v>0</v>
      </c>
      <c r="P2385" s="9">
        <f t="shared" si="227"/>
        <v>0</v>
      </c>
      <c r="Q2385" s="9">
        <f t="shared" si="228"/>
        <v>0</v>
      </c>
    </row>
    <row r="2386" spans="1:17" ht="35.1" customHeight="1">
      <c r="A2386" s="5"/>
      <c r="B2386" s="173"/>
      <c r="C2386" s="176"/>
      <c r="D2386" s="12" t="s">
        <v>3267</v>
      </c>
      <c r="E2386" s="13"/>
      <c r="F2386" s="13"/>
      <c r="G2386" s="4"/>
      <c r="H2386" s="4"/>
      <c r="I2386" s="4"/>
      <c r="J2386" s="184"/>
      <c r="K2386" s="9"/>
      <c r="L2386" s="9">
        <f t="shared" si="223"/>
        <v>31</v>
      </c>
      <c r="M2386" s="9">
        <f t="shared" si="224"/>
        <v>0</v>
      </c>
      <c r="N2386" s="9">
        <f t="shared" si="225"/>
        <v>0</v>
      </c>
      <c r="O2386" s="9">
        <f t="shared" si="226"/>
        <v>0</v>
      </c>
      <c r="P2386" s="9">
        <f t="shared" si="227"/>
        <v>0</v>
      </c>
      <c r="Q2386" s="9">
        <f t="shared" si="228"/>
        <v>0</v>
      </c>
    </row>
    <row r="2387" spans="1:17" ht="35.1" customHeight="1">
      <c r="A2387" s="5"/>
      <c r="B2387" s="173"/>
      <c r="C2387" s="176"/>
      <c r="D2387" s="12" t="s">
        <v>3268</v>
      </c>
      <c r="E2387" s="13" t="s">
        <v>3269</v>
      </c>
      <c r="F2387" s="13"/>
      <c r="G2387" s="4"/>
      <c r="H2387" s="4"/>
      <c r="I2387" s="4"/>
      <c r="J2387" s="184"/>
      <c r="K2387" s="9"/>
      <c r="L2387" s="9">
        <f t="shared" si="223"/>
        <v>36</v>
      </c>
      <c r="M2387" s="9">
        <f t="shared" si="224"/>
        <v>42</v>
      </c>
      <c r="N2387" s="9">
        <f t="shared" si="225"/>
        <v>0</v>
      </c>
      <c r="O2387" s="9">
        <f t="shared" si="226"/>
        <v>0</v>
      </c>
      <c r="P2387" s="9">
        <f t="shared" si="227"/>
        <v>0</v>
      </c>
      <c r="Q2387" s="9">
        <f t="shared" si="228"/>
        <v>0</v>
      </c>
    </row>
    <row r="2388" spans="1:17" ht="35.1" customHeight="1">
      <c r="A2388" s="5"/>
      <c r="B2388" s="173"/>
      <c r="C2388" s="176"/>
      <c r="D2388" s="12" t="s">
        <v>3270</v>
      </c>
      <c r="E2388" s="13"/>
      <c r="F2388" s="13"/>
      <c r="G2388" s="4"/>
      <c r="H2388" s="4"/>
      <c r="I2388" s="4"/>
      <c r="J2388" s="184"/>
      <c r="K2388" s="9"/>
      <c r="L2388" s="9">
        <f t="shared" si="223"/>
        <v>17</v>
      </c>
      <c r="M2388" s="9">
        <f t="shared" si="224"/>
        <v>0</v>
      </c>
      <c r="N2388" s="9">
        <f t="shared" si="225"/>
        <v>0</v>
      </c>
      <c r="O2388" s="9">
        <f t="shared" si="226"/>
        <v>0</v>
      </c>
      <c r="P2388" s="9">
        <f t="shared" si="227"/>
        <v>0</v>
      </c>
      <c r="Q2388" s="9">
        <f t="shared" si="228"/>
        <v>0</v>
      </c>
    </row>
    <row r="2389" spans="1:17" ht="35.1" customHeight="1">
      <c r="A2389" s="5"/>
      <c r="B2389" s="173"/>
      <c r="C2389" s="176"/>
      <c r="D2389" s="12" t="s">
        <v>3271</v>
      </c>
      <c r="E2389" s="13"/>
      <c r="F2389" s="13"/>
      <c r="G2389" s="4"/>
      <c r="H2389" s="4"/>
      <c r="I2389" s="4"/>
      <c r="J2389" s="184"/>
      <c r="K2389" s="9"/>
      <c r="L2389" s="9">
        <f t="shared" si="223"/>
        <v>21</v>
      </c>
      <c r="M2389" s="9">
        <f t="shared" si="224"/>
        <v>0</v>
      </c>
      <c r="N2389" s="9">
        <f t="shared" si="225"/>
        <v>0</v>
      </c>
      <c r="O2389" s="9">
        <f t="shared" si="226"/>
        <v>0</v>
      </c>
      <c r="P2389" s="9">
        <f t="shared" si="227"/>
        <v>0</v>
      </c>
      <c r="Q2389" s="9">
        <f t="shared" si="228"/>
        <v>0</v>
      </c>
    </row>
    <row r="2390" spans="1:17" ht="35.1" customHeight="1">
      <c r="A2390" s="5"/>
      <c r="B2390" s="173"/>
      <c r="C2390" s="176"/>
      <c r="D2390" s="12" t="s">
        <v>3272</v>
      </c>
      <c r="E2390" s="13"/>
      <c r="F2390" s="13"/>
      <c r="G2390" s="4"/>
      <c r="H2390" s="4"/>
      <c r="I2390" s="4"/>
      <c r="J2390" s="184"/>
      <c r="K2390" s="9"/>
      <c r="L2390" s="9">
        <f t="shared" si="223"/>
        <v>25</v>
      </c>
      <c r="M2390" s="9">
        <f t="shared" si="224"/>
        <v>0</v>
      </c>
      <c r="N2390" s="9">
        <f t="shared" si="225"/>
        <v>0</v>
      </c>
      <c r="O2390" s="9">
        <f t="shared" si="226"/>
        <v>0</v>
      </c>
      <c r="P2390" s="9">
        <f t="shared" si="227"/>
        <v>0</v>
      </c>
      <c r="Q2390" s="9">
        <f t="shared" si="228"/>
        <v>0</v>
      </c>
    </row>
    <row r="2391" spans="1:17" ht="35.1" customHeight="1">
      <c r="A2391" s="5"/>
      <c r="B2391" s="173"/>
      <c r="C2391" s="176"/>
      <c r="D2391" s="12" t="s">
        <v>3273</v>
      </c>
      <c r="E2391" s="13"/>
      <c r="F2391" s="13"/>
      <c r="G2391" s="4"/>
      <c r="H2391" s="4"/>
      <c r="I2391" s="4"/>
      <c r="J2391" s="184"/>
      <c r="K2391" s="9"/>
      <c r="L2391" s="9">
        <f t="shared" si="223"/>
        <v>29</v>
      </c>
      <c r="M2391" s="9">
        <f t="shared" si="224"/>
        <v>0</v>
      </c>
      <c r="N2391" s="9">
        <f t="shared" si="225"/>
        <v>0</v>
      </c>
      <c r="O2391" s="9">
        <f t="shared" si="226"/>
        <v>0</v>
      </c>
      <c r="P2391" s="9">
        <f t="shared" si="227"/>
        <v>0</v>
      </c>
      <c r="Q2391" s="9">
        <f t="shared" si="228"/>
        <v>0</v>
      </c>
    </row>
    <row r="2392" spans="1:17" ht="35.1" customHeight="1">
      <c r="A2392" s="5"/>
      <c r="B2392" s="173"/>
      <c r="C2392" s="176"/>
      <c r="D2392" s="12" t="s">
        <v>3274</v>
      </c>
      <c r="E2392" s="13" t="s">
        <v>3275</v>
      </c>
      <c r="F2392" s="13"/>
      <c r="G2392" s="4"/>
      <c r="H2392" s="4"/>
      <c r="I2392" s="4"/>
      <c r="J2392" s="184"/>
      <c r="K2392" s="9"/>
      <c r="L2392" s="9">
        <f t="shared" si="223"/>
        <v>20</v>
      </c>
      <c r="M2392" s="9">
        <f t="shared" si="224"/>
        <v>20</v>
      </c>
      <c r="N2392" s="9">
        <f t="shared" si="225"/>
        <v>0</v>
      </c>
      <c r="O2392" s="9">
        <f t="shared" si="226"/>
        <v>0</v>
      </c>
      <c r="P2392" s="9">
        <f t="shared" si="227"/>
        <v>0</v>
      </c>
      <c r="Q2392" s="9">
        <f t="shared" si="228"/>
        <v>0</v>
      </c>
    </row>
    <row r="2393" spans="1:17" ht="35.1" customHeight="1">
      <c r="A2393" s="5"/>
      <c r="B2393" s="173"/>
      <c r="C2393" s="176"/>
      <c r="D2393" s="12" t="s">
        <v>3276</v>
      </c>
      <c r="E2393" s="13"/>
      <c r="F2393" s="13"/>
      <c r="G2393" s="4"/>
      <c r="H2393" s="4"/>
      <c r="I2393" s="4"/>
      <c r="J2393" s="184"/>
      <c r="K2393" s="9"/>
      <c r="L2393" s="9">
        <f t="shared" si="223"/>
        <v>24</v>
      </c>
      <c r="M2393" s="9">
        <f t="shared" si="224"/>
        <v>0</v>
      </c>
      <c r="N2393" s="9">
        <f t="shared" si="225"/>
        <v>0</v>
      </c>
      <c r="O2393" s="9">
        <f t="shared" si="226"/>
        <v>0</v>
      </c>
      <c r="P2393" s="9">
        <f t="shared" si="227"/>
        <v>0</v>
      </c>
      <c r="Q2393" s="9">
        <f t="shared" si="228"/>
        <v>0</v>
      </c>
    </row>
    <row r="2394" spans="1:17" ht="35.1" customHeight="1">
      <c r="A2394" s="5"/>
      <c r="B2394" s="173"/>
      <c r="C2394" s="176"/>
      <c r="D2394" s="12" t="s">
        <v>3277</v>
      </c>
      <c r="E2394" s="13"/>
      <c r="F2394" s="13"/>
      <c r="G2394" s="4"/>
      <c r="H2394" s="4"/>
      <c r="I2394" s="4"/>
      <c r="J2394" s="184"/>
      <c r="K2394" s="9"/>
      <c r="L2394" s="9">
        <f t="shared" si="223"/>
        <v>28</v>
      </c>
      <c r="M2394" s="9">
        <f t="shared" si="224"/>
        <v>0</v>
      </c>
      <c r="N2394" s="9">
        <f t="shared" si="225"/>
        <v>0</v>
      </c>
      <c r="O2394" s="9">
        <f t="shared" si="226"/>
        <v>0</v>
      </c>
      <c r="P2394" s="9">
        <f t="shared" si="227"/>
        <v>0</v>
      </c>
      <c r="Q2394" s="9">
        <f t="shared" si="228"/>
        <v>0</v>
      </c>
    </row>
    <row r="2395" spans="1:17" ht="35.1" customHeight="1">
      <c r="A2395" s="5"/>
      <c r="B2395" s="174"/>
      <c r="C2395" s="176"/>
      <c r="D2395" s="12" t="s">
        <v>3278</v>
      </c>
      <c r="E2395" s="13"/>
      <c r="F2395" s="13"/>
      <c r="G2395" s="4"/>
      <c r="H2395" s="4"/>
      <c r="I2395" s="4"/>
      <c r="J2395" s="185"/>
      <c r="K2395" s="9"/>
      <c r="L2395" s="9">
        <f t="shared" si="223"/>
        <v>32</v>
      </c>
      <c r="M2395" s="9">
        <f t="shared" si="224"/>
        <v>0</v>
      </c>
      <c r="N2395" s="9">
        <f t="shared" si="225"/>
        <v>0</v>
      </c>
      <c r="O2395" s="9">
        <f t="shared" si="226"/>
        <v>0</v>
      </c>
      <c r="P2395" s="9">
        <f t="shared" si="227"/>
        <v>0</v>
      </c>
      <c r="Q2395" s="9">
        <f t="shared" si="228"/>
        <v>0</v>
      </c>
    </row>
    <row r="2396" spans="1:17" ht="35.1" customHeight="1">
      <c r="A2396" s="5"/>
      <c r="B2396" s="172">
        <v>185</v>
      </c>
      <c r="C2396" s="175" t="s">
        <v>3279</v>
      </c>
      <c r="D2396" s="12" t="s">
        <v>3280</v>
      </c>
      <c r="E2396" s="13" t="s">
        <v>3281</v>
      </c>
      <c r="F2396" s="41" t="s">
        <v>3282</v>
      </c>
      <c r="G2396" s="4"/>
      <c r="H2396" s="4"/>
      <c r="I2396" s="4"/>
      <c r="J2396" s="183" t="s">
        <v>3283</v>
      </c>
      <c r="K2396" s="9"/>
      <c r="L2396" s="9">
        <f t="shared" si="223"/>
        <v>20</v>
      </c>
      <c r="M2396" s="9">
        <f t="shared" si="224"/>
        <v>22</v>
      </c>
      <c r="N2396" s="9">
        <f t="shared" si="225"/>
        <v>27</v>
      </c>
      <c r="O2396" s="9">
        <f t="shared" si="226"/>
        <v>0</v>
      </c>
      <c r="P2396" s="9">
        <f t="shared" si="227"/>
        <v>0</v>
      </c>
      <c r="Q2396" s="9">
        <f t="shared" si="228"/>
        <v>0</v>
      </c>
    </row>
    <row r="2397" spans="1:17" ht="35.1" customHeight="1">
      <c r="A2397" s="5"/>
      <c r="B2397" s="173"/>
      <c r="C2397" s="176"/>
      <c r="D2397" s="12" t="s">
        <v>3284</v>
      </c>
      <c r="E2397" s="13" t="s">
        <v>3281</v>
      </c>
      <c r="F2397" s="13" t="s">
        <v>3282</v>
      </c>
      <c r="G2397" s="4"/>
      <c r="H2397" s="4"/>
      <c r="I2397" s="4"/>
      <c r="J2397" s="184"/>
      <c r="K2397" s="9"/>
      <c r="L2397" s="9">
        <f t="shared" si="223"/>
        <v>24</v>
      </c>
      <c r="M2397" s="9">
        <f t="shared" si="224"/>
        <v>22</v>
      </c>
      <c r="N2397" s="9">
        <f t="shared" si="225"/>
        <v>27</v>
      </c>
      <c r="O2397" s="9">
        <f t="shared" si="226"/>
        <v>0</v>
      </c>
      <c r="P2397" s="9">
        <f t="shared" si="227"/>
        <v>0</v>
      </c>
      <c r="Q2397" s="9">
        <f t="shared" si="228"/>
        <v>0</v>
      </c>
    </row>
    <row r="2398" spans="1:17" ht="35.1" customHeight="1">
      <c r="A2398" s="5"/>
      <c r="B2398" s="173"/>
      <c r="C2398" s="176"/>
      <c r="D2398" s="12" t="s">
        <v>3285</v>
      </c>
      <c r="E2398" s="13" t="s">
        <v>3286</v>
      </c>
      <c r="F2398" s="13" t="s">
        <v>3287</v>
      </c>
      <c r="G2398" s="4"/>
      <c r="H2398" s="4"/>
      <c r="I2398" s="4"/>
      <c r="J2398" s="184"/>
      <c r="K2398" s="9"/>
      <c r="L2398" s="9">
        <f t="shared" si="223"/>
        <v>26</v>
      </c>
      <c r="M2398" s="9">
        <f t="shared" si="224"/>
        <v>30</v>
      </c>
      <c r="N2398" s="9">
        <f t="shared" si="225"/>
        <v>38</v>
      </c>
      <c r="O2398" s="9">
        <f t="shared" si="226"/>
        <v>0</v>
      </c>
      <c r="P2398" s="9">
        <f t="shared" si="227"/>
        <v>0</v>
      </c>
      <c r="Q2398" s="9">
        <f t="shared" si="228"/>
        <v>0</v>
      </c>
    </row>
    <row r="2399" spans="1:17" ht="32.65" customHeight="1">
      <c r="A2399" s="5"/>
      <c r="B2399" s="173"/>
      <c r="C2399" s="176"/>
      <c r="D2399" s="12" t="s">
        <v>3288</v>
      </c>
      <c r="E2399" s="13" t="s">
        <v>3286</v>
      </c>
      <c r="F2399" s="13" t="s">
        <v>3287</v>
      </c>
      <c r="G2399" s="4"/>
      <c r="H2399" s="4"/>
      <c r="I2399" s="4"/>
      <c r="J2399" s="184"/>
      <c r="K2399" s="9"/>
      <c r="L2399" s="9">
        <f t="shared" si="223"/>
        <v>30</v>
      </c>
      <c r="M2399" s="9">
        <f t="shared" si="224"/>
        <v>30</v>
      </c>
      <c r="N2399" s="9">
        <f t="shared" si="225"/>
        <v>38</v>
      </c>
      <c r="O2399" s="9">
        <f t="shared" si="226"/>
        <v>0</v>
      </c>
      <c r="P2399" s="9">
        <f t="shared" si="227"/>
        <v>0</v>
      </c>
      <c r="Q2399" s="9">
        <f t="shared" si="228"/>
        <v>0</v>
      </c>
    </row>
    <row r="2400" spans="1:17" ht="30" customHeight="1">
      <c r="A2400" s="5"/>
      <c r="B2400" s="173"/>
      <c r="C2400" s="176"/>
      <c r="D2400" s="12" t="s">
        <v>3289</v>
      </c>
      <c r="E2400" s="41" t="s">
        <v>3290</v>
      </c>
      <c r="F2400" s="77" t="s">
        <v>3291</v>
      </c>
      <c r="G2400" s="4"/>
      <c r="H2400" s="4"/>
      <c r="I2400" s="4"/>
      <c r="J2400" s="184"/>
      <c r="K2400" s="9"/>
      <c r="L2400" s="9">
        <f t="shared" si="223"/>
        <v>23</v>
      </c>
      <c r="M2400" s="9">
        <f t="shared" si="224"/>
        <v>27</v>
      </c>
      <c r="N2400" s="9">
        <f t="shared" si="225"/>
        <v>30</v>
      </c>
      <c r="O2400" s="9">
        <f t="shared" si="226"/>
        <v>0</v>
      </c>
      <c r="P2400" s="9">
        <f t="shared" si="227"/>
        <v>0</v>
      </c>
      <c r="Q2400" s="9">
        <f t="shared" si="228"/>
        <v>0</v>
      </c>
    </row>
    <row r="2401" spans="1:17" ht="30" customHeight="1">
      <c r="A2401" s="5"/>
      <c r="B2401" s="173"/>
      <c r="C2401" s="176"/>
      <c r="D2401" s="12" t="s">
        <v>3292</v>
      </c>
      <c r="E2401" s="13" t="s">
        <v>3290</v>
      </c>
      <c r="F2401" s="13" t="s">
        <v>3291</v>
      </c>
      <c r="G2401" s="4"/>
      <c r="H2401" s="4"/>
      <c r="I2401" s="4"/>
      <c r="J2401" s="184"/>
      <c r="K2401" s="9"/>
      <c r="L2401" s="9">
        <f t="shared" si="223"/>
        <v>27</v>
      </c>
      <c r="M2401" s="9">
        <f t="shared" si="224"/>
        <v>27</v>
      </c>
      <c r="N2401" s="9">
        <f t="shared" si="225"/>
        <v>30</v>
      </c>
      <c r="O2401" s="9">
        <f t="shared" si="226"/>
        <v>0</v>
      </c>
      <c r="P2401" s="9">
        <f t="shared" si="227"/>
        <v>0</v>
      </c>
      <c r="Q2401" s="9">
        <f t="shared" si="228"/>
        <v>0</v>
      </c>
    </row>
    <row r="2402" spans="1:17" ht="30" customHeight="1">
      <c r="A2402" s="5"/>
      <c r="B2402" s="173"/>
      <c r="C2402" s="176"/>
      <c r="D2402" s="12" t="s">
        <v>3293</v>
      </c>
      <c r="E2402" s="79" t="s">
        <v>3286</v>
      </c>
      <c r="F2402" s="41" t="s">
        <v>3294</v>
      </c>
      <c r="G2402" s="4"/>
      <c r="H2402" s="4"/>
      <c r="I2402" s="4"/>
      <c r="J2402" s="184"/>
      <c r="K2402" s="9"/>
      <c r="L2402" s="9">
        <f t="shared" si="223"/>
        <v>35</v>
      </c>
      <c r="M2402" s="9">
        <f t="shared" si="224"/>
        <v>30</v>
      </c>
      <c r="N2402" s="9">
        <f t="shared" si="225"/>
        <v>40</v>
      </c>
      <c r="O2402" s="9">
        <f t="shared" si="226"/>
        <v>0</v>
      </c>
      <c r="P2402" s="9">
        <f t="shared" si="227"/>
        <v>0</v>
      </c>
      <c r="Q2402" s="9">
        <f t="shared" si="228"/>
        <v>0</v>
      </c>
    </row>
    <row r="2403" spans="1:17" ht="30" customHeight="1">
      <c r="A2403" s="5"/>
      <c r="B2403" s="173"/>
      <c r="C2403" s="176"/>
      <c r="D2403" s="12" t="s">
        <v>3295</v>
      </c>
      <c r="E2403" s="41" t="s">
        <v>3286</v>
      </c>
      <c r="F2403" s="13" t="s">
        <v>3294</v>
      </c>
      <c r="G2403" s="4"/>
      <c r="H2403" s="4"/>
      <c r="I2403" s="4"/>
      <c r="J2403" s="184"/>
      <c r="K2403" s="9"/>
      <c r="L2403" s="9">
        <f t="shared" si="223"/>
        <v>32</v>
      </c>
      <c r="M2403" s="9">
        <f t="shared" si="224"/>
        <v>30</v>
      </c>
      <c r="N2403" s="9">
        <f t="shared" si="225"/>
        <v>40</v>
      </c>
      <c r="O2403" s="9">
        <f t="shared" si="226"/>
        <v>0</v>
      </c>
      <c r="P2403" s="9">
        <f t="shared" si="227"/>
        <v>0</v>
      </c>
      <c r="Q2403" s="9">
        <f t="shared" si="228"/>
        <v>0</v>
      </c>
    </row>
    <row r="2404" spans="1:17" ht="30" customHeight="1">
      <c r="A2404" s="5"/>
      <c r="B2404" s="173"/>
      <c r="C2404" s="176"/>
      <c r="D2404" s="12" t="s">
        <v>3296</v>
      </c>
      <c r="E2404" s="13" t="s">
        <v>3290</v>
      </c>
      <c r="F2404" s="13" t="s">
        <v>3297</v>
      </c>
      <c r="G2404" s="4"/>
      <c r="H2404" s="4"/>
      <c r="I2404" s="4"/>
      <c r="J2404" s="184"/>
      <c r="K2404" s="9"/>
      <c r="L2404" s="9">
        <f t="shared" si="223"/>
        <v>26</v>
      </c>
      <c r="M2404" s="9">
        <f t="shared" si="224"/>
        <v>27</v>
      </c>
      <c r="N2404" s="9">
        <f t="shared" si="225"/>
        <v>33</v>
      </c>
      <c r="O2404" s="9">
        <f t="shared" si="226"/>
        <v>0</v>
      </c>
      <c r="P2404" s="9">
        <f t="shared" si="227"/>
        <v>0</v>
      </c>
      <c r="Q2404" s="9">
        <f t="shared" si="228"/>
        <v>0</v>
      </c>
    </row>
    <row r="2405" spans="1:17" ht="30" customHeight="1">
      <c r="A2405" s="5"/>
      <c r="B2405" s="173"/>
      <c r="C2405" s="176"/>
      <c r="D2405" s="12" t="s">
        <v>3298</v>
      </c>
      <c r="E2405" s="13" t="s">
        <v>3290</v>
      </c>
      <c r="F2405" s="13" t="s">
        <v>3297</v>
      </c>
      <c r="G2405" s="4"/>
      <c r="H2405" s="4"/>
      <c r="I2405" s="4"/>
      <c r="J2405" s="184"/>
      <c r="K2405" s="9"/>
      <c r="L2405" s="9">
        <f t="shared" si="223"/>
        <v>30</v>
      </c>
      <c r="M2405" s="9">
        <f t="shared" si="224"/>
        <v>27</v>
      </c>
      <c r="N2405" s="9">
        <f t="shared" si="225"/>
        <v>33</v>
      </c>
      <c r="O2405" s="9">
        <f t="shared" si="226"/>
        <v>0</v>
      </c>
      <c r="P2405" s="9">
        <f t="shared" si="227"/>
        <v>0</v>
      </c>
      <c r="Q2405" s="9">
        <f t="shared" si="228"/>
        <v>0</v>
      </c>
    </row>
    <row r="2406" spans="1:17" ht="30" customHeight="1">
      <c r="A2406" s="5"/>
      <c r="B2406" s="173"/>
      <c r="C2406" s="176"/>
      <c r="D2406" s="12" t="s">
        <v>3279</v>
      </c>
      <c r="E2406" s="13" t="s">
        <v>3299</v>
      </c>
      <c r="F2406" s="13" t="s">
        <v>3294</v>
      </c>
      <c r="G2406" s="4"/>
      <c r="H2406" s="4"/>
      <c r="I2406" s="4"/>
      <c r="J2406" s="184"/>
      <c r="K2406" s="9"/>
      <c r="L2406" s="9">
        <f t="shared" si="223"/>
        <v>34</v>
      </c>
      <c r="M2406" s="9">
        <f t="shared" si="224"/>
        <v>36</v>
      </c>
      <c r="N2406" s="9">
        <f t="shared" si="225"/>
        <v>40</v>
      </c>
      <c r="O2406" s="9">
        <f t="shared" si="226"/>
        <v>0</v>
      </c>
      <c r="P2406" s="9">
        <f t="shared" si="227"/>
        <v>0</v>
      </c>
      <c r="Q2406" s="9">
        <f t="shared" si="228"/>
        <v>0</v>
      </c>
    </row>
    <row r="2407" spans="1:17" ht="30" customHeight="1">
      <c r="A2407" s="5"/>
      <c r="B2407" s="173"/>
      <c r="C2407" s="176"/>
      <c r="D2407" s="12" t="s">
        <v>3300</v>
      </c>
      <c r="E2407" s="13" t="s">
        <v>3299</v>
      </c>
      <c r="F2407" s="13" t="s">
        <v>3294</v>
      </c>
      <c r="G2407" s="4"/>
      <c r="H2407" s="4"/>
      <c r="I2407" s="4"/>
      <c r="J2407" s="184"/>
      <c r="K2407" s="9"/>
      <c r="L2407" s="9">
        <f t="shared" si="223"/>
        <v>38</v>
      </c>
      <c r="M2407" s="9">
        <f t="shared" si="224"/>
        <v>36</v>
      </c>
      <c r="N2407" s="9">
        <f t="shared" si="225"/>
        <v>40</v>
      </c>
      <c r="O2407" s="9">
        <f t="shared" si="226"/>
        <v>0</v>
      </c>
      <c r="P2407" s="9">
        <f t="shared" si="227"/>
        <v>0</v>
      </c>
      <c r="Q2407" s="9">
        <f t="shared" si="228"/>
        <v>0</v>
      </c>
    </row>
    <row r="2408" spans="1:17" ht="30" customHeight="1">
      <c r="A2408" s="5"/>
      <c r="B2408" s="173"/>
      <c r="C2408" s="176"/>
      <c r="D2408" s="12" t="s">
        <v>3301</v>
      </c>
      <c r="E2408" s="13" t="s">
        <v>3302</v>
      </c>
      <c r="F2408" s="41" t="s">
        <v>3303</v>
      </c>
      <c r="G2408" s="4"/>
      <c r="H2408" s="4"/>
      <c r="I2408" s="4"/>
      <c r="J2408" s="184"/>
      <c r="K2408" s="9"/>
      <c r="L2408" s="9">
        <f t="shared" si="223"/>
        <v>50</v>
      </c>
      <c r="M2408" s="9">
        <f t="shared" si="224"/>
        <v>48</v>
      </c>
      <c r="N2408" s="9">
        <f t="shared" si="225"/>
        <v>50</v>
      </c>
      <c r="O2408" s="9">
        <f t="shared" si="226"/>
        <v>0</v>
      </c>
      <c r="P2408" s="9">
        <f t="shared" si="227"/>
        <v>0</v>
      </c>
      <c r="Q2408" s="9">
        <f t="shared" si="228"/>
        <v>0</v>
      </c>
    </row>
    <row r="2409" spans="1:17" ht="30" customHeight="1">
      <c r="A2409" s="5"/>
      <c r="B2409" s="174"/>
      <c r="C2409" s="182"/>
      <c r="D2409" s="12" t="s">
        <v>3304</v>
      </c>
      <c r="E2409" s="41" t="s">
        <v>3302</v>
      </c>
      <c r="F2409" s="13" t="s">
        <v>3303</v>
      </c>
      <c r="G2409" s="4"/>
      <c r="H2409" s="4"/>
      <c r="I2409" s="4"/>
      <c r="J2409" s="185"/>
      <c r="K2409" s="9"/>
      <c r="L2409" s="9">
        <f t="shared" si="223"/>
        <v>54</v>
      </c>
      <c r="M2409" s="9">
        <f t="shared" si="224"/>
        <v>48</v>
      </c>
      <c r="N2409" s="9">
        <f t="shared" si="225"/>
        <v>50</v>
      </c>
      <c r="O2409" s="9">
        <f t="shared" si="226"/>
        <v>0</v>
      </c>
      <c r="P2409" s="9">
        <f t="shared" si="227"/>
        <v>0</v>
      </c>
      <c r="Q2409" s="9">
        <f t="shared" si="228"/>
        <v>0</v>
      </c>
    </row>
    <row r="2410" spans="1:17" ht="30" customHeight="1">
      <c r="A2410" s="5"/>
      <c r="B2410" s="172">
        <v>186</v>
      </c>
      <c r="C2410" s="175" t="s">
        <v>3305</v>
      </c>
      <c r="D2410" s="12" t="s">
        <v>3306</v>
      </c>
      <c r="E2410" s="13"/>
      <c r="F2410" s="13"/>
      <c r="G2410" s="4"/>
      <c r="H2410" s="4"/>
      <c r="I2410" s="4"/>
      <c r="J2410" s="183" t="s">
        <v>11</v>
      </c>
      <c r="K2410" s="9"/>
      <c r="L2410" s="9">
        <f t="shared" si="223"/>
        <v>20</v>
      </c>
      <c r="M2410" s="9">
        <f t="shared" si="224"/>
        <v>0</v>
      </c>
      <c r="N2410" s="9">
        <f t="shared" si="225"/>
        <v>0</v>
      </c>
      <c r="O2410" s="9">
        <f t="shared" si="226"/>
        <v>0</v>
      </c>
      <c r="P2410" s="9">
        <f t="shared" si="227"/>
        <v>0</v>
      </c>
      <c r="Q2410" s="9">
        <f t="shared" si="228"/>
        <v>0</v>
      </c>
    </row>
    <row r="2411" spans="1:17" ht="30" customHeight="1">
      <c r="A2411" s="5"/>
      <c r="B2411" s="173"/>
      <c r="C2411" s="176"/>
      <c r="D2411" s="12" t="s">
        <v>3307</v>
      </c>
      <c r="E2411" s="13"/>
      <c r="F2411" s="13"/>
      <c r="G2411" s="4"/>
      <c r="H2411" s="4"/>
      <c r="I2411" s="4"/>
      <c r="J2411" s="184"/>
      <c r="K2411" s="9"/>
      <c r="L2411" s="9">
        <f t="shared" si="223"/>
        <v>23</v>
      </c>
      <c r="M2411" s="9">
        <f t="shared" si="224"/>
        <v>0</v>
      </c>
      <c r="N2411" s="9">
        <f t="shared" si="225"/>
        <v>0</v>
      </c>
      <c r="O2411" s="9">
        <f t="shared" si="226"/>
        <v>0</v>
      </c>
      <c r="P2411" s="9">
        <f t="shared" si="227"/>
        <v>0</v>
      </c>
      <c r="Q2411" s="9">
        <f t="shared" si="228"/>
        <v>0</v>
      </c>
    </row>
    <row r="2412" spans="1:17" ht="30" customHeight="1">
      <c r="A2412" s="5"/>
      <c r="B2412" s="173"/>
      <c r="C2412" s="176"/>
      <c r="D2412" s="12" t="s">
        <v>3308</v>
      </c>
      <c r="E2412" s="13"/>
      <c r="F2412" s="13"/>
      <c r="G2412" s="4"/>
      <c r="H2412" s="4"/>
      <c r="I2412" s="4"/>
      <c r="J2412" s="184"/>
      <c r="K2412" s="9"/>
      <c r="L2412" s="9">
        <f t="shared" si="223"/>
        <v>27</v>
      </c>
      <c r="M2412" s="9">
        <f t="shared" si="224"/>
        <v>0</v>
      </c>
      <c r="N2412" s="9">
        <f t="shared" si="225"/>
        <v>0</v>
      </c>
      <c r="O2412" s="9">
        <f t="shared" si="226"/>
        <v>0</v>
      </c>
      <c r="P2412" s="9">
        <f t="shared" si="227"/>
        <v>0</v>
      </c>
      <c r="Q2412" s="9">
        <f t="shared" si="228"/>
        <v>0</v>
      </c>
    </row>
    <row r="2413" spans="1:17" ht="30" customHeight="1">
      <c r="A2413" s="5"/>
      <c r="B2413" s="173"/>
      <c r="C2413" s="176"/>
      <c r="D2413" s="12" t="s">
        <v>3309</v>
      </c>
      <c r="E2413" s="13"/>
      <c r="F2413" s="13"/>
      <c r="G2413" s="4"/>
      <c r="H2413" s="4"/>
      <c r="I2413" s="4"/>
      <c r="J2413" s="184"/>
      <c r="K2413" s="9"/>
      <c r="L2413" s="9">
        <f t="shared" si="223"/>
        <v>31</v>
      </c>
      <c r="M2413" s="9">
        <f t="shared" si="224"/>
        <v>0</v>
      </c>
      <c r="N2413" s="9">
        <f t="shared" si="225"/>
        <v>0</v>
      </c>
      <c r="O2413" s="9">
        <f t="shared" si="226"/>
        <v>0</v>
      </c>
      <c r="P2413" s="9">
        <f t="shared" si="227"/>
        <v>0</v>
      </c>
      <c r="Q2413" s="9">
        <f t="shared" si="228"/>
        <v>0</v>
      </c>
    </row>
    <row r="2414" spans="1:17" ht="30" customHeight="1">
      <c r="A2414" s="5"/>
      <c r="B2414" s="173"/>
      <c r="C2414" s="176"/>
      <c r="D2414" s="12" t="s">
        <v>3310</v>
      </c>
      <c r="E2414" s="13"/>
      <c r="F2414" s="13"/>
      <c r="G2414" s="4"/>
      <c r="H2414" s="4"/>
      <c r="I2414" s="4"/>
      <c r="J2414" s="184"/>
      <c r="K2414" s="9"/>
      <c r="L2414" s="9">
        <f t="shared" si="223"/>
        <v>18</v>
      </c>
      <c r="M2414" s="9">
        <f t="shared" si="224"/>
        <v>0</v>
      </c>
      <c r="N2414" s="9">
        <f t="shared" si="225"/>
        <v>0</v>
      </c>
      <c r="O2414" s="9">
        <f t="shared" si="226"/>
        <v>0</v>
      </c>
      <c r="P2414" s="9">
        <f t="shared" si="227"/>
        <v>0</v>
      </c>
      <c r="Q2414" s="9">
        <f t="shared" si="228"/>
        <v>0</v>
      </c>
    </row>
    <row r="2415" spans="1:17" ht="30" customHeight="1">
      <c r="A2415" s="5"/>
      <c r="B2415" s="173"/>
      <c r="C2415" s="176"/>
      <c r="D2415" s="12" t="s">
        <v>3311</v>
      </c>
      <c r="E2415" s="13"/>
      <c r="F2415" s="13"/>
      <c r="G2415" s="4"/>
      <c r="H2415" s="4"/>
      <c r="I2415" s="4"/>
      <c r="J2415" s="184"/>
      <c r="K2415" s="9"/>
      <c r="L2415" s="9">
        <f t="shared" si="223"/>
        <v>22</v>
      </c>
      <c r="M2415" s="9">
        <f t="shared" si="224"/>
        <v>0</v>
      </c>
      <c r="N2415" s="9">
        <f t="shared" si="225"/>
        <v>0</v>
      </c>
      <c r="O2415" s="9">
        <f t="shared" si="226"/>
        <v>0</v>
      </c>
      <c r="P2415" s="9">
        <f t="shared" si="227"/>
        <v>0</v>
      </c>
      <c r="Q2415" s="9">
        <f t="shared" si="228"/>
        <v>0</v>
      </c>
    </row>
    <row r="2416" spans="1:17" ht="30" customHeight="1">
      <c r="A2416" s="5"/>
      <c r="B2416" s="173"/>
      <c r="C2416" s="176"/>
      <c r="D2416" s="12" t="s">
        <v>3305</v>
      </c>
      <c r="E2416" s="13"/>
      <c r="F2416" s="13"/>
      <c r="G2416" s="4"/>
      <c r="H2416" s="4"/>
      <c r="I2416" s="4"/>
      <c r="J2416" s="184"/>
      <c r="K2416" s="9"/>
      <c r="L2416" s="9">
        <f t="shared" si="223"/>
        <v>25</v>
      </c>
      <c r="M2416" s="9">
        <f t="shared" si="224"/>
        <v>0</v>
      </c>
      <c r="N2416" s="9">
        <f t="shared" si="225"/>
        <v>0</v>
      </c>
      <c r="O2416" s="9">
        <f t="shared" si="226"/>
        <v>0</v>
      </c>
      <c r="P2416" s="9">
        <f t="shared" si="227"/>
        <v>0</v>
      </c>
      <c r="Q2416" s="9">
        <f t="shared" si="228"/>
        <v>0</v>
      </c>
    </row>
    <row r="2417" spans="1:17" ht="30" customHeight="1">
      <c r="A2417" s="5"/>
      <c r="B2417" s="173"/>
      <c r="C2417" s="176"/>
      <c r="D2417" s="12" t="s">
        <v>3312</v>
      </c>
      <c r="E2417" s="13"/>
      <c r="F2417" s="13"/>
      <c r="G2417" s="4"/>
      <c r="H2417" s="4"/>
      <c r="I2417" s="4"/>
      <c r="J2417" s="184"/>
      <c r="K2417" s="9"/>
      <c r="L2417" s="9">
        <f t="shared" si="223"/>
        <v>29</v>
      </c>
      <c r="M2417" s="9">
        <f t="shared" si="224"/>
        <v>0</v>
      </c>
      <c r="N2417" s="9">
        <f t="shared" si="225"/>
        <v>0</v>
      </c>
      <c r="O2417" s="9">
        <f t="shared" si="226"/>
        <v>0</v>
      </c>
      <c r="P2417" s="9">
        <f t="shared" si="227"/>
        <v>0</v>
      </c>
      <c r="Q2417" s="9">
        <f t="shared" si="228"/>
        <v>0</v>
      </c>
    </row>
    <row r="2418" spans="1:17" ht="30" customHeight="1">
      <c r="A2418" s="5"/>
      <c r="B2418" s="173"/>
      <c r="C2418" s="176"/>
      <c r="D2418" s="12" t="s">
        <v>3313</v>
      </c>
      <c r="E2418" s="13"/>
      <c r="F2418" s="13"/>
      <c r="G2418" s="4"/>
      <c r="H2418" s="4"/>
      <c r="I2418" s="4"/>
      <c r="J2418" s="184"/>
      <c r="K2418" s="9"/>
      <c r="L2418" s="9">
        <f t="shared" si="223"/>
        <v>20</v>
      </c>
      <c r="M2418" s="9">
        <f t="shared" si="224"/>
        <v>0</v>
      </c>
      <c r="N2418" s="9">
        <f t="shared" si="225"/>
        <v>0</v>
      </c>
      <c r="O2418" s="9">
        <f t="shared" si="226"/>
        <v>0</v>
      </c>
      <c r="P2418" s="9">
        <f t="shared" si="227"/>
        <v>0</v>
      </c>
      <c r="Q2418" s="9">
        <f t="shared" si="228"/>
        <v>0</v>
      </c>
    </row>
    <row r="2419" spans="1:17" ht="30" customHeight="1">
      <c r="A2419" s="5"/>
      <c r="B2419" s="173"/>
      <c r="C2419" s="176"/>
      <c r="D2419" s="12" t="s">
        <v>3314</v>
      </c>
      <c r="E2419" s="13"/>
      <c r="F2419" s="13"/>
      <c r="G2419" s="4"/>
      <c r="H2419" s="4"/>
      <c r="I2419" s="4"/>
      <c r="J2419" s="184"/>
      <c r="K2419" s="9"/>
      <c r="L2419" s="9">
        <f t="shared" si="223"/>
        <v>24</v>
      </c>
      <c r="M2419" s="9">
        <f t="shared" si="224"/>
        <v>0</v>
      </c>
      <c r="N2419" s="9">
        <f t="shared" si="225"/>
        <v>0</v>
      </c>
      <c r="O2419" s="9">
        <f t="shared" si="226"/>
        <v>0</v>
      </c>
      <c r="P2419" s="9">
        <f t="shared" si="227"/>
        <v>0</v>
      </c>
      <c r="Q2419" s="9">
        <f t="shared" si="228"/>
        <v>0</v>
      </c>
    </row>
    <row r="2420" spans="1:17" ht="30" customHeight="1">
      <c r="A2420" s="5"/>
      <c r="B2420" s="173"/>
      <c r="C2420" s="176"/>
      <c r="D2420" s="12" t="s">
        <v>3315</v>
      </c>
      <c r="E2420" s="13"/>
      <c r="F2420" s="13"/>
      <c r="G2420" s="4"/>
      <c r="H2420" s="4"/>
      <c r="I2420" s="4"/>
      <c r="J2420" s="184"/>
      <c r="K2420" s="9"/>
      <c r="L2420" s="9">
        <f t="shared" si="223"/>
        <v>28</v>
      </c>
      <c r="M2420" s="9">
        <f t="shared" si="224"/>
        <v>0</v>
      </c>
      <c r="N2420" s="9">
        <f t="shared" si="225"/>
        <v>0</v>
      </c>
      <c r="O2420" s="9">
        <f t="shared" si="226"/>
        <v>0</v>
      </c>
      <c r="P2420" s="9">
        <f t="shared" si="227"/>
        <v>0</v>
      </c>
      <c r="Q2420" s="9">
        <f t="shared" si="228"/>
        <v>0</v>
      </c>
    </row>
    <row r="2421" spans="1:17" ht="30" customHeight="1">
      <c r="A2421" s="5"/>
      <c r="B2421" s="174"/>
      <c r="C2421" s="176"/>
      <c r="D2421" s="12" t="s">
        <v>3316</v>
      </c>
      <c r="E2421" s="13"/>
      <c r="F2421" s="13"/>
      <c r="G2421" s="4"/>
      <c r="H2421" s="4"/>
      <c r="I2421" s="4"/>
      <c r="J2421" s="185"/>
      <c r="K2421" s="9"/>
      <c r="L2421" s="9">
        <f t="shared" si="223"/>
        <v>32</v>
      </c>
      <c r="M2421" s="9">
        <f t="shared" si="224"/>
        <v>0</v>
      </c>
      <c r="N2421" s="9">
        <f t="shared" si="225"/>
        <v>0</v>
      </c>
      <c r="O2421" s="9">
        <f t="shared" si="226"/>
        <v>0</v>
      </c>
      <c r="P2421" s="9">
        <f t="shared" si="227"/>
        <v>0</v>
      </c>
      <c r="Q2421" s="9">
        <f t="shared" si="228"/>
        <v>0</v>
      </c>
    </row>
    <row r="2422" spans="1:17" ht="30" customHeight="1">
      <c r="A2422" s="5"/>
      <c r="B2422" s="172">
        <v>187</v>
      </c>
      <c r="C2422" s="175" t="s">
        <v>3317</v>
      </c>
      <c r="D2422" s="12" t="s">
        <v>3317</v>
      </c>
      <c r="E2422" s="38" t="s">
        <v>3463</v>
      </c>
      <c r="F2422" s="29"/>
      <c r="G2422" s="4"/>
      <c r="H2422" s="4"/>
      <c r="I2422" s="4"/>
      <c r="J2422" s="183" t="s">
        <v>100</v>
      </c>
      <c r="K2422" s="9"/>
      <c r="L2422" s="9">
        <f t="shared" si="223"/>
        <v>20</v>
      </c>
      <c r="M2422" s="9">
        <f t="shared" si="224"/>
        <v>20</v>
      </c>
      <c r="N2422" s="9">
        <f t="shared" si="225"/>
        <v>0</v>
      </c>
      <c r="O2422" s="9">
        <f t="shared" si="226"/>
        <v>0</v>
      </c>
      <c r="P2422" s="9">
        <f t="shared" si="227"/>
        <v>0</v>
      </c>
      <c r="Q2422" s="9">
        <f t="shared" si="228"/>
        <v>0</v>
      </c>
    </row>
    <row r="2423" spans="1:17" ht="30" customHeight="1">
      <c r="A2423" s="5"/>
      <c r="B2423" s="173"/>
      <c r="C2423" s="176"/>
      <c r="D2423" s="12" t="s">
        <v>3318</v>
      </c>
      <c r="E2423" s="38" t="s">
        <v>3464</v>
      </c>
      <c r="F2423" s="29"/>
      <c r="G2423" s="4"/>
      <c r="H2423" s="4"/>
      <c r="I2423" s="4"/>
      <c r="J2423" s="184"/>
      <c r="K2423" s="9"/>
      <c r="L2423" s="9">
        <f t="shared" si="223"/>
        <v>24</v>
      </c>
      <c r="M2423" s="9">
        <f t="shared" si="224"/>
        <v>23</v>
      </c>
      <c r="N2423" s="9">
        <f t="shared" si="225"/>
        <v>0</v>
      </c>
      <c r="O2423" s="9">
        <f t="shared" si="226"/>
        <v>0</v>
      </c>
      <c r="P2423" s="9">
        <f t="shared" si="227"/>
        <v>0</v>
      </c>
      <c r="Q2423" s="9">
        <f t="shared" si="228"/>
        <v>0</v>
      </c>
    </row>
    <row r="2424" spans="1:17" ht="30" customHeight="1">
      <c r="A2424" s="5"/>
      <c r="B2424" s="173"/>
      <c r="C2424" s="176"/>
      <c r="D2424" s="12" t="s">
        <v>3319</v>
      </c>
      <c r="E2424" s="38" t="s">
        <v>3465</v>
      </c>
      <c r="F2424" s="29"/>
      <c r="G2424" s="4"/>
      <c r="H2424" s="4"/>
      <c r="I2424" s="4"/>
      <c r="J2424" s="184"/>
      <c r="K2424" s="9"/>
      <c r="L2424" s="9">
        <f t="shared" si="223"/>
        <v>28</v>
      </c>
      <c r="M2424" s="9">
        <f t="shared" si="224"/>
        <v>44</v>
      </c>
      <c r="N2424" s="9">
        <f t="shared" si="225"/>
        <v>0</v>
      </c>
      <c r="O2424" s="9">
        <f t="shared" si="226"/>
        <v>0</v>
      </c>
      <c r="P2424" s="9">
        <f t="shared" si="227"/>
        <v>0</v>
      </c>
      <c r="Q2424" s="9">
        <f t="shared" si="228"/>
        <v>0</v>
      </c>
    </row>
    <row r="2425" spans="1:17" ht="30" customHeight="1">
      <c r="A2425" s="5"/>
      <c r="B2425" s="173"/>
      <c r="C2425" s="176"/>
      <c r="D2425" s="12" t="s">
        <v>3320</v>
      </c>
      <c r="E2425" s="38" t="s">
        <v>3465</v>
      </c>
      <c r="F2425" s="29"/>
      <c r="G2425" s="4"/>
      <c r="H2425" s="4"/>
      <c r="I2425" s="4"/>
      <c r="J2425" s="184"/>
      <c r="K2425" s="9"/>
      <c r="L2425" s="9">
        <f t="shared" si="223"/>
        <v>32</v>
      </c>
      <c r="M2425" s="9">
        <f t="shared" si="224"/>
        <v>44</v>
      </c>
      <c r="N2425" s="9">
        <f t="shared" si="225"/>
        <v>0</v>
      </c>
      <c r="O2425" s="9">
        <f t="shared" si="226"/>
        <v>0</v>
      </c>
      <c r="P2425" s="9">
        <f t="shared" si="227"/>
        <v>0</v>
      </c>
      <c r="Q2425" s="9">
        <f t="shared" si="228"/>
        <v>0</v>
      </c>
    </row>
    <row r="2426" spans="1:17" ht="30" customHeight="1">
      <c r="A2426" s="5"/>
      <c r="B2426" s="173"/>
      <c r="C2426" s="176"/>
      <c r="D2426" s="12" t="s">
        <v>3321</v>
      </c>
      <c r="E2426" s="38" t="s">
        <v>3463</v>
      </c>
      <c r="F2426" s="29"/>
      <c r="G2426" s="4"/>
      <c r="H2426" s="4"/>
      <c r="I2426" s="4"/>
      <c r="J2426" s="184"/>
      <c r="K2426" s="9"/>
      <c r="L2426" s="9">
        <f t="shared" si="223"/>
        <v>19</v>
      </c>
      <c r="M2426" s="9">
        <f t="shared" si="224"/>
        <v>20</v>
      </c>
      <c r="N2426" s="9">
        <f t="shared" si="225"/>
        <v>0</v>
      </c>
      <c r="O2426" s="9">
        <f t="shared" si="226"/>
        <v>0</v>
      </c>
      <c r="P2426" s="9">
        <f t="shared" si="227"/>
        <v>0</v>
      </c>
      <c r="Q2426" s="9">
        <f t="shared" si="228"/>
        <v>0</v>
      </c>
    </row>
    <row r="2427" spans="1:17" ht="30" customHeight="1">
      <c r="A2427" s="5"/>
      <c r="B2427" s="173"/>
      <c r="C2427" s="176"/>
      <c r="D2427" s="12" t="s">
        <v>3322</v>
      </c>
      <c r="E2427" s="38" t="s">
        <v>3464</v>
      </c>
      <c r="F2427" s="29"/>
      <c r="G2427" s="4"/>
      <c r="H2427" s="4"/>
      <c r="I2427" s="4"/>
      <c r="J2427" s="184"/>
      <c r="K2427" s="9"/>
      <c r="L2427" s="9">
        <f t="shared" si="223"/>
        <v>23</v>
      </c>
      <c r="M2427" s="9">
        <f t="shared" si="224"/>
        <v>23</v>
      </c>
      <c r="N2427" s="9">
        <f t="shared" si="225"/>
        <v>0</v>
      </c>
      <c r="O2427" s="9">
        <f t="shared" si="226"/>
        <v>0</v>
      </c>
      <c r="P2427" s="9">
        <f t="shared" si="227"/>
        <v>0</v>
      </c>
      <c r="Q2427" s="9">
        <f t="shared" si="228"/>
        <v>0</v>
      </c>
    </row>
    <row r="2428" spans="1:17" ht="30" customHeight="1">
      <c r="A2428" s="5"/>
      <c r="B2428" s="173"/>
      <c r="C2428" s="176"/>
      <c r="D2428" s="12" t="s">
        <v>3323</v>
      </c>
      <c r="E2428" s="38" t="s">
        <v>3466</v>
      </c>
      <c r="F2428" s="29"/>
      <c r="G2428" s="4"/>
      <c r="H2428" s="4"/>
      <c r="I2428" s="4"/>
      <c r="J2428" s="184"/>
      <c r="K2428" s="9"/>
      <c r="L2428" s="9">
        <f t="shared" si="223"/>
        <v>27</v>
      </c>
      <c r="M2428" s="9">
        <f t="shared" si="224"/>
        <v>28</v>
      </c>
      <c r="N2428" s="9">
        <f t="shared" si="225"/>
        <v>0</v>
      </c>
      <c r="O2428" s="9">
        <f t="shared" si="226"/>
        <v>0</v>
      </c>
      <c r="P2428" s="9">
        <f t="shared" si="227"/>
        <v>0</v>
      </c>
      <c r="Q2428" s="9">
        <f t="shared" si="228"/>
        <v>0</v>
      </c>
    </row>
    <row r="2429" spans="1:17" ht="30" customHeight="1">
      <c r="A2429" s="5"/>
      <c r="B2429" s="173"/>
      <c r="C2429" s="176"/>
      <c r="D2429" s="12" t="s">
        <v>3324</v>
      </c>
      <c r="E2429" s="38" t="s">
        <v>3467</v>
      </c>
      <c r="F2429" s="29"/>
      <c r="G2429" s="4"/>
      <c r="H2429" s="4"/>
      <c r="I2429" s="4"/>
      <c r="J2429" s="184"/>
      <c r="K2429" s="9"/>
      <c r="L2429" s="9">
        <f t="shared" si="223"/>
        <v>31</v>
      </c>
      <c r="M2429" s="9">
        <f t="shared" si="224"/>
        <v>34</v>
      </c>
      <c r="N2429" s="9">
        <f t="shared" si="225"/>
        <v>0</v>
      </c>
      <c r="O2429" s="9">
        <f t="shared" si="226"/>
        <v>0</v>
      </c>
      <c r="P2429" s="9">
        <f t="shared" si="227"/>
        <v>0</v>
      </c>
      <c r="Q2429" s="9">
        <f t="shared" si="228"/>
        <v>0</v>
      </c>
    </row>
    <row r="2430" spans="1:17" ht="30" customHeight="1">
      <c r="A2430" s="5"/>
      <c r="B2430" s="173"/>
      <c r="C2430" s="176"/>
      <c r="D2430" s="12" t="s">
        <v>3325</v>
      </c>
      <c r="E2430" s="38" t="s">
        <v>3468</v>
      </c>
      <c r="F2430" s="29"/>
      <c r="G2430" s="4"/>
      <c r="H2430" s="4"/>
      <c r="I2430" s="4"/>
      <c r="J2430" s="184"/>
      <c r="K2430" s="9"/>
      <c r="L2430" s="9">
        <f t="shared" si="223"/>
        <v>22</v>
      </c>
      <c r="M2430" s="9">
        <f t="shared" si="224"/>
        <v>22</v>
      </c>
      <c r="N2430" s="9">
        <f t="shared" si="225"/>
        <v>0</v>
      </c>
      <c r="O2430" s="9">
        <f t="shared" si="226"/>
        <v>0</v>
      </c>
      <c r="P2430" s="9">
        <f t="shared" si="227"/>
        <v>0</v>
      </c>
      <c r="Q2430" s="9">
        <f t="shared" si="228"/>
        <v>0</v>
      </c>
    </row>
    <row r="2431" spans="1:17" ht="30" customHeight="1">
      <c r="A2431" s="5"/>
      <c r="B2431" s="173"/>
      <c r="C2431" s="176"/>
      <c r="D2431" s="12" t="s">
        <v>3326</v>
      </c>
      <c r="E2431" s="38" t="s">
        <v>3469</v>
      </c>
      <c r="F2431" s="29"/>
      <c r="G2431" s="4"/>
      <c r="H2431" s="4"/>
      <c r="I2431" s="4"/>
      <c r="J2431" s="184"/>
      <c r="K2431" s="9"/>
      <c r="L2431" s="9">
        <f t="shared" si="223"/>
        <v>26</v>
      </c>
      <c r="M2431" s="9">
        <f t="shared" si="224"/>
        <v>25</v>
      </c>
      <c r="N2431" s="9">
        <f t="shared" si="225"/>
        <v>0</v>
      </c>
      <c r="O2431" s="9">
        <f t="shared" si="226"/>
        <v>0</v>
      </c>
      <c r="P2431" s="9">
        <f t="shared" si="227"/>
        <v>0</v>
      </c>
      <c r="Q2431" s="9">
        <f t="shared" si="228"/>
        <v>0</v>
      </c>
    </row>
    <row r="2432" spans="1:17" ht="30" customHeight="1">
      <c r="A2432" s="5"/>
      <c r="B2432" s="173"/>
      <c r="C2432" s="176"/>
      <c r="D2432" s="12" t="s">
        <v>3327</v>
      </c>
      <c r="E2432" s="38" t="s">
        <v>3470</v>
      </c>
      <c r="F2432" s="29"/>
      <c r="G2432" s="4"/>
      <c r="H2432" s="4"/>
      <c r="I2432" s="4"/>
      <c r="J2432" s="184"/>
      <c r="K2432" s="9"/>
      <c r="L2432" s="9">
        <f t="shared" si="223"/>
        <v>30</v>
      </c>
      <c r="M2432" s="9">
        <f t="shared" si="224"/>
        <v>37</v>
      </c>
      <c r="N2432" s="9">
        <f t="shared" si="225"/>
        <v>0</v>
      </c>
      <c r="O2432" s="9">
        <f t="shared" si="226"/>
        <v>0</v>
      </c>
      <c r="P2432" s="9">
        <f t="shared" si="227"/>
        <v>0</v>
      </c>
      <c r="Q2432" s="9">
        <f t="shared" si="228"/>
        <v>0</v>
      </c>
    </row>
    <row r="2433" spans="1:17" ht="30" customHeight="1">
      <c r="A2433" s="5"/>
      <c r="B2433" s="174"/>
      <c r="C2433" s="182"/>
      <c r="D2433" s="12" t="s">
        <v>3328</v>
      </c>
      <c r="E2433" s="38" t="s">
        <v>3471</v>
      </c>
      <c r="F2433" s="29"/>
      <c r="G2433" s="4"/>
      <c r="H2433" s="4"/>
      <c r="I2433" s="4"/>
      <c r="J2433" s="185"/>
      <c r="K2433" s="9"/>
      <c r="L2433" s="9">
        <f t="shared" si="223"/>
        <v>34</v>
      </c>
      <c r="M2433" s="9">
        <f t="shared" si="224"/>
        <v>40</v>
      </c>
      <c r="N2433" s="9">
        <f t="shared" si="225"/>
        <v>0</v>
      </c>
      <c r="O2433" s="9">
        <f t="shared" si="226"/>
        <v>0</v>
      </c>
      <c r="P2433" s="9">
        <f t="shared" si="227"/>
        <v>0</v>
      </c>
      <c r="Q2433" s="9">
        <f t="shared" si="228"/>
        <v>0</v>
      </c>
    </row>
    <row r="2434" spans="1:17" ht="30" customHeight="1">
      <c r="A2434" s="5"/>
      <c r="B2434" s="172">
        <v>188</v>
      </c>
      <c r="C2434" s="175" t="s">
        <v>3329</v>
      </c>
      <c r="D2434" s="52" t="s">
        <v>3330</v>
      </c>
      <c r="E2434" s="29"/>
      <c r="F2434" s="29"/>
      <c r="G2434" s="4"/>
      <c r="H2434" s="4"/>
      <c r="I2434" s="4"/>
      <c r="J2434" s="177" t="s">
        <v>3332</v>
      </c>
      <c r="K2434" s="9"/>
      <c r="L2434" s="9">
        <f t="shared" si="223"/>
        <v>20</v>
      </c>
      <c r="M2434" s="9">
        <f t="shared" si="224"/>
        <v>0</v>
      </c>
      <c r="N2434" s="9">
        <f t="shared" si="225"/>
        <v>0</v>
      </c>
      <c r="O2434" s="9">
        <f t="shared" si="226"/>
        <v>0</v>
      </c>
      <c r="P2434" s="9">
        <f t="shared" si="227"/>
        <v>0</v>
      </c>
      <c r="Q2434" s="9">
        <f t="shared" si="228"/>
        <v>0</v>
      </c>
    </row>
    <row r="2435" spans="1:17" ht="30" customHeight="1">
      <c r="A2435" s="5"/>
      <c r="B2435" s="173"/>
      <c r="C2435" s="176"/>
      <c r="D2435" s="52" t="s">
        <v>3333</v>
      </c>
      <c r="E2435" s="29"/>
      <c r="F2435" s="29"/>
      <c r="G2435" s="4"/>
      <c r="H2435" s="4"/>
      <c r="I2435" s="4"/>
      <c r="J2435" s="178"/>
      <c r="K2435" s="9"/>
      <c r="L2435" s="9">
        <f t="shared" si="223"/>
        <v>24</v>
      </c>
      <c r="M2435" s="9">
        <f t="shared" si="224"/>
        <v>0</v>
      </c>
      <c r="N2435" s="9">
        <f t="shared" si="225"/>
        <v>0</v>
      </c>
      <c r="O2435" s="9">
        <f t="shared" si="226"/>
        <v>0</v>
      </c>
      <c r="P2435" s="9">
        <f t="shared" si="227"/>
        <v>0</v>
      </c>
      <c r="Q2435" s="9">
        <f t="shared" si="228"/>
        <v>0</v>
      </c>
    </row>
    <row r="2436" spans="1:17" ht="30" customHeight="1">
      <c r="A2436" s="5"/>
      <c r="B2436" s="173"/>
      <c r="C2436" s="176"/>
      <c r="D2436" s="52" t="s">
        <v>3334</v>
      </c>
      <c r="E2436" s="29"/>
      <c r="F2436" s="29"/>
      <c r="G2436" s="4"/>
      <c r="H2436" s="4"/>
      <c r="I2436" s="4"/>
      <c r="J2436" s="178"/>
      <c r="K2436" s="9"/>
      <c r="L2436" s="9">
        <f t="shared" si="223"/>
        <v>28</v>
      </c>
      <c r="M2436" s="9">
        <f t="shared" si="224"/>
        <v>0</v>
      </c>
      <c r="N2436" s="9">
        <f t="shared" si="225"/>
        <v>0</v>
      </c>
      <c r="O2436" s="9">
        <f t="shared" si="226"/>
        <v>0</v>
      </c>
      <c r="P2436" s="9">
        <f t="shared" si="227"/>
        <v>0</v>
      </c>
      <c r="Q2436" s="9">
        <f t="shared" si="228"/>
        <v>0</v>
      </c>
    </row>
    <row r="2437" spans="1:17" ht="30" customHeight="1">
      <c r="A2437" s="5"/>
      <c r="B2437" s="173"/>
      <c r="C2437" s="176"/>
      <c r="D2437" s="52" t="s">
        <v>3335</v>
      </c>
      <c r="E2437" s="29"/>
      <c r="F2437" s="29"/>
      <c r="G2437" s="4"/>
      <c r="H2437" s="4"/>
      <c r="I2437" s="4"/>
      <c r="J2437" s="178"/>
      <c r="K2437" s="9"/>
      <c r="L2437" s="9">
        <f t="shared" ref="L2437:L2481" si="229">LEN(D2437)</f>
        <v>32</v>
      </c>
      <c r="M2437" s="9">
        <f t="shared" ref="M2437:M2481" si="230">LEN(E2437)</f>
        <v>0</v>
      </c>
      <c r="N2437" s="9">
        <f t="shared" ref="N2437:N2481" si="231">LEN(F2437)</f>
        <v>0</v>
      </c>
      <c r="O2437" s="9">
        <f t="shared" ref="O2437:O2481" si="232">LEN(G2437)</f>
        <v>0</v>
      </c>
      <c r="P2437" s="9">
        <f t="shared" ref="P2437:P2481" si="233">LEN(H2437)</f>
        <v>0</v>
      </c>
      <c r="Q2437" s="9">
        <f t="shared" ref="Q2437:Q2481" si="234">LEN(I2437)</f>
        <v>0</v>
      </c>
    </row>
    <row r="2438" spans="1:17" ht="30" customHeight="1">
      <c r="A2438" s="5"/>
      <c r="B2438" s="173"/>
      <c r="C2438" s="176"/>
      <c r="D2438" s="52" t="s">
        <v>3336</v>
      </c>
      <c r="E2438" s="38" t="s">
        <v>3331</v>
      </c>
      <c r="F2438" s="29"/>
      <c r="G2438" s="4"/>
      <c r="H2438" s="4"/>
      <c r="I2438" s="4"/>
      <c r="J2438" s="178"/>
      <c r="K2438" s="9"/>
      <c r="L2438" s="9">
        <f t="shared" si="229"/>
        <v>17</v>
      </c>
      <c r="M2438" s="9">
        <f t="shared" si="230"/>
        <v>24</v>
      </c>
      <c r="N2438" s="9">
        <f t="shared" si="231"/>
        <v>0</v>
      </c>
      <c r="O2438" s="9">
        <f t="shared" si="232"/>
        <v>0</v>
      </c>
      <c r="P2438" s="9">
        <f t="shared" si="233"/>
        <v>0</v>
      </c>
      <c r="Q2438" s="9">
        <f t="shared" si="234"/>
        <v>0</v>
      </c>
    </row>
    <row r="2439" spans="1:17" ht="30" customHeight="1">
      <c r="A2439" s="5"/>
      <c r="B2439" s="173"/>
      <c r="C2439" s="176"/>
      <c r="D2439" s="52" t="s">
        <v>3337</v>
      </c>
      <c r="E2439" s="29"/>
      <c r="F2439" s="29"/>
      <c r="G2439" s="4"/>
      <c r="H2439" s="4"/>
      <c r="I2439" s="4"/>
      <c r="J2439" s="178"/>
      <c r="K2439" s="9"/>
      <c r="L2439" s="9">
        <f t="shared" si="229"/>
        <v>21</v>
      </c>
      <c r="M2439" s="9">
        <f t="shared" si="230"/>
        <v>0</v>
      </c>
      <c r="N2439" s="9">
        <f t="shared" si="231"/>
        <v>0</v>
      </c>
      <c r="O2439" s="9">
        <f t="shared" si="232"/>
        <v>0</v>
      </c>
      <c r="P2439" s="9">
        <f t="shared" si="233"/>
        <v>0</v>
      </c>
      <c r="Q2439" s="9">
        <f t="shared" si="234"/>
        <v>0</v>
      </c>
    </row>
    <row r="2440" spans="1:17" ht="30" customHeight="1">
      <c r="A2440" s="5"/>
      <c r="B2440" s="173"/>
      <c r="C2440" s="176"/>
      <c r="D2440" s="52" t="s">
        <v>3329</v>
      </c>
      <c r="E2440" s="29"/>
      <c r="F2440" s="29"/>
      <c r="G2440" s="8"/>
      <c r="H2440" s="8"/>
      <c r="I2440" s="8"/>
      <c r="J2440" s="178"/>
      <c r="K2440" s="9"/>
      <c r="L2440" s="9">
        <f t="shared" si="229"/>
        <v>25</v>
      </c>
      <c r="M2440" s="9">
        <f t="shared" si="230"/>
        <v>0</v>
      </c>
      <c r="N2440" s="9">
        <f t="shared" si="231"/>
        <v>0</v>
      </c>
      <c r="O2440" s="9">
        <f t="shared" si="232"/>
        <v>0</v>
      </c>
      <c r="P2440" s="9">
        <f t="shared" si="233"/>
        <v>0</v>
      </c>
      <c r="Q2440" s="9">
        <f t="shared" si="234"/>
        <v>0</v>
      </c>
    </row>
    <row r="2441" spans="1:17" ht="30" customHeight="1">
      <c r="A2441" s="5"/>
      <c r="B2441" s="173"/>
      <c r="C2441" s="176"/>
      <c r="D2441" s="52" t="s">
        <v>3338</v>
      </c>
      <c r="E2441" s="29"/>
      <c r="F2441" s="29"/>
      <c r="G2441" s="8"/>
      <c r="H2441" s="8"/>
      <c r="I2441" s="8"/>
      <c r="J2441" s="178"/>
      <c r="K2441" s="9"/>
      <c r="L2441" s="9">
        <f t="shared" si="229"/>
        <v>29</v>
      </c>
      <c r="M2441" s="9">
        <f t="shared" si="230"/>
        <v>0</v>
      </c>
      <c r="N2441" s="9">
        <f t="shared" si="231"/>
        <v>0</v>
      </c>
      <c r="O2441" s="9">
        <f t="shared" si="232"/>
        <v>0</v>
      </c>
      <c r="P2441" s="9">
        <f t="shared" si="233"/>
        <v>0</v>
      </c>
      <c r="Q2441" s="9">
        <f t="shared" si="234"/>
        <v>0</v>
      </c>
    </row>
    <row r="2442" spans="1:17" ht="30" customHeight="1">
      <c r="A2442" s="5"/>
      <c r="B2442" s="173"/>
      <c r="C2442" s="176"/>
      <c r="D2442" s="52" t="s">
        <v>3339</v>
      </c>
      <c r="E2442" s="29"/>
      <c r="F2442" s="29"/>
      <c r="G2442" s="8"/>
      <c r="H2442" s="8"/>
      <c r="I2442" s="8"/>
      <c r="J2442" s="178"/>
      <c r="K2442" s="9"/>
      <c r="L2442" s="9">
        <f t="shared" si="229"/>
        <v>20</v>
      </c>
      <c r="M2442" s="9">
        <f t="shared" si="230"/>
        <v>0</v>
      </c>
      <c r="N2442" s="9">
        <f t="shared" si="231"/>
        <v>0</v>
      </c>
      <c r="O2442" s="9">
        <f t="shared" si="232"/>
        <v>0</v>
      </c>
      <c r="P2442" s="9">
        <f t="shared" si="233"/>
        <v>0</v>
      </c>
      <c r="Q2442" s="9">
        <f t="shared" si="234"/>
        <v>0</v>
      </c>
    </row>
    <row r="2443" spans="1:17" ht="30" customHeight="1">
      <c r="A2443" s="5"/>
      <c r="B2443" s="173"/>
      <c r="C2443" s="176"/>
      <c r="D2443" s="52" t="s">
        <v>3340</v>
      </c>
      <c r="E2443" s="29"/>
      <c r="F2443" s="29"/>
      <c r="G2443" s="8"/>
      <c r="H2443" s="8"/>
      <c r="I2443" s="8"/>
      <c r="J2443" s="178"/>
      <c r="K2443" s="9"/>
      <c r="L2443" s="9">
        <f t="shared" si="229"/>
        <v>24</v>
      </c>
      <c r="M2443" s="9">
        <f t="shared" si="230"/>
        <v>0</v>
      </c>
      <c r="N2443" s="9">
        <f t="shared" si="231"/>
        <v>0</v>
      </c>
      <c r="O2443" s="9">
        <f t="shared" si="232"/>
        <v>0</v>
      </c>
      <c r="P2443" s="9">
        <f t="shared" si="233"/>
        <v>0</v>
      </c>
      <c r="Q2443" s="9">
        <f t="shared" si="234"/>
        <v>0</v>
      </c>
    </row>
    <row r="2444" spans="1:17" ht="30" customHeight="1">
      <c r="A2444" s="5"/>
      <c r="B2444" s="173"/>
      <c r="C2444" s="176"/>
      <c r="D2444" s="52" t="s">
        <v>3341</v>
      </c>
      <c r="E2444" s="29"/>
      <c r="F2444" s="29"/>
      <c r="G2444" s="8"/>
      <c r="H2444" s="8"/>
      <c r="I2444" s="8"/>
      <c r="J2444" s="178"/>
      <c r="K2444" s="9"/>
      <c r="L2444" s="9">
        <f t="shared" si="229"/>
        <v>28</v>
      </c>
      <c r="M2444" s="9">
        <f t="shared" si="230"/>
        <v>0</v>
      </c>
      <c r="N2444" s="9">
        <f t="shared" si="231"/>
        <v>0</v>
      </c>
      <c r="O2444" s="9">
        <f t="shared" si="232"/>
        <v>0</v>
      </c>
      <c r="P2444" s="9">
        <f t="shared" si="233"/>
        <v>0</v>
      </c>
      <c r="Q2444" s="9">
        <f t="shared" si="234"/>
        <v>0</v>
      </c>
    </row>
    <row r="2445" spans="1:17" ht="30" customHeight="1">
      <c r="A2445" s="5"/>
      <c r="B2445" s="174"/>
      <c r="C2445" s="182"/>
      <c r="D2445" s="52" t="s">
        <v>3342</v>
      </c>
      <c r="E2445" s="29"/>
      <c r="F2445" s="29"/>
      <c r="G2445" s="8"/>
      <c r="H2445" s="8"/>
      <c r="I2445" s="8"/>
      <c r="J2445" s="179"/>
      <c r="K2445" s="9"/>
      <c r="L2445" s="9">
        <f t="shared" si="229"/>
        <v>32</v>
      </c>
      <c r="M2445" s="9">
        <f t="shared" si="230"/>
        <v>0</v>
      </c>
      <c r="N2445" s="9">
        <f t="shared" si="231"/>
        <v>0</v>
      </c>
      <c r="O2445" s="9">
        <f t="shared" si="232"/>
        <v>0</v>
      </c>
      <c r="P2445" s="9">
        <f t="shared" si="233"/>
        <v>0</v>
      </c>
      <c r="Q2445" s="9">
        <f t="shared" si="234"/>
        <v>0</v>
      </c>
    </row>
    <row r="2446" spans="1:17" ht="30" customHeight="1">
      <c r="A2446" s="5"/>
      <c r="B2446" s="172">
        <v>189</v>
      </c>
      <c r="C2446" s="175" t="s">
        <v>3343</v>
      </c>
      <c r="D2446" s="63" t="s">
        <v>3344</v>
      </c>
      <c r="E2446" s="29"/>
      <c r="F2446" s="29"/>
      <c r="G2446" s="8"/>
      <c r="H2446" s="8"/>
      <c r="I2446" s="8"/>
      <c r="J2446" s="177" t="s">
        <v>282</v>
      </c>
      <c r="K2446" s="9"/>
      <c r="L2446" s="9">
        <f t="shared" si="229"/>
        <v>19</v>
      </c>
      <c r="M2446" s="9">
        <f t="shared" si="230"/>
        <v>0</v>
      </c>
      <c r="N2446" s="9">
        <f t="shared" si="231"/>
        <v>0</v>
      </c>
      <c r="O2446" s="9">
        <f t="shared" si="232"/>
        <v>0</v>
      </c>
      <c r="P2446" s="9">
        <f t="shared" si="233"/>
        <v>0</v>
      </c>
      <c r="Q2446" s="9">
        <f t="shared" si="234"/>
        <v>0</v>
      </c>
    </row>
    <row r="2447" spans="1:17" ht="30" customHeight="1">
      <c r="A2447" s="5"/>
      <c r="B2447" s="173"/>
      <c r="C2447" s="176"/>
      <c r="D2447" s="63" t="s">
        <v>3345</v>
      </c>
      <c r="E2447" s="29"/>
      <c r="F2447" s="29"/>
      <c r="G2447" s="8"/>
      <c r="H2447" s="8"/>
      <c r="I2447" s="8"/>
      <c r="J2447" s="178"/>
      <c r="K2447" s="9"/>
      <c r="L2447" s="9">
        <f t="shared" si="229"/>
        <v>23</v>
      </c>
      <c r="M2447" s="9">
        <f t="shared" si="230"/>
        <v>0</v>
      </c>
      <c r="N2447" s="9">
        <f t="shared" si="231"/>
        <v>0</v>
      </c>
      <c r="O2447" s="9">
        <f t="shared" si="232"/>
        <v>0</v>
      </c>
      <c r="P2447" s="9">
        <f t="shared" si="233"/>
        <v>0</v>
      </c>
      <c r="Q2447" s="9">
        <f t="shared" si="234"/>
        <v>0</v>
      </c>
    </row>
    <row r="2448" spans="1:17" ht="30" customHeight="1">
      <c r="A2448" s="5"/>
      <c r="B2448" s="173"/>
      <c r="C2448" s="176"/>
      <c r="D2448" s="63" t="s">
        <v>3346</v>
      </c>
      <c r="E2448" s="29"/>
      <c r="F2448" s="29"/>
      <c r="G2448" s="8"/>
      <c r="H2448" s="8"/>
      <c r="I2448" s="8"/>
      <c r="J2448" s="178"/>
      <c r="K2448" s="9"/>
      <c r="L2448" s="9">
        <f t="shared" si="229"/>
        <v>27</v>
      </c>
      <c r="M2448" s="9">
        <f t="shared" si="230"/>
        <v>0</v>
      </c>
      <c r="N2448" s="9">
        <f t="shared" si="231"/>
        <v>0</v>
      </c>
      <c r="O2448" s="9">
        <f t="shared" si="232"/>
        <v>0</v>
      </c>
      <c r="P2448" s="9">
        <f t="shared" si="233"/>
        <v>0</v>
      </c>
      <c r="Q2448" s="9">
        <f t="shared" si="234"/>
        <v>0</v>
      </c>
    </row>
    <row r="2449" spans="1:17" ht="30" customHeight="1">
      <c r="A2449" s="5"/>
      <c r="B2449" s="173"/>
      <c r="C2449" s="176"/>
      <c r="D2449" s="63" t="s">
        <v>3347</v>
      </c>
      <c r="E2449" s="29"/>
      <c r="F2449" s="29"/>
      <c r="G2449" s="8"/>
      <c r="H2449" s="8"/>
      <c r="I2449" s="8"/>
      <c r="J2449" s="178"/>
      <c r="K2449" s="9"/>
      <c r="L2449" s="9">
        <f t="shared" si="229"/>
        <v>31</v>
      </c>
      <c r="M2449" s="9">
        <f t="shared" si="230"/>
        <v>0</v>
      </c>
      <c r="N2449" s="9">
        <f t="shared" si="231"/>
        <v>0</v>
      </c>
      <c r="O2449" s="9">
        <f t="shared" si="232"/>
        <v>0</v>
      </c>
      <c r="P2449" s="9">
        <f t="shared" si="233"/>
        <v>0</v>
      </c>
      <c r="Q2449" s="9">
        <f t="shared" si="234"/>
        <v>0</v>
      </c>
    </row>
    <row r="2450" spans="1:17" ht="30" customHeight="1">
      <c r="A2450" s="5"/>
      <c r="B2450" s="173"/>
      <c r="C2450" s="176"/>
      <c r="D2450" s="63" t="s">
        <v>3348</v>
      </c>
      <c r="E2450" s="29"/>
      <c r="F2450" s="29"/>
      <c r="G2450" s="8"/>
      <c r="H2450" s="8"/>
      <c r="I2450" s="8"/>
      <c r="J2450" s="178"/>
      <c r="K2450" s="9"/>
      <c r="L2450" s="9">
        <f t="shared" si="229"/>
        <v>18</v>
      </c>
      <c r="M2450" s="9">
        <f t="shared" si="230"/>
        <v>0</v>
      </c>
      <c r="N2450" s="9">
        <f t="shared" si="231"/>
        <v>0</v>
      </c>
      <c r="O2450" s="9">
        <f t="shared" si="232"/>
        <v>0</v>
      </c>
      <c r="P2450" s="9">
        <f t="shared" si="233"/>
        <v>0</v>
      </c>
      <c r="Q2450" s="9">
        <f t="shared" si="234"/>
        <v>0</v>
      </c>
    </row>
    <row r="2451" spans="1:17" ht="30" customHeight="1">
      <c r="A2451" s="5"/>
      <c r="B2451" s="173"/>
      <c r="C2451" s="176"/>
      <c r="D2451" s="63" t="s">
        <v>3349</v>
      </c>
      <c r="E2451" s="29"/>
      <c r="F2451" s="29"/>
      <c r="G2451" s="8"/>
      <c r="H2451" s="8"/>
      <c r="I2451" s="8"/>
      <c r="J2451" s="178"/>
      <c r="K2451" s="9"/>
      <c r="L2451" s="9">
        <f t="shared" si="229"/>
        <v>23</v>
      </c>
      <c r="M2451" s="9">
        <f t="shared" si="230"/>
        <v>0</v>
      </c>
      <c r="N2451" s="9">
        <f t="shared" si="231"/>
        <v>0</v>
      </c>
      <c r="O2451" s="9">
        <f t="shared" si="232"/>
        <v>0</v>
      </c>
      <c r="P2451" s="9">
        <f t="shared" si="233"/>
        <v>0</v>
      </c>
      <c r="Q2451" s="9">
        <f t="shared" si="234"/>
        <v>0</v>
      </c>
    </row>
    <row r="2452" spans="1:17" ht="30" customHeight="1">
      <c r="A2452" s="5"/>
      <c r="B2452" s="173"/>
      <c r="C2452" s="176"/>
      <c r="D2452" s="63" t="s">
        <v>3343</v>
      </c>
      <c r="E2452" s="38" t="s">
        <v>3350</v>
      </c>
      <c r="F2452" s="29"/>
      <c r="G2452" s="8"/>
      <c r="H2452" s="8"/>
      <c r="I2452" s="8"/>
      <c r="J2452" s="178"/>
      <c r="K2452" s="9"/>
      <c r="L2452" s="9">
        <f t="shared" si="229"/>
        <v>26</v>
      </c>
      <c r="M2452" s="9">
        <f t="shared" si="230"/>
        <v>18</v>
      </c>
      <c r="N2452" s="9">
        <f t="shared" si="231"/>
        <v>0</v>
      </c>
      <c r="O2452" s="9">
        <f t="shared" si="232"/>
        <v>0</v>
      </c>
      <c r="P2452" s="9">
        <f t="shared" si="233"/>
        <v>0</v>
      </c>
      <c r="Q2452" s="9">
        <f t="shared" si="234"/>
        <v>0</v>
      </c>
    </row>
    <row r="2453" spans="1:17" ht="30" customHeight="1">
      <c r="B2453" s="173"/>
      <c r="C2453" s="176"/>
      <c r="D2453" s="63" t="s">
        <v>3351</v>
      </c>
      <c r="E2453" s="29"/>
      <c r="F2453" s="29"/>
      <c r="G2453" s="8"/>
      <c r="H2453" s="8"/>
      <c r="I2453" s="8"/>
      <c r="J2453" s="178"/>
      <c r="K2453" s="9"/>
      <c r="L2453" s="9">
        <f t="shared" si="229"/>
        <v>30</v>
      </c>
      <c r="M2453" s="9">
        <f t="shared" si="230"/>
        <v>0</v>
      </c>
      <c r="N2453" s="9">
        <f t="shared" si="231"/>
        <v>0</v>
      </c>
      <c r="O2453" s="9">
        <f t="shared" si="232"/>
        <v>0</v>
      </c>
      <c r="P2453" s="9">
        <f t="shared" si="233"/>
        <v>0</v>
      </c>
      <c r="Q2453" s="9">
        <f t="shared" si="234"/>
        <v>0</v>
      </c>
    </row>
    <row r="2454" spans="1:17" ht="30.75" customHeight="1">
      <c r="B2454" s="173"/>
      <c r="C2454" s="176"/>
      <c r="D2454" s="63" t="s">
        <v>3352</v>
      </c>
      <c r="E2454" s="29"/>
      <c r="F2454" s="29"/>
      <c r="G2454" s="8"/>
      <c r="H2454" s="8"/>
      <c r="I2454" s="8"/>
      <c r="J2454" s="178"/>
      <c r="K2454" s="9"/>
      <c r="L2454" s="9">
        <f t="shared" si="229"/>
        <v>21</v>
      </c>
      <c r="M2454" s="9">
        <f t="shared" si="230"/>
        <v>0</v>
      </c>
      <c r="N2454" s="9">
        <f t="shared" si="231"/>
        <v>0</v>
      </c>
      <c r="O2454" s="9">
        <f t="shared" si="232"/>
        <v>0</v>
      </c>
      <c r="P2454" s="9">
        <f t="shared" si="233"/>
        <v>0</v>
      </c>
      <c r="Q2454" s="9">
        <f t="shared" si="234"/>
        <v>0</v>
      </c>
    </row>
    <row r="2455" spans="1:17" ht="30" customHeight="1">
      <c r="B2455" s="173"/>
      <c r="C2455" s="176"/>
      <c r="D2455" s="63" t="s">
        <v>3353</v>
      </c>
      <c r="E2455" s="29"/>
      <c r="F2455" s="29"/>
      <c r="G2455" s="8"/>
      <c r="H2455" s="8"/>
      <c r="I2455" s="8"/>
      <c r="J2455" s="178"/>
      <c r="K2455" s="9"/>
      <c r="L2455" s="9">
        <f t="shared" si="229"/>
        <v>25</v>
      </c>
      <c r="M2455" s="9">
        <f t="shared" si="230"/>
        <v>0</v>
      </c>
      <c r="N2455" s="9">
        <f t="shared" si="231"/>
        <v>0</v>
      </c>
      <c r="O2455" s="9">
        <f t="shared" si="232"/>
        <v>0</v>
      </c>
      <c r="P2455" s="9">
        <f t="shared" si="233"/>
        <v>0</v>
      </c>
      <c r="Q2455" s="9">
        <f t="shared" si="234"/>
        <v>0</v>
      </c>
    </row>
    <row r="2456" spans="1:17" ht="30.75" customHeight="1">
      <c r="B2456" s="173"/>
      <c r="C2456" s="176"/>
      <c r="D2456" s="63" t="s">
        <v>3354</v>
      </c>
      <c r="E2456" s="29"/>
      <c r="F2456" s="29"/>
      <c r="G2456" s="8"/>
      <c r="H2456" s="8"/>
      <c r="I2456" s="8"/>
      <c r="J2456" s="178"/>
      <c r="K2456" s="9"/>
      <c r="L2456" s="9">
        <f t="shared" si="229"/>
        <v>29</v>
      </c>
      <c r="M2456" s="9">
        <f t="shared" si="230"/>
        <v>0</v>
      </c>
      <c r="N2456" s="9">
        <f t="shared" si="231"/>
        <v>0</v>
      </c>
      <c r="O2456" s="9">
        <f t="shared" si="232"/>
        <v>0</v>
      </c>
      <c r="P2456" s="9">
        <f t="shared" si="233"/>
        <v>0</v>
      </c>
      <c r="Q2456" s="9">
        <f t="shared" si="234"/>
        <v>0</v>
      </c>
    </row>
    <row r="2457" spans="1:17" ht="30" customHeight="1">
      <c r="B2457" s="174"/>
      <c r="C2457" s="182"/>
      <c r="D2457" s="63" t="s">
        <v>3355</v>
      </c>
      <c r="E2457" s="29"/>
      <c r="F2457" s="29"/>
      <c r="G2457" s="8"/>
      <c r="H2457" s="8"/>
      <c r="I2457" s="8"/>
      <c r="J2457" s="179"/>
      <c r="K2457" s="9"/>
      <c r="L2457" s="9">
        <f t="shared" si="229"/>
        <v>33</v>
      </c>
      <c r="M2457" s="9">
        <f t="shared" si="230"/>
        <v>0</v>
      </c>
      <c r="N2457" s="9">
        <f t="shared" si="231"/>
        <v>0</v>
      </c>
      <c r="O2457" s="9">
        <f t="shared" si="232"/>
        <v>0</v>
      </c>
      <c r="P2457" s="9">
        <f t="shared" si="233"/>
        <v>0</v>
      </c>
      <c r="Q2457" s="9">
        <f t="shared" si="234"/>
        <v>0</v>
      </c>
    </row>
    <row r="2458" spans="1:17" ht="30" customHeight="1">
      <c r="B2458" s="172">
        <v>190</v>
      </c>
      <c r="C2458" s="175" t="s">
        <v>3356</v>
      </c>
      <c r="D2458" s="63" t="s">
        <v>3357</v>
      </c>
      <c r="E2458" s="29"/>
      <c r="F2458" s="29"/>
      <c r="G2458" s="8"/>
      <c r="H2458" s="8"/>
      <c r="I2458" s="8"/>
      <c r="J2458" s="177" t="s">
        <v>11</v>
      </c>
      <c r="K2458" s="9"/>
      <c r="L2458" s="9">
        <f t="shared" si="229"/>
        <v>18</v>
      </c>
      <c r="M2458" s="9">
        <f t="shared" si="230"/>
        <v>0</v>
      </c>
      <c r="N2458" s="9">
        <f t="shared" si="231"/>
        <v>0</v>
      </c>
      <c r="O2458" s="9">
        <f t="shared" si="232"/>
        <v>0</v>
      </c>
      <c r="P2458" s="9">
        <f t="shared" si="233"/>
        <v>0</v>
      </c>
      <c r="Q2458" s="9">
        <f t="shared" si="234"/>
        <v>0</v>
      </c>
    </row>
    <row r="2459" spans="1:17" ht="30" customHeight="1">
      <c r="B2459" s="173"/>
      <c r="C2459" s="176"/>
      <c r="D2459" s="73" t="s">
        <v>3358</v>
      </c>
      <c r="E2459" s="45"/>
      <c r="F2459" s="45"/>
      <c r="G2459" s="22"/>
      <c r="H2459" s="22"/>
      <c r="I2459" s="8"/>
      <c r="J2459" s="178"/>
      <c r="K2459" s="9"/>
      <c r="L2459" s="9">
        <f t="shared" si="229"/>
        <v>21</v>
      </c>
      <c r="M2459" s="9">
        <f t="shared" si="230"/>
        <v>0</v>
      </c>
      <c r="N2459" s="9">
        <f t="shared" si="231"/>
        <v>0</v>
      </c>
      <c r="O2459" s="9">
        <f t="shared" si="232"/>
        <v>0</v>
      </c>
      <c r="P2459" s="9">
        <f t="shared" si="233"/>
        <v>0</v>
      </c>
      <c r="Q2459" s="9">
        <f t="shared" si="234"/>
        <v>0</v>
      </c>
    </row>
    <row r="2460" spans="1:17" ht="30.75" customHeight="1">
      <c r="B2460" s="173"/>
      <c r="C2460" s="176"/>
      <c r="D2460" s="73" t="s">
        <v>3359</v>
      </c>
      <c r="E2460" s="45"/>
      <c r="F2460" s="45"/>
      <c r="G2460" s="22"/>
      <c r="H2460" s="22"/>
      <c r="I2460" s="8"/>
      <c r="J2460" s="178"/>
      <c r="K2460" s="9"/>
      <c r="L2460" s="9">
        <f t="shared" si="229"/>
        <v>25</v>
      </c>
      <c r="M2460" s="9">
        <f t="shared" si="230"/>
        <v>0</v>
      </c>
      <c r="N2460" s="9">
        <f t="shared" si="231"/>
        <v>0</v>
      </c>
      <c r="O2460" s="9">
        <f t="shared" si="232"/>
        <v>0</v>
      </c>
      <c r="P2460" s="9">
        <f t="shared" si="233"/>
        <v>0</v>
      </c>
      <c r="Q2460" s="9">
        <f t="shared" si="234"/>
        <v>0</v>
      </c>
    </row>
    <row r="2461" spans="1:17" ht="30" customHeight="1">
      <c r="B2461" s="173"/>
      <c r="C2461" s="176"/>
      <c r="D2461" s="73" t="s">
        <v>3360</v>
      </c>
      <c r="E2461" s="45"/>
      <c r="F2461" s="45"/>
      <c r="G2461" s="22"/>
      <c r="H2461" s="22"/>
      <c r="I2461" s="8"/>
      <c r="J2461" s="178"/>
      <c r="K2461" s="9"/>
      <c r="L2461" s="9">
        <f t="shared" si="229"/>
        <v>29</v>
      </c>
      <c r="M2461" s="9">
        <f t="shared" si="230"/>
        <v>0</v>
      </c>
      <c r="N2461" s="9">
        <f t="shared" si="231"/>
        <v>0</v>
      </c>
      <c r="O2461" s="9">
        <f t="shared" si="232"/>
        <v>0</v>
      </c>
      <c r="P2461" s="9">
        <f t="shared" si="233"/>
        <v>0</v>
      </c>
      <c r="Q2461" s="9">
        <f t="shared" si="234"/>
        <v>0</v>
      </c>
    </row>
    <row r="2462" spans="1:17" ht="30" customHeight="1">
      <c r="B2462" s="173"/>
      <c r="C2462" s="176"/>
      <c r="D2462" s="73" t="s">
        <v>3361</v>
      </c>
      <c r="E2462" s="45"/>
      <c r="F2462" s="45"/>
      <c r="G2462" s="22"/>
      <c r="H2462" s="22"/>
      <c r="I2462" s="8"/>
      <c r="J2462" s="178"/>
      <c r="K2462" s="9"/>
      <c r="L2462" s="9">
        <f t="shared" si="229"/>
        <v>16</v>
      </c>
      <c r="M2462" s="9">
        <f t="shared" si="230"/>
        <v>0</v>
      </c>
      <c r="N2462" s="9">
        <f t="shared" si="231"/>
        <v>0</v>
      </c>
      <c r="O2462" s="9">
        <f t="shared" si="232"/>
        <v>0</v>
      </c>
      <c r="P2462" s="9">
        <f t="shared" si="233"/>
        <v>0</v>
      </c>
      <c r="Q2462" s="9">
        <f t="shared" si="234"/>
        <v>0</v>
      </c>
    </row>
    <row r="2463" spans="1:17" ht="30" customHeight="1">
      <c r="B2463" s="173"/>
      <c r="C2463" s="176"/>
      <c r="D2463" s="73" t="s">
        <v>3362</v>
      </c>
      <c r="E2463" s="45"/>
      <c r="F2463" s="45"/>
      <c r="G2463" s="22"/>
      <c r="H2463" s="22"/>
      <c r="I2463" s="8"/>
      <c r="J2463" s="178"/>
      <c r="K2463" s="9"/>
      <c r="L2463" s="9">
        <f t="shared" si="229"/>
        <v>20</v>
      </c>
      <c r="M2463" s="9">
        <f t="shared" si="230"/>
        <v>0</v>
      </c>
      <c r="N2463" s="9">
        <f t="shared" si="231"/>
        <v>0</v>
      </c>
      <c r="O2463" s="9">
        <f t="shared" si="232"/>
        <v>0</v>
      </c>
      <c r="P2463" s="9">
        <f t="shared" si="233"/>
        <v>0</v>
      </c>
      <c r="Q2463" s="9">
        <f t="shared" si="234"/>
        <v>0</v>
      </c>
    </row>
    <row r="2464" spans="1:17" ht="30" customHeight="1">
      <c r="B2464" s="173"/>
      <c r="C2464" s="176"/>
      <c r="D2464" s="73" t="s">
        <v>3356</v>
      </c>
      <c r="E2464" s="45"/>
      <c r="F2464" s="45"/>
      <c r="G2464" s="22"/>
      <c r="H2464" s="22"/>
      <c r="I2464" s="8"/>
      <c r="J2464" s="178"/>
      <c r="K2464" s="9"/>
      <c r="L2464" s="9">
        <f t="shared" si="229"/>
        <v>24</v>
      </c>
      <c r="M2464" s="9">
        <f t="shared" si="230"/>
        <v>0</v>
      </c>
      <c r="N2464" s="9">
        <f t="shared" si="231"/>
        <v>0</v>
      </c>
      <c r="O2464" s="9">
        <f t="shared" si="232"/>
        <v>0</v>
      </c>
      <c r="P2464" s="9">
        <f t="shared" si="233"/>
        <v>0</v>
      </c>
      <c r="Q2464" s="9">
        <f t="shared" si="234"/>
        <v>0</v>
      </c>
    </row>
    <row r="2465" spans="2:17" ht="34.5" customHeight="1">
      <c r="B2465" s="173"/>
      <c r="C2465" s="176"/>
      <c r="D2465" s="73" t="s">
        <v>3363</v>
      </c>
      <c r="E2465" s="45"/>
      <c r="F2465" s="45"/>
      <c r="G2465" s="22"/>
      <c r="H2465" s="22"/>
      <c r="I2465" s="8"/>
      <c r="J2465" s="178"/>
      <c r="K2465" s="9"/>
      <c r="L2465" s="9">
        <f t="shared" si="229"/>
        <v>28</v>
      </c>
      <c r="M2465" s="9">
        <f t="shared" si="230"/>
        <v>0</v>
      </c>
      <c r="N2465" s="9">
        <f t="shared" si="231"/>
        <v>0</v>
      </c>
      <c r="O2465" s="9">
        <f t="shared" si="232"/>
        <v>0</v>
      </c>
      <c r="P2465" s="9">
        <f t="shared" si="233"/>
        <v>0</v>
      </c>
      <c r="Q2465" s="9">
        <f t="shared" si="234"/>
        <v>0</v>
      </c>
    </row>
    <row r="2466" spans="2:17" ht="33" customHeight="1">
      <c r="B2466" s="173"/>
      <c r="C2466" s="176"/>
      <c r="D2466" s="73" t="s">
        <v>3364</v>
      </c>
      <c r="E2466" s="45"/>
      <c r="F2466" s="45"/>
      <c r="G2466" s="22"/>
      <c r="H2466" s="22"/>
      <c r="I2466" s="8"/>
      <c r="J2466" s="178"/>
      <c r="K2466" s="9"/>
      <c r="L2466" s="9">
        <f t="shared" si="229"/>
        <v>19</v>
      </c>
      <c r="M2466" s="9">
        <f t="shared" si="230"/>
        <v>0</v>
      </c>
      <c r="N2466" s="9">
        <f t="shared" si="231"/>
        <v>0</v>
      </c>
      <c r="O2466" s="9">
        <f t="shared" si="232"/>
        <v>0</v>
      </c>
      <c r="P2466" s="9">
        <f t="shared" si="233"/>
        <v>0</v>
      </c>
      <c r="Q2466" s="9">
        <f t="shared" si="234"/>
        <v>0</v>
      </c>
    </row>
    <row r="2467" spans="2:17" ht="31.5" customHeight="1">
      <c r="B2467" s="173"/>
      <c r="C2467" s="176"/>
      <c r="D2467" s="73" t="s">
        <v>3365</v>
      </c>
      <c r="E2467" s="45"/>
      <c r="F2467" s="45"/>
      <c r="G2467" s="22"/>
      <c r="H2467" s="22"/>
      <c r="I2467" s="8"/>
      <c r="J2467" s="178"/>
      <c r="K2467" s="9"/>
      <c r="L2467" s="9">
        <f t="shared" si="229"/>
        <v>23</v>
      </c>
      <c r="M2467" s="9">
        <f t="shared" si="230"/>
        <v>0</v>
      </c>
      <c r="N2467" s="9">
        <f t="shared" si="231"/>
        <v>0</v>
      </c>
      <c r="O2467" s="9">
        <f t="shared" si="232"/>
        <v>0</v>
      </c>
      <c r="P2467" s="9">
        <f t="shared" si="233"/>
        <v>0</v>
      </c>
      <c r="Q2467" s="9">
        <f t="shared" si="234"/>
        <v>0</v>
      </c>
    </row>
    <row r="2468" spans="2:17" ht="29.1" customHeight="1">
      <c r="B2468" s="173"/>
      <c r="C2468" s="176"/>
      <c r="D2468" s="73" t="s">
        <v>3366</v>
      </c>
      <c r="E2468" s="45"/>
      <c r="F2468" s="45"/>
      <c r="G2468" s="22"/>
      <c r="H2468" s="22"/>
      <c r="I2468" s="8"/>
      <c r="J2468" s="178"/>
      <c r="K2468" s="9"/>
      <c r="L2468" s="9">
        <f t="shared" si="229"/>
        <v>27</v>
      </c>
      <c r="M2468" s="9">
        <f t="shared" si="230"/>
        <v>0</v>
      </c>
      <c r="N2468" s="9">
        <f t="shared" si="231"/>
        <v>0</v>
      </c>
      <c r="O2468" s="9">
        <f t="shared" si="232"/>
        <v>0</v>
      </c>
      <c r="P2468" s="9">
        <f t="shared" si="233"/>
        <v>0</v>
      </c>
      <c r="Q2468" s="9">
        <f t="shared" si="234"/>
        <v>0</v>
      </c>
    </row>
    <row r="2469" spans="2:17" ht="30" customHeight="1">
      <c r="B2469" s="174"/>
      <c r="C2469" s="176"/>
      <c r="D2469" s="73" t="s">
        <v>3367</v>
      </c>
      <c r="E2469" s="45"/>
      <c r="F2469" s="45"/>
      <c r="G2469" s="22"/>
      <c r="H2469" s="22"/>
      <c r="I2469" s="8"/>
      <c r="J2469" s="179"/>
      <c r="K2469" s="9"/>
      <c r="L2469" s="9">
        <f t="shared" si="229"/>
        <v>31</v>
      </c>
      <c r="M2469" s="9">
        <f t="shared" si="230"/>
        <v>0</v>
      </c>
      <c r="N2469" s="9">
        <f t="shared" si="231"/>
        <v>0</v>
      </c>
      <c r="O2469" s="9">
        <f t="shared" si="232"/>
        <v>0</v>
      </c>
      <c r="P2469" s="9">
        <f t="shared" si="233"/>
        <v>0</v>
      </c>
      <c r="Q2469" s="9">
        <f t="shared" si="234"/>
        <v>0</v>
      </c>
    </row>
    <row r="2470" spans="2:17" ht="25.5" customHeight="1">
      <c r="B2470" s="172">
        <v>191</v>
      </c>
      <c r="C2470" s="175" t="s">
        <v>3368</v>
      </c>
      <c r="D2470" s="74" t="s">
        <v>3369</v>
      </c>
      <c r="E2470" s="44"/>
      <c r="F2470" s="44"/>
      <c r="G2470" s="22"/>
      <c r="H2470" s="22"/>
      <c r="I2470" s="8"/>
      <c r="J2470" s="177" t="s">
        <v>11</v>
      </c>
      <c r="K2470" s="9"/>
      <c r="L2470" s="9">
        <f t="shared" si="229"/>
        <v>20</v>
      </c>
      <c r="M2470" s="9">
        <f t="shared" si="230"/>
        <v>0</v>
      </c>
      <c r="N2470" s="9">
        <f t="shared" si="231"/>
        <v>0</v>
      </c>
      <c r="O2470" s="9">
        <f t="shared" si="232"/>
        <v>0</v>
      </c>
      <c r="P2470" s="9">
        <f t="shared" si="233"/>
        <v>0</v>
      </c>
      <c r="Q2470" s="9">
        <f t="shared" si="234"/>
        <v>0</v>
      </c>
    </row>
    <row r="2471" spans="2:17" ht="29.25" customHeight="1">
      <c r="B2471" s="173"/>
      <c r="C2471" s="176"/>
      <c r="D2471" s="74" t="s">
        <v>3370</v>
      </c>
      <c r="E2471" s="44"/>
      <c r="F2471" s="44"/>
      <c r="G2471" s="22"/>
      <c r="H2471" s="22"/>
      <c r="I2471" s="8"/>
      <c r="J2471" s="178"/>
      <c r="K2471" s="9"/>
      <c r="L2471" s="9">
        <f t="shared" si="229"/>
        <v>25</v>
      </c>
      <c r="M2471" s="9">
        <f t="shared" si="230"/>
        <v>0</v>
      </c>
      <c r="N2471" s="9">
        <f t="shared" si="231"/>
        <v>0</v>
      </c>
      <c r="O2471" s="9">
        <f t="shared" si="232"/>
        <v>0</v>
      </c>
      <c r="P2471" s="9">
        <f t="shared" si="233"/>
        <v>0</v>
      </c>
      <c r="Q2471" s="9">
        <f t="shared" si="234"/>
        <v>0</v>
      </c>
    </row>
    <row r="2472" spans="2:17" ht="24" customHeight="1">
      <c r="B2472" s="173"/>
      <c r="C2472" s="176"/>
      <c r="D2472" s="74" t="s">
        <v>3371</v>
      </c>
      <c r="E2472" s="43"/>
      <c r="F2472" s="43"/>
      <c r="G2472" s="94"/>
      <c r="H2472" s="8"/>
      <c r="I2472" s="8"/>
      <c r="J2472" s="178"/>
      <c r="K2472" s="9"/>
      <c r="L2472" s="9">
        <f t="shared" si="229"/>
        <v>28</v>
      </c>
      <c r="M2472" s="9">
        <f t="shared" si="230"/>
        <v>0</v>
      </c>
      <c r="N2472" s="9">
        <f t="shared" si="231"/>
        <v>0</v>
      </c>
      <c r="O2472" s="9">
        <f t="shared" si="232"/>
        <v>0</v>
      </c>
      <c r="P2472" s="9">
        <f t="shared" si="233"/>
        <v>0</v>
      </c>
      <c r="Q2472" s="9">
        <f t="shared" si="234"/>
        <v>0</v>
      </c>
    </row>
    <row r="2473" spans="2:17" ht="26.25" customHeight="1">
      <c r="B2473" s="173"/>
      <c r="C2473" s="176"/>
      <c r="D2473" s="63" t="s">
        <v>3372</v>
      </c>
      <c r="E2473" s="29"/>
      <c r="F2473" s="29"/>
      <c r="G2473" s="94"/>
      <c r="H2473" s="8"/>
      <c r="I2473" s="8"/>
      <c r="J2473" s="178"/>
      <c r="K2473" s="9"/>
      <c r="L2473" s="9">
        <f t="shared" si="229"/>
        <v>32</v>
      </c>
      <c r="M2473" s="9">
        <f t="shared" si="230"/>
        <v>0</v>
      </c>
      <c r="N2473" s="9">
        <f t="shared" si="231"/>
        <v>0</v>
      </c>
      <c r="O2473" s="9">
        <f t="shared" si="232"/>
        <v>0</v>
      </c>
      <c r="P2473" s="9">
        <f t="shared" si="233"/>
        <v>0</v>
      </c>
      <c r="Q2473" s="9">
        <f t="shared" si="234"/>
        <v>0</v>
      </c>
    </row>
    <row r="2474" spans="2:17" ht="25.5" customHeight="1">
      <c r="B2474" s="173"/>
      <c r="C2474" s="176"/>
      <c r="D2474" s="63" t="s">
        <v>3373</v>
      </c>
      <c r="E2474" s="29"/>
      <c r="F2474" s="29"/>
      <c r="G2474" s="8"/>
      <c r="H2474" s="8"/>
      <c r="I2474" s="8"/>
      <c r="J2474" s="178"/>
      <c r="K2474" s="9"/>
      <c r="L2474" s="9">
        <f t="shared" si="229"/>
        <v>18</v>
      </c>
      <c r="M2474" s="9">
        <f t="shared" si="230"/>
        <v>0</v>
      </c>
      <c r="N2474" s="9">
        <f t="shared" si="231"/>
        <v>0</v>
      </c>
      <c r="O2474" s="9">
        <f t="shared" si="232"/>
        <v>0</v>
      </c>
      <c r="P2474" s="9">
        <f t="shared" si="233"/>
        <v>0</v>
      </c>
      <c r="Q2474" s="9">
        <f t="shared" si="234"/>
        <v>0</v>
      </c>
    </row>
    <row r="2475" spans="2:17" ht="27.75" customHeight="1">
      <c r="B2475" s="173"/>
      <c r="C2475" s="176"/>
      <c r="D2475" s="63" t="s">
        <v>3374</v>
      </c>
      <c r="E2475" s="29"/>
      <c r="F2475" s="29"/>
      <c r="G2475" s="8"/>
      <c r="H2475" s="8"/>
      <c r="I2475" s="8"/>
      <c r="J2475" s="178"/>
      <c r="K2475" s="9"/>
      <c r="L2475" s="9">
        <f t="shared" si="229"/>
        <v>22</v>
      </c>
      <c r="M2475" s="9">
        <f t="shared" si="230"/>
        <v>0</v>
      </c>
      <c r="N2475" s="9">
        <f t="shared" si="231"/>
        <v>0</v>
      </c>
      <c r="O2475" s="9">
        <f t="shared" si="232"/>
        <v>0</v>
      </c>
      <c r="P2475" s="9">
        <f t="shared" si="233"/>
        <v>0</v>
      </c>
      <c r="Q2475" s="9">
        <f t="shared" si="234"/>
        <v>0</v>
      </c>
    </row>
    <row r="2476" spans="2:17" ht="35.25" customHeight="1">
      <c r="B2476" s="173"/>
      <c r="C2476" s="176"/>
      <c r="D2476" s="63" t="s">
        <v>3368</v>
      </c>
      <c r="E2476" s="29"/>
      <c r="F2476" s="29"/>
      <c r="G2476" s="8"/>
      <c r="H2476" s="8"/>
      <c r="I2476" s="8"/>
      <c r="J2476" s="178"/>
      <c r="K2476" s="9"/>
      <c r="L2476" s="9">
        <f t="shared" si="229"/>
        <v>26</v>
      </c>
      <c r="M2476" s="9">
        <f t="shared" si="230"/>
        <v>0</v>
      </c>
      <c r="N2476" s="9">
        <f t="shared" si="231"/>
        <v>0</v>
      </c>
      <c r="O2476" s="9">
        <f t="shared" si="232"/>
        <v>0</v>
      </c>
      <c r="P2476" s="9">
        <f t="shared" si="233"/>
        <v>0</v>
      </c>
      <c r="Q2476" s="9">
        <f t="shared" si="234"/>
        <v>0</v>
      </c>
    </row>
    <row r="2477" spans="2:17" ht="35.25" customHeight="1">
      <c r="B2477" s="173"/>
      <c r="C2477" s="176"/>
      <c r="D2477" s="63" t="s">
        <v>3375</v>
      </c>
      <c r="E2477" s="29"/>
      <c r="F2477" s="29"/>
      <c r="G2477" s="8"/>
      <c r="H2477" s="8"/>
      <c r="I2477" s="8"/>
      <c r="J2477" s="178"/>
      <c r="K2477" s="9"/>
      <c r="L2477" s="9">
        <f t="shared" si="229"/>
        <v>30</v>
      </c>
      <c r="M2477" s="9">
        <f t="shared" si="230"/>
        <v>0</v>
      </c>
      <c r="N2477" s="9">
        <f t="shared" si="231"/>
        <v>0</v>
      </c>
      <c r="O2477" s="9">
        <f t="shared" si="232"/>
        <v>0</v>
      </c>
      <c r="P2477" s="9">
        <f t="shared" si="233"/>
        <v>0</v>
      </c>
      <c r="Q2477" s="9">
        <f t="shared" si="234"/>
        <v>0</v>
      </c>
    </row>
    <row r="2478" spans="2:17" ht="35.25" customHeight="1">
      <c r="B2478" s="173"/>
      <c r="C2478" s="176"/>
      <c r="D2478" s="63" t="s">
        <v>3376</v>
      </c>
      <c r="E2478" s="29"/>
      <c r="F2478" s="29"/>
      <c r="G2478" s="8"/>
      <c r="H2478" s="8"/>
      <c r="I2478" s="8"/>
      <c r="J2478" s="178"/>
      <c r="K2478" s="9"/>
      <c r="L2478" s="9">
        <f t="shared" si="229"/>
        <v>21</v>
      </c>
      <c r="M2478" s="9">
        <f t="shared" si="230"/>
        <v>0</v>
      </c>
      <c r="N2478" s="9">
        <f t="shared" si="231"/>
        <v>0</v>
      </c>
      <c r="O2478" s="9">
        <f t="shared" si="232"/>
        <v>0</v>
      </c>
      <c r="P2478" s="9">
        <f t="shared" si="233"/>
        <v>0</v>
      </c>
      <c r="Q2478" s="9">
        <f t="shared" si="234"/>
        <v>0</v>
      </c>
    </row>
    <row r="2479" spans="2:17" ht="35.25" customHeight="1">
      <c r="B2479" s="173"/>
      <c r="C2479" s="176"/>
      <c r="D2479" s="63" t="s">
        <v>3377</v>
      </c>
      <c r="E2479" s="29"/>
      <c r="F2479" s="29"/>
      <c r="G2479" s="8"/>
      <c r="H2479" s="8"/>
      <c r="I2479" s="8"/>
      <c r="J2479" s="178"/>
      <c r="K2479" s="9"/>
      <c r="L2479" s="9">
        <f t="shared" si="229"/>
        <v>25</v>
      </c>
      <c r="M2479" s="9">
        <f t="shared" si="230"/>
        <v>0</v>
      </c>
      <c r="N2479" s="9">
        <f t="shared" si="231"/>
        <v>0</v>
      </c>
      <c r="O2479" s="9">
        <f t="shared" si="232"/>
        <v>0</v>
      </c>
      <c r="P2479" s="9">
        <f t="shared" si="233"/>
        <v>0</v>
      </c>
      <c r="Q2479" s="9">
        <f t="shared" si="234"/>
        <v>0</v>
      </c>
    </row>
    <row r="2480" spans="2:17" ht="35.25" customHeight="1">
      <c r="B2480" s="173"/>
      <c r="C2480" s="176"/>
      <c r="D2480" s="63" t="s">
        <v>3378</v>
      </c>
      <c r="E2480" s="29"/>
      <c r="F2480" s="29"/>
      <c r="G2480" s="8"/>
      <c r="H2480" s="8"/>
      <c r="I2480" s="8"/>
      <c r="J2480" s="178"/>
      <c r="K2480" s="9"/>
      <c r="L2480" s="9">
        <f t="shared" si="229"/>
        <v>29</v>
      </c>
      <c r="M2480" s="9">
        <f t="shared" si="230"/>
        <v>0</v>
      </c>
      <c r="N2480" s="9">
        <f t="shared" si="231"/>
        <v>0</v>
      </c>
      <c r="O2480" s="9">
        <f t="shared" si="232"/>
        <v>0</v>
      </c>
      <c r="P2480" s="9">
        <f t="shared" si="233"/>
        <v>0</v>
      </c>
      <c r="Q2480" s="9">
        <f t="shared" si="234"/>
        <v>0</v>
      </c>
    </row>
    <row r="2481" spans="2:17" ht="35.25" customHeight="1" thickBot="1">
      <c r="B2481" s="180"/>
      <c r="C2481" s="181"/>
      <c r="D2481" s="63" t="s">
        <v>3379</v>
      </c>
      <c r="E2481" s="29"/>
      <c r="F2481" s="29"/>
      <c r="G2481" s="8"/>
      <c r="H2481" s="8"/>
      <c r="I2481" s="8"/>
      <c r="J2481" s="179"/>
      <c r="K2481" s="9"/>
      <c r="L2481" s="9">
        <f t="shared" si="229"/>
        <v>33</v>
      </c>
      <c r="M2481" s="9">
        <f t="shared" si="230"/>
        <v>0</v>
      </c>
      <c r="N2481" s="9">
        <f t="shared" si="231"/>
        <v>0</v>
      </c>
      <c r="O2481" s="9">
        <f t="shared" si="232"/>
        <v>0</v>
      </c>
      <c r="P2481" s="9">
        <f t="shared" si="233"/>
        <v>0</v>
      </c>
      <c r="Q2481" s="9">
        <f t="shared" si="234"/>
        <v>0</v>
      </c>
    </row>
    <row r="2482" spans="2:17">
      <c r="B2482" s="146"/>
      <c r="C2482" s="147">
        <f>SUM(D2482:I2482)</f>
        <v>3953</v>
      </c>
      <c r="D2482" s="148">
        <f t="shared" ref="D2482:I2482" si="235">COUNTA(D4:D2481)</f>
        <v>2413</v>
      </c>
      <c r="E2482" s="148">
        <f t="shared" si="235"/>
        <v>1175</v>
      </c>
      <c r="F2482" s="148">
        <f t="shared" si="235"/>
        <v>286</v>
      </c>
      <c r="G2482" s="148">
        <f t="shared" si="235"/>
        <v>57</v>
      </c>
      <c r="H2482" s="148">
        <f t="shared" si="235"/>
        <v>16</v>
      </c>
      <c r="I2482" s="148">
        <f t="shared" si="235"/>
        <v>6</v>
      </c>
      <c r="J2482" s="149"/>
      <c r="K2482" s="149"/>
      <c r="L2482" s="149"/>
      <c r="M2482" s="149"/>
      <c r="N2482" s="149"/>
      <c r="O2482" s="149"/>
      <c r="P2482" s="149"/>
      <c r="Q2482" s="149"/>
    </row>
    <row r="2483" spans="2:17">
      <c r="B2483" s="3"/>
      <c r="C2483" s="90"/>
      <c r="D2483" s="3"/>
      <c r="J2483" s="3"/>
      <c r="K2483" s="272"/>
      <c r="L2483" s="272"/>
      <c r="M2483" s="272"/>
      <c r="N2483" s="272"/>
      <c r="O2483" s="272"/>
      <c r="P2483" s="272"/>
      <c r="Q2483" s="272"/>
    </row>
  </sheetData>
  <mergeCells count="601">
    <mergeCell ref="H2:H3"/>
    <mergeCell ref="I2:I3"/>
    <mergeCell ref="J2:J3"/>
    <mergeCell ref="B4:B16"/>
    <mergeCell ref="C4:C16"/>
    <mergeCell ref="J4:J16"/>
    <mergeCell ref="B2:B3"/>
    <mergeCell ref="C2:C3"/>
    <mergeCell ref="D2:D3"/>
    <mergeCell ref="E2:E3"/>
    <mergeCell ref="F2:F3"/>
    <mergeCell ref="G2:G3"/>
    <mergeCell ref="B49:B60"/>
    <mergeCell ref="C49:C60"/>
    <mergeCell ref="J49:J60"/>
    <mergeCell ref="B61:B72"/>
    <mergeCell ref="C61:C72"/>
    <mergeCell ref="J61:J72"/>
    <mergeCell ref="B17:B36"/>
    <mergeCell ref="C17:C36"/>
    <mergeCell ref="J17:J36"/>
    <mergeCell ref="B37:B48"/>
    <mergeCell ref="C37:C48"/>
    <mergeCell ref="J37:J48"/>
    <mergeCell ref="B93:B112"/>
    <mergeCell ref="C93:C112"/>
    <mergeCell ref="J93:J112"/>
    <mergeCell ref="B113:B124"/>
    <mergeCell ref="C113:C124"/>
    <mergeCell ref="J113:J124"/>
    <mergeCell ref="B73:B84"/>
    <mergeCell ref="C73:C84"/>
    <mergeCell ref="J73:J84"/>
    <mergeCell ref="B85:B92"/>
    <mergeCell ref="C85:C92"/>
    <mergeCell ref="J85:J92"/>
    <mergeCell ref="B125:B136"/>
    <mergeCell ref="C125:C136"/>
    <mergeCell ref="J125:J136"/>
    <mergeCell ref="B137:B157"/>
    <mergeCell ref="C137:C157"/>
    <mergeCell ref="D137:D140"/>
    <mergeCell ref="J137:J157"/>
    <mergeCell ref="D141:D144"/>
    <mergeCell ref="D145:D146"/>
    <mergeCell ref="D147:D149"/>
    <mergeCell ref="B180:B191"/>
    <mergeCell ref="C180:C191"/>
    <mergeCell ref="J180:J191"/>
    <mergeCell ref="B192:B200"/>
    <mergeCell ref="C192:C200"/>
    <mergeCell ref="J192:J200"/>
    <mergeCell ref="C158:C171"/>
    <mergeCell ref="J158:J171"/>
    <mergeCell ref="B159:B171"/>
    <mergeCell ref="B172:B179"/>
    <mergeCell ref="C172:C179"/>
    <mergeCell ref="J172:J179"/>
    <mergeCell ref="B217:B228"/>
    <mergeCell ref="C217:C228"/>
    <mergeCell ref="J217:J228"/>
    <mergeCell ref="B229:B241"/>
    <mergeCell ref="C229:C241"/>
    <mergeCell ref="J229:J241"/>
    <mergeCell ref="B201:B208"/>
    <mergeCell ref="C201:C208"/>
    <mergeCell ref="J201:J208"/>
    <mergeCell ref="B209:B216"/>
    <mergeCell ref="C209:C216"/>
    <mergeCell ref="J209:J216"/>
    <mergeCell ref="B268:B281"/>
    <mergeCell ref="C268:C281"/>
    <mergeCell ref="J268:J281"/>
    <mergeCell ref="B282:B293"/>
    <mergeCell ref="C282:C293"/>
    <mergeCell ref="J282:J293"/>
    <mergeCell ref="B242:B253"/>
    <mergeCell ref="C242:C253"/>
    <mergeCell ref="J242:J253"/>
    <mergeCell ref="C254:C267"/>
    <mergeCell ref="J254:J267"/>
    <mergeCell ref="B258:B263"/>
    <mergeCell ref="B322:B330"/>
    <mergeCell ref="C322:C330"/>
    <mergeCell ref="J322:J330"/>
    <mergeCell ref="B331:B346"/>
    <mergeCell ref="C331:C346"/>
    <mergeCell ref="J331:J346"/>
    <mergeCell ref="B294:B305"/>
    <mergeCell ref="C294:C305"/>
    <mergeCell ref="J294:J305"/>
    <mergeCell ref="B306:B321"/>
    <mergeCell ref="C306:C321"/>
    <mergeCell ref="J306:J321"/>
    <mergeCell ref="B382:B389"/>
    <mergeCell ref="C382:C389"/>
    <mergeCell ref="J382:J389"/>
    <mergeCell ref="B390:B402"/>
    <mergeCell ref="C390:C402"/>
    <mergeCell ref="J390:J402"/>
    <mergeCell ref="B347:B359"/>
    <mergeCell ref="C347:C359"/>
    <mergeCell ref="J347:J359"/>
    <mergeCell ref="B360:B381"/>
    <mergeCell ref="C360:C381"/>
    <mergeCell ref="J360:J381"/>
    <mergeCell ref="D372:D373"/>
    <mergeCell ref="D374:D375"/>
    <mergeCell ref="D376:D377"/>
    <mergeCell ref="D378:D379"/>
    <mergeCell ref="B431:B438"/>
    <mergeCell ref="C431:C438"/>
    <mergeCell ref="J431:J438"/>
    <mergeCell ref="B439:B448"/>
    <mergeCell ref="C439:C448"/>
    <mergeCell ref="J439:J448"/>
    <mergeCell ref="J403:J414"/>
    <mergeCell ref="B419:B430"/>
    <mergeCell ref="C419:C430"/>
    <mergeCell ref="J419:J430"/>
    <mergeCell ref="B403:B418"/>
    <mergeCell ref="C403:C418"/>
    <mergeCell ref="B474:B491"/>
    <mergeCell ref="C474:C491"/>
    <mergeCell ref="J474:J491"/>
    <mergeCell ref="B492:B503"/>
    <mergeCell ref="C492:C503"/>
    <mergeCell ref="J492:J503"/>
    <mergeCell ref="B449:B460"/>
    <mergeCell ref="C449:C460"/>
    <mergeCell ref="J449:J460"/>
    <mergeCell ref="B461:B473"/>
    <mergeCell ref="C461:C473"/>
    <mergeCell ref="J461:J473"/>
    <mergeCell ref="B532:B539"/>
    <mergeCell ref="C532:C539"/>
    <mergeCell ref="J532:J539"/>
    <mergeCell ref="B540:B551"/>
    <mergeCell ref="C540:C551"/>
    <mergeCell ref="J540:J551"/>
    <mergeCell ref="B504:B515"/>
    <mergeCell ref="C504:C515"/>
    <mergeCell ref="J504:J515"/>
    <mergeCell ref="B516:B531"/>
    <mergeCell ref="C516:C531"/>
    <mergeCell ref="J516:J531"/>
    <mergeCell ref="B590:B602"/>
    <mergeCell ref="C590:C602"/>
    <mergeCell ref="J590:J602"/>
    <mergeCell ref="B603:B614"/>
    <mergeCell ref="C603:C614"/>
    <mergeCell ref="J603:J614"/>
    <mergeCell ref="B552:B574"/>
    <mergeCell ref="C552:C574"/>
    <mergeCell ref="J552:J574"/>
    <mergeCell ref="B575:B589"/>
    <mergeCell ref="C575:C589"/>
    <mergeCell ref="J575:J589"/>
    <mergeCell ref="B642:B653"/>
    <mergeCell ref="C642:C653"/>
    <mergeCell ref="J642:J653"/>
    <mergeCell ref="B654:B661"/>
    <mergeCell ref="C654:C661"/>
    <mergeCell ref="J654:J661"/>
    <mergeCell ref="B615:B629"/>
    <mergeCell ref="C615:C629"/>
    <mergeCell ref="J615:J629"/>
    <mergeCell ref="B630:B641"/>
    <mergeCell ref="C630:C641"/>
    <mergeCell ref="J630:J641"/>
    <mergeCell ref="B662:B677"/>
    <mergeCell ref="C662:C677"/>
    <mergeCell ref="J662:J676"/>
    <mergeCell ref="D672:D673"/>
    <mergeCell ref="B678:B685"/>
    <mergeCell ref="C678:C685"/>
    <mergeCell ref="J678:J685"/>
    <mergeCell ref="D670:D671"/>
    <mergeCell ref="D674:D675"/>
    <mergeCell ref="D676:D677"/>
    <mergeCell ref="B716:B727"/>
    <mergeCell ref="C716:C727"/>
    <mergeCell ref="J716:J727"/>
    <mergeCell ref="B728:B744"/>
    <mergeCell ref="C728:C744"/>
    <mergeCell ref="J728:J744"/>
    <mergeCell ref="B686:B701"/>
    <mergeCell ref="C686:C701"/>
    <mergeCell ref="J686:J701"/>
    <mergeCell ref="B702:B715"/>
    <mergeCell ref="C702:C715"/>
    <mergeCell ref="J702:J715"/>
    <mergeCell ref="B773:B784"/>
    <mergeCell ref="C773:C784"/>
    <mergeCell ref="J773:J784"/>
    <mergeCell ref="B785:B797"/>
    <mergeCell ref="C785:C797"/>
    <mergeCell ref="J785:J797"/>
    <mergeCell ref="B745:B756"/>
    <mergeCell ref="C745:C756"/>
    <mergeCell ref="J745:J756"/>
    <mergeCell ref="B757:B772"/>
    <mergeCell ref="C757:C772"/>
    <mergeCell ref="J757:J772"/>
    <mergeCell ref="J830:J841"/>
    <mergeCell ref="B846:B857"/>
    <mergeCell ref="C846:C857"/>
    <mergeCell ref="J846:J857"/>
    <mergeCell ref="B830:B845"/>
    <mergeCell ref="C830:C845"/>
    <mergeCell ref="B798:B817"/>
    <mergeCell ref="C798:C817"/>
    <mergeCell ref="J798:J817"/>
    <mergeCell ref="B818:B829"/>
    <mergeCell ref="C818:C829"/>
    <mergeCell ref="J818:J829"/>
    <mergeCell ref="B884:B895"/>
    <mergeCell ref="C884:C895"/>
    <mergeCell ref="J884:J895"/>
    <mergeCell ref="B896:B911"/>
    <mergeCell ref="C896:C911"/>
    <mergeCell ref="J896:J911"/>
    <mergeCell ref="B858:B869"/>
    <mergeCell ref="C858:C869"/>
    <mergeCell ref="J858:J869"/>
    <mergeCell ref="B870:B883"/>
    <mergeCell ref="C870:C883"/>
    <mergeCell ref="J870:J883"/>
    <mergeCell ref="B936:B943"/>
    <mergeCell ref="C936:C943"/>
    <mergeCell ref="J936:J943"/>
    <mergeCell ref="B944:B955"/>
    <mergeCell ref="C944:C955"/>
    <mergeCell ref="J944:J955"/>
    <mergeCell ref="B912:B923"/>
    <mergeCell ref="C912:C923"/>
    <mergeCell ref="J912:J923"/>
    <mergeCell ref="B924:B935"/>
    <mergeCell ref="C924:C935"/>
    <mergeCell ref="J924:J935"/>
    <mergeCell ref="B984:B995"/>
    <mergeCell ref="C984:C995"/>
    <mergeCell ref="J984:J995"/>
    <mergeCell ref="B996:B1007"/>
    <mergeCell ref="C996:C1007"/>
    <mergeCell ref="J996:J1007"/>
    <mergeCell ref="B956:B967"/>
    <mergeCell ref="C956:C967"/>
    <mergeCell ref="J956:J967"/>
    <mergeCell ref="B968:B983"/>
    <mergeCell ref="C968:C983"/>
    <mergeCell ref="J968:J983"/>
    <mergeCell ref="B1033:B1044"/>
    <mergeCell ref="C1033:C1044"/>
    <mergeCell ref="J1033:J1044"/>
    <mergeCell ref="B1045:B1064"/>
    <mergeCell ref="C1045:C1064"/>
    <mergeCell ref="J1045:J1064"/>
    <mergeCell ref="B1008:B1020"/>
    <mergeCell ref="C1008:C1020"/>
    <mergeCell ref="J1008:J1020"/>
    <mergeCell ref="B1021:B1032"/>
    <mergeCell ref="C1021:C1032"/>
    <mergeCell ref="J1021:J1032"/>
    <mergeCell ref="B1090:B1101"/>
    <mergeCell ref="C1090:C1101"/>
    <mergeCell ref="J1090:J1101"/>
    <mergeCell ref="B1102:B1113"/>
    <mergeCell ref="C1102:C1113"/>
    <mergeCell ref="J1102:J1113"/>
    <mergeCell ref="B1065:B1077"/>
    <mergeCell ref="C1065:C1077"/>
    <mergeCell ref="J1065:J1077"/>
    <mergeCell ref="B1078:B1089"/>
    <mergeCell ref="C1078:C1089"/>
    <mergeCell ref="J1078:J1089"/>
    <mergeCell ref="B1142:B1157"/>
    <mergeCell ref="C1142:C1157"/>
    <mergeCell ref="J1142:J1157"/>
    <mergeCell ref="B1158:B1170"/>
    <mergeCell ref="C1158:C1170"/>
    <mergeCell ref="J1158:J1170"/>
    <mergeCell ref="B1114:B1127"/>
    <mergeCell ref="C1114:C1127"/>
    <mergeCell ref="B1128:B1141"/>
    <mergeCell ref="C1128:C1141"/>
    <mergeCell ref="J1128:J1141"/>
    <mergeCell ref="B1195:B1210"/>
    <mergeCell ref="C1195:C1210"/>
    <mergeCell ref="J1195:J1210"/>
    <mergeCell ref="C1211:C1222"/>
    <mergeCell ref="J1211:J1222"/>
    <mergeCell ref="B1212:B1222"/>
    <mergeCell ref="B1171:B1182"/>
    <mergeCell ref="C1171:C1182"/>
    <mergeCell ref="J1171:J1182"/>
    <mergeCell ref="B1183:B1194"/>
    <mergeCell ref="C1183:C1194"/>
    <mergeCell ref="J1183:J1194"/>
    <mergeCell ref="B1247:B1257"/>
    <mergeCell ref="C1247:C1257"/>
    <mergeCell ref="J1247:J1257"/>
    <mergeCell ref="B1258:B1273"/>
    <mergeCell ref="C1258:C1273"/>
    <mergeCell ref="J1258:J1273"/>
    <mergeCell ref="B1223:B1234"/>
    <mergeCell ref="C1223:C1234"/>
    <mergeCell ref="J1223:J1234"/>
    <mergeCell ref="B1235:B1246"/>
    <mergeCell ref="C1235:C1246"/>
    <mergeCell ref="J1235:J1246"/>
    <mergeCell ref="B1294:B1308"/>
    <mergeCell ref="C1294:C1308"/>
    <mergeCell ref="J1294:J1308"/>
    <mergeCell ref="B1309:B1320"/>
    <mergeCell ref="C1309:C1320"/>
    <mergeCell ref="J1309:J1320"/>
    <mergeCell ref="B1274:B1285"/>
    <mergeCell ref="C1274:C1285"/>
    <mergeCell ref="J1274:J1285"/>
    <mergeCell ref="B1286:B1293"/>
    <mergeCell ref="C1286:C1293"/>
    <mergeCell ref="J1286:J1293"/>
    <mergeCell ref="B1343:B1354"/>
    <mergeCell ref="C1343:C1354"/>
    <mergeCell ref="J1343:J1354"/>
    <mergeCell ref="B1355:B1367"/>
    <mergeCell ref="C1355:C1367"/>
    <mergeCell ref="J1355:J1367"/>
    <mergeCell ref="B1321:B1326"/>
    <mergeCell ref="C1321:C1326"/>
    <mergeCell ref="J1321:J1326"/>
    <mergeCell ref="B1327:B1342"/>
    <mergeCell ref="C1327:C1342"/>
    <mergeCell ref="J1327:J1342"/>
    <mergeCell ref="D1335:D1336"/>
    <mergeCell ref="D1337:D1338"/>
    <mergeCell ref="D1339:D1340"/>
    <mergeCell ref="D1341:D1342"/>
    <mergeCell ref="B1408:B1419"/>
    <mergeCell ref="C1408:C1419"/>
    <mergeCell ref="J1408:J1419"/>
    <mergeCell ref="B1420:B1431"/>
    <mergeCell ref="C1420:C1431"/>
    <mergeCell ref="J1420:J1431"/>
    <mergeCell ref="B1368:B1387"/>
    <mergeCell ref="C1368:C1387"/>
    <mergeCell ref="J1368:J1387"/>
    <mergeCell ref="B1388:B1407"/>
    <mergeCell ref="C1388:C1407"/>
    <mergeCell ref="J1388:J1407"/>
    <mergeCell ref="D1400:D1401"/>
    <mergeCell ref="D1402:D1403"/>
    <mergeCell ref="D1404:D1405"/>
    <mergeCell ref="D1406:D1407"/>
    <mergeCell ref="B1456:B1467"/>
    <mergeCell ref="C1456:C1467"/>
    <mergeCell ref="J1456:J1467"/>
    <mergeCell ref="B1468:B1479"/>
    <mergeCell ref="C1468:C1479"/>
    <mergeCell ref="J1468:J1479"/>
    <mergeCell ref="B1432:B1443"/>
    <mergeCell ref="C1432:C1443"/>
    <mergeCell ref="J1432:J1443"/>
    <mergeCell ref="B1444:B1455"/>
    <mergeCell ref="C1444:C1455"/>
    <mergeCell ref="J1444:J1455"/>
    <mergeCell ref="B1504:B1515"/>
    <mergeCell ref="C1504:C1515"/>
    <mergeCell ref="J1504:J1515"/>
    <mergeCell ref="B1516:B1527"/>
    <mergeCell ref="C1516:C1527"/>
    <mergeCell ref="J1516:J1527"/>
    <mergeCell ref="B1480:B1491"/>
    <mergeCell ref="C1480:C1491"/>
    <mergeCell ref="J1480:J1491"/>
    <mergeCell ref="B1492:B1503"/>
    <mergeCell ref="C1492:C1503"/>
    <mergeCell ref="J1492:J1503"/>
    <mergeCell ref="B1552:B1563"/>
    <mergeCell ref="C1552:C1563"/>
    <mergeCell ref="J1552:J1563"/>
    <mergeCell ref="B1564:B1575"/>
    <mergeCell ref="C1564:C1575"/>
    <mergeCell ref="J1564:J1575"/>
    <mergeCell ref="B1528:B1539"/>
    <mergeCell ref="C1528:C1539"/>
    <mergeCell ref="J1528:J1539"/>
    <mergeCell ref="B1540:B1551"/>
    <mergeCell ref="C1540:C1551"/>
    <mergeCell ref="J1540:J1551"/>
    <mergeCell ref="B1590:B1597"/>
    <mergeCell ref="C1590:C1597"/>
    <mergeCell ref="J1590:J1597"/>
    <mergeCell ref="B1598:B1609"/>
    <mergeCell ref="C1598:C1609"/>
    <mergeCell ref="J1598:J1609"/>
    <mergeCell ref="B1576:B1589"/>
    <mergeCell ref="C1576:C1589"/>
    <mergeCell ref="J1576:J1589"/>
    <mergeCell ref="B1634:B1646"/>
    <mergeCell ref="C1634:C1646"/>
    <mergeCell ref="J1634:J1646"/>
    <mergeCell ref="B1647:B1658"/>
    <mergeCell ref="C1647:C1658"/>
    <mergeCell ref="J1647:J1658"/>
    <mergeCell ref="B1610:B1621"/>
    <mergeCell ref="C1610:C1621"/>
    <mergeCell ref="J1610:J1621"/>
    <mergeCell ref="B1622:B1633"/>
    <mergeCell ref="C1622:C1633"/>
    <mergeCell ref="J1622:J1633"/>
    <mergeCell ref="B1687:B1699"/>
    <mergeCell ref="C1687:C1699"/>
    <mergeCell ref="J1687:J1699"/>
    <mergeCell ref="B1700:B1707"/>
    <mergeCell ref="C1700:C1707"/>
    <mergeCell ref="J1700:J1707"/>
    <mergeCell ref="B1659:B1670"/>
    <mergeCell ref="C1659:C1670"/>
    <mergeCell ref="J1659:J1670"/>
    <mergeCell ref="B1671:B1686"/>
    <mergeCell ref="C1671:C1686"/>
    <mergeCell ref="J1671:J1686"/>
    <mergeCell ref="B1740:B1756"/>
    <mergeCell ref="C1740:C1756"/>
    <mergeCell ref="J1740:J1756"/>
    <mergeCell ref="B1757:B1768"/>
    <mergeCell ref="C1757:C1768"/>
    <mergeCell ref="J1757:J1768"/>
    <mergeCell ref="B1708:B1724"/>
    <mergeCell ref="C1708:C1724"/>
    <mergeCell ref="J1708:J1724"/>
    <mergeCell ref="B1725:B1739"/>
    <mergeCell ref="C1725:C1739"/>
    <mergeCell ref="J1725:J1739"/>
    <mergeCell ref="B1793:B1806"/>
    <mergeCell ref="C1793:C1806"/>
    <mergeCell ref="J1793:J1806"/>
    <mergeCell ref="B1807:B1826"/>
    <mergeCell ref="C1807:C1826"/>
    <mergeCell ref="J1807:J1826"/>
    <mergeCell ref="B1769:B1780"/>
    <mergeCell ref="C1769:C1780"/>
    <mergeCell ref="J1769:J1780"/>
    <mergeCell ref="B1781:B1792"/>
    <mergeCell ref="C1781:C1792"/>
    <mergeCell ref="J1781:J1792"/>
    <mergeCell ref="B1855:B1867"/>
    <mergeCell ref="C1855:C1867"/>
    <mergeCell ref="J1855:J1867"/>
    <mergeCell ref="B1868:B1879"/>
    <mergeCell ref="C1868:C1879"/>
    <mergeCell ref="J1868:J1879"/>
    <mergeCell ref="B1827:B1842"/>
    <mergeCell ref="C1827:C1842"/>
    <mergeCell ref="J1827:J1842"/>
    <mergeCell ref="B1843:B1854"/>
    <mergeCell ref="C1843:C1854"/>
    <mergeCell ref="J1843:J1854"/>
    <mergeCell ref="B1900:B1907"/>
    <mergeCell ref="C1900:C1907"/>
    <mergeCell ref="J1900:J1907"/>
    <mergeCell ref="B1908:B1919"/>
    <mergeCell ref="C1908:C1919"/>
    <mergeCell ref="J1908:J1919"/>
    <mergeCell ref="B1880:B1887"/>
    <mergeCell ref="C1880:C1887"/>
    <mergeCell ref="J1880:J1887"/>
    <mergeCell ref="B1888:B1899"/>
    <mergeCell ref="C1888:C1899"/>
    <mergeCell ref="J1888:J1899"/>
    <mergeCell ref="B1948:B1962"/>
    <mergeCell ref="C1948:C1962"/>
    <mergeCell ref="J1948:J1962"/>
    <mergeCell ref="B1963:B1974"/>
    <mergeCell ref="C1963:C1974"/>
    <mergeCell ref="J1963:J1974"/>
    <mergeCell ref="B1920:B1931"/>
    <mergeCell ref="C1920:C1931"/>
    <mergeCell ref="J1920:J1931"/>
    <mergeCell ref="B1932:B1947"/>
    <mergeCell ref="C1932:C1947"/>
    <mergeCell ref="J1932:J1947"/>
    <mergeCell ref="B1997:B2004"/>
    <mergeCell ref="C1997:C2004"/>
    <mergeCell ref="J1997:J2004"/>
    <mergeCell ref="B2005:B2016"/>
    <mergeCell ref="C2005:C2016"/>
    <mergeCell ref="J2005:J2016"/>
    <mergeCell ref="B1975:B1988"/>
    <mergeCell ref="C1975:C1988"/>
    <mergeCell ref="J1975:J1988"/>
    <mergeCell ref="B1989:B1996"/>
    <mergeCell ref="C1989:C1996"/>
    <mergeCell ref="J1989:J1996"/>
    <mergeCell ref="B2041:B2048"/>
    <mergeCell ref="C2041:C2048"/>
    <mergeCell ref="J2041:J2048"/>
    <mergeCell ref="B2049:B2076"/>
    <mergeCell ref="C2049:C2076"/>
    <mergeCell ref="J2049:J2076"/>
    <mergeCell ref="B2017:B2028"/>
    <mergeCell ref="C2017:C2028"/>
    <mergeCell ref="J2017:J2028"/>
    <mergeCell ref="B2029:B2040"/>
    <mergeCell ref="C2029:C2040"/>
    <mergeCell ref="J2029:J2040"/>
    <mergeCell ref="B2101:B2112"/>
    <mergeCell ref="C2101:C2112"/>
    <mergeCell ref="J2101:J2112"/>
    <mergeCell ref="B2113:B2124"/>
    <mergeCell ref="C2113:C2124"/>
    <mergeCell ref="J2113:J2124"/>
    <mergeCell ref="B2077:B2088"/>
    <mergeCell ref="C2077:C2088"/>
    <mergeCell ref="J2077:J2088"/>
    <mergeCell ref="B2089:B2100"/>
    <mergeCell ref="C2089:C2100"/>
    <mergeCell ref="J2089:J2100"/>
    <mergeCell ref="B2149:B2161"/>
    <mergeCell ref="C2149:C2161"/>
    <mergeCell ref="J2149:J2161"/>
    <mergeCell ref="B2162:B2173"/>
    <mergeCell ref="C2162:C2173"/>
    <mergeCell ref="J2162:J2173"/>
    <mergeCell ref="B2125:B2136"/>
    <mergeCell ref="C2125:C2136"/>
    <mergeCell ref="J2125:J2136"/>
    <mergeCell ref="B2137:B2148"/>
    <mergeCell ref="C2137:C2148"/>
    <mergeCell ref="J2137:J2148"/>
    <mergeCell ref="B2213:B2228"/>
    <mergeCell ref="C2213:C2228"/>
    <mergeCell ref="J2213:J2228"/>
    <mergeCell ref="B2229:B2240"/>
    <mergeCell ref="C2229:C2240"/>
    <mergeCell ref="J2229:J2240"/>
    <mergeCell ref="B2174:B2200"/>
    <mergeCell ref="C2174:C2200"/>
    <mergeCell ref="J2174:J2200"/>
    <mergeCell ref="B2201:B2212"/>
    <mergeCell ref="C2201:C2212"/>
    <mergeCell ref="J2201:J2212"/>
    <mergeCell ref="B2241:B2248"/>
    <mergeCell ref="C2241:C2248"/>
    <mergeCell ref="J2241:J2248"/>
    <mergeCell ref="B2249:B2262"/>
    <mergeCell ref="C2249:C2262"/>
    <mergeCell ref="J2249:J2263"/>
    <mergeCell ref="B2263:B2274"/>
    <mergeCell ref="C2263:C2274"/>
    <mergeCell ref="J2264:J2274"/>
    <mergeCell ref="B2295:B2307"/>
    <mergeCell ref="C2295:C2307"/>
    <mergeCell ref="J2295:J2307"/>
    <mergeCell ref="B2308:B2324"/>
    <mergeCell ref="C2308:C2324"/>
    <mergeCell ref="J2308:J2324"/>
    <mergeCell ref="B2275:B2282"/>
    <mergeCell ref="C2275:C2282"/>
    <mergeCell ref="J2275:J2282"/>
    <mergeCell ref="B2283:B2294"/>
    <mergeCell ref="C2283:C2294"/>
    <mergeCell ref="J2283:J2294"/>
    <mergeCell ref="B2349:B2362"/>
    <mergeCell ref="C2349:C2362"/>
    <mergeCell ref="J2349:J2362"/>
    <mergeCell ref="B2363:B2382"/>
    <mergeCell ref="C2363:C2382"/>
    <mergeCell ref="J2363:J2382"/>
    <mergeCell ref="B2325:B2336"/>
    <mergeCell ref="C2325:C2336"/>
    <mergeCell ref="J2325:J2336"/>
    <mergeCell ref="B2337:B2348"/>
    <mergeCell ref="C2337:C2348"/>
    <mergeCell ref="J2337:J2348"/>
    <mergeCell ref="B2410:B2421"/>
    <mergeCell ref="C2410:C2421"/>
    <mergeCell ref="J2410:J2421"/>
    <mergeCell ref="B2422:B2433"/>
    <mergeCell ref="C2422:C2433"/>
    <mergeCell ref="J2422:J2433"/>
    <mergeCell ref="B2383:B2395"/>
    <mergeCell ref="C2383:C2395"/>
    <mergeCell ref="J2383:J2395"/>
    <mergeCell ref="B2396:B2409"/>
    <mergeCell ref="C2396:C2409"/>
    <mergeCell ref="J2396:J2409"/>
    <mergeCell ref="B2458:B2469"/>
    <mergeCell ref="C2458:C2469"/>
    <mergeCell ref="J2458:J2469"/>
    <mergeCell ref="B2470:B2481"/>
    <mergeCell ref="C2470:C2481"/>
    <mergeCell ref="J2470:J2481"/>
    <mergeCell ref="B2434:B2445"/>
    <mergeCell ref="C2434:C2445"/>
    <mergeCell ref="J2434:J2445"/>
    <mergeCell ref="B2446:B2457"/>
    <mergeCell ref="C2446:C2457"/>
    <mergeCell ref="J2446:J2457"/>
  </mergeCells>
  <conditionalFormatting sqref="L4:Q4">
    <cfRule type="cellIs" dxfId="1" priority="2" operator="greaterThan">
      <formula>63</formula>
    </cfRule>
  </conditionalFormatting>
  <conditionalFormatting sqref="L5:Q2481">
    <cfRule type="cellIs" dxfId="0" priority="1" operator="greaterThan">
      <formula>63</formula>
    </cfRule>
  </conditionalFormatting>
  <hyperlinks>
    <hyperlink ref="E609" r:id="rId1" tooltip="Κυπριακός Ερυθρός Σταυρός" display="http://www.redcross.org.cy/"/>
  </hyperlinks>
  <pageMargins left="0.2" right="0.2" top="0.25" bottom="0.25" header="0.3" footer="0.3"/>
  <pageSetup scale="22"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pageSetUpPr fitToPage="1"/>
  </sheetPr>
  <dimension ref="B1:E17"/>
  <sheetViews>
    <sheetView showGridLines="0" zoomScale="80" zoomScaleNormal="80" workbookViewId="0">
      <pane ySplit="3" topLeftCell="A4" activePane="bottomLeft" state="frozen"/>
      <selection pane="bottomLeft"/>
    </sheetView>
  </sheetViews>
  <sheetFormatPr defaultRowHeight="15"/>
  <cols>
    <col min="1" max="1" width="4.42578125" customWidth="1"/>
    <col min="2" max="2" width="14.5703125" customWidth="1"/>
    <col min="3" max="3" width="61.42578125" customWidth="1"/>
    <col min="4" max="4" width="104.42578125" style="3" customWidth="1"/>
    <col min="5" max="5" width="29.42578125" style="3" customWidth="1"/>
  </cols>
  <sheetData>
    <row r="1" spans="2:5">
      <c r="B1" s="1" t="s">
        <v>0</v>
      </c>
      <c r="C1" s="1" t="s">
        <v>1</v>
      </c>
      <c r="D1" s="1" t="s">
        <v>2</v>
      </c>
      <c r="E1" s="1" t="s">
        <v>3</v>
      </c>
    </row>
    <row r="2" spans="2:5" ht="30" customHeight="1">
      <c r="B2" s="169" t="s">
        <v>4</v>
      </c>
      <c r="C2" s="170" t="s">
        <v>5</v>
      </c>
      <c r="D2" s="6" t="s">
        <v>6</v>
      </c>
      <c r="E2" s="6" t="s">
        <v>7</v>
      </c>
    </row>
    <row r="3" spans="2:5" ht="30" customHeight="1">
      <c r="B3" s="169"/>
      <c r="C3" s="171"/>
      <c r="D3" s="6" t="s">
        <v>8</v>
      </c>
      <c r="E3" s="6" t="s">
        <v>9</v>
      </c>
    </row>
    <row r="4" spans="2:5" ht="30" customHeight="1">
      <c r="B4" s="165">
        <v>1</v>
      </c>
      <c r="C4" s="168" t="s">
        <v>10</v>
      </c>
      <c r="D4" s="2" t="s">
        <v>10</v>
      </c>
      <c r="E4" s="2" t="s">
        <v>11</v>
      </c>
    </row>
    <row r="5" spans="2:5" ht="30" customHeight="1">
      <c r="B5" s="166"/>
      <c r="C5" s="187"/>
      <c r="D5" s="2" t="s">
        <v>12</v>
      </c>
      <c r="E5" s="2" t="s">
        <v>13</v>
      </c>
    </row>
    <row r="6" spans="2:5" ht="30" customHeight="1">
      <c r="B6" s="166"/>
      <c r="C6" s="187"/>
      <c r="D6" s="2" t="s">
        <v>14</v>
      </c>
      <c r="E6" s="2" t="s">
        <v>15</v>
      </c>
    </row>
    <row r="7" spans="2:5" ht="30" customHeight="1">
      <c r="B7" s="166"/>
      <c r="C7" s="187"/>
      <c r="D7" s="2" t="s">
        <v>16</v>
      </c>
      <c r="E7" s="2" t="s">
        <v>17</v>
      </c>
    </row>
    <row r="8" spans="2:5" ht="81" customHeight="1">
      <c r="B8" s="166"/>
      <c r="C8" s="187"/>
      <c r="D8" s="17" t="s">
        <v>18</v>
      </c>
      <c r="E8" s="17" t="s">
        <v>19</v>
      </c>
    </row>
    <row r="9" spans="2:5" ht="30" customHeight="1">
      <c r="B9" s="166"/>
      <c r="C9" s="187"/>
      <c r="D9" s="2" t="s">
        <v>20</v>
      </c>
      <c r="E9" s="2" t="s">
        <v>21</v>
      </c>
    </row>
    <row r="10" spans="2:5" ht="30" customHeight="1">
      <c r="B10" s="167"/>
      <c r="C10" s="188"/>
      <c r="D10" s="2" t="s">
        <v>22</v>
      </c>
      <c r="E10" s="2" t="s">
        <v>23</v>
      </c>
    </row>
    <row r="11" spans="2:5" ht="30" customHeight="1">
      <c r="B11" s="165">
        <v>2</v>
      </c>
      <c r="C11" s="168" t="s">
        <v>24</v>
      </c>
      <c r="D11" s="2" t="s">
        <v>24</v>
      </c>
      <c r="E11" s="2" t="s">
        <v>11</v>
      </c>
    </row>
    <row r="12" spans="2:5" ht="30" customHeight="1">
      <c r="B12" s="166"/>
      <c r="C12" s="187"/>
      <c r="D12" s="2" t="s">
        <v>25</v>
      </c>
      <c r="E12" s="2" t="s">
        <v>13</v>
      </c>
    </row>
    <row r="13" spans="2:5" ht="30" customHeight="1">
      <c r="B13" s="166"/>
      <c r="C13" s="187"/>
      <c r="D13" s="2" t="s">
        <v>26</v>
      </c>
      <c r="E13" s="2" t="s">
        <v>15</v>
      </c>
    </row>
    <row r="14" spans="2:5" ht="30" customHeight="1">
      <c r="B14" s="166"/>
      <c r="C14" s="187"/>
      <c r="D14" s="2" t="s">
        <v>27</v>
      </c>
      <c r="E14" s="2" t="s">
        <v>17</v>
      </c>
    </row>
    <row r="15" spans="2:5" ht="93" customHeight="1">
      <c r="B15" s="166"/>
      <c r="C15" s="187"/>
      <c r="D15" s="17" t="s">
        <v>24</v>
      </c>
      <c r="E15" s="17" t="s">
        <v>28</v>
      </c>
    </row>
    <row r="16" spans="2:5" ht="30" customHeight="1">
      <c r="B16" s="166"/>
      <c r="C16" s="187"/>
      <c r="D16" s="2" t="s">
        <v>29</v>
      </c>
      <c r="E16" s="2" t="s">
        <v>21</v>
      </c>
    </row>
    <row r="17" spans="2:5" ht="30" customHeight="1">
      <c r="B17" s="167"/>
      <c r="C17" s="188"/>
      <c r="D17" s="2" t="s">
        <v>30</v>
      </c>
      <c r="E17" s="2" t="s">
        <v>23</v>
      </c>
    </row>
  </sheetData>
  <mergeCells count="6">
    <mergeCell ref="B4:B10"/>
    <mergeCell ref="C4:C10"/>
    <mergeCell ref="B11:B17"/>
    <mergeCell ref="C11:C17"/>
    <mergeCell ref="B2:B3"/>
    <mergeCell ref="C2:C3"/>
  </mergeCells>
  <pageMargins left="0.2" right="0.2" top="0.25" bottom="0.25" header="0.3" footer="0.3"/>
  <pageSetup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pageSetUpPr fitToPage="1"/>
  </sheetPr>
  <dimension ref="A1:FU4962"/>
  <sheetViews>
    <sheetView showGridLines="0" zoomScale="80" zoomScaleNormal="80" workbookViewId="0">
      <pane xSplit="1" ySplit="3" topLeftCell="B4" activePane="bottomRight" state="frozen"/>
      <selection pane="topRight" activeCell="B1" sqref="B1"/>
      <selection pane="bottomLeft" activeCell="A4" sqref="A4"/>
      <selection pane="bottomRight" sqref="A1:XFD1048576"/>
    </sheetView>
  </sheetViews>
  <sheetFormatPr defaultRowHeight="15"/>
  <cols>
    <col min="1" max="1" width="2.42578125" customWidth="1"/>
    <col min="2" max="2" width="12.42578125" style="69" customWidth="1"/>
    <col min="3" max="3" width="43.5703125" style="70" bestFit="1" customWidth="1"/>
    <col min="4" max="4" width="94.5703125" style="72" customWidth="1"/>
    <col min="5" max="9" width="80.42578125" style="3" customWidth="1"/>
    <col min="10" max="10" width="39.5703125" customWidth="1"/>
  </cols>
  <sheetData>
    <row r="1" spans="2:10" ht="15.75" thickBot="1">
      <c r="B1" s="68"/>
      <c r="C1" s="50"/>
      <c r="D1" s="11" t="s">
        <v>1</v>
      </c>
      <c r="E1" s="1" t="s">
        <v>2</v>
      </c>
      <c r="F1" s="1" t="s">
        <v>31</v>
      </c>
      <c r="G1" s="1" t="s">
        <v>3</v>
      </c>
      <c r="H1" s="1" t="s">
        <v>32</v>
      </c>
      <c r="I1" s="1" t="s">
        <v>33</v>
      </c>
      <c r="J1" s="46" t="s">
        <v>3489</v>
      </c>
    </row>
    <row r="2" spans="2:10" ht="30" customHeight="1">
      <c r="B2" s="262" t="s">
        <v>4</v>
      </c>
      <c r="C2" s="264" t="s">
        <v>34</v>
      </c>
      <c r="D2" s="266" t="s">
        <v>35</v>
      </c>
      <c r="E2" s="258" t="s">
        <v>36</v>
      </c>
      <c r="F2" s="258" t="s">
        <v>36</v>
      </c>
      <c r="G2" s="258" t="s">
        <v>36</v>
      </c>
      <c r="H2" s="258" t="s">
        <v>36</v>
      </c>
      <c r="I2" s="258" t="s">
        <v>36</v>
      </c>
      <c r="J2" s="260" t="s">
        <v>37</v>
      </c>
    </row>
    <row r="3" spans="2:10" ht="30" customHeight="1">
      <c r="B3" s="263"/>
      <c r="C3" s="265"/>
      <c r="D3" s="267"/>
      <c r="E3" s="259"/>
      <c r="F3" s="259"/>
      <c r="G3" s="259"/>
      <c r="H3" s="259"/>
      <c r="I3" s="259"/>
      <c r="J3" s="261"/>
    </row>
    <row r="4" spans="2:10" ht="30" customHeight="1">
      <c r="B4" s="255">
        <v>1</v>
      </c>
      <c r="C4" s="244" t="s">
        <v>38</v>
      </c>
      <c r="D4" s="75" t="s">
        <v>39</v>
      </c>
      <c r="E4" s="120"/>
      <c r="F4" s="120"/>
      <c r="G4" s="120"/>
      <c r="H4" s="120"/>
      <c r="I4" s="9"/>
      <c r="J4" s="207" t="s">
        <v>40</v>
      </c>
    </row>
    <row r="5" spans="2:10" ht="30" customHeight="1">
      <c r="B5" s="247"/>
      <c r="C5" s="245"/>
      <c r="D5" s="75" t="s">
        <v>41</v>
      </c>
      <c r="E5" s="120"/>
      <c r="F5" s="120"/>
      <c r="G5" s="120"/>
      <c r="H5" s="120"/>
      <c r="I5" s="9"/>
      <c r="J5" s="208"/>
    </row>
    <row r="6" spans="2:10" ht="30" customHeight="1">
      <c r="B6" s="247"/>
      <c r="C6" s="245"/>
      <c r="D6" s="85" t="s">
        <v>42</v>
      </c>
      <c r="E6" s="82" t="s">
        <v>43</v>
      </c>
      <c r="F6" s="82" t="s">
        <v>44</v>
      </c>
      <c r="G6" s="120"/>
      <c r="H6" s="120"/>
      <c r="I6" s="9"/>
      <c r="J6" s="208"/>
    </row>
    <row r="7" spans="2:10" ht="30" customHeight="1">
      <c r="B7" s="247"/>
      <c r="C7" s="245"/>
      <c r="D7" s="28" t="s">
        <v>45</v>
      </c>
      <c r="E7" s="92" t="s">
        <v>43</v>
      </c>
      <c r="F7" s="92" t="s">
        <v>44</v>
      </c>
      <c r="G7" s="9"/>
      <c r="H7" s="9"/>
      <c r="I7" s="9"/>
      <c r="J7" s="208"/>
    </row>
    <row r="8" spans="2:10" ht="30" customHeight="1">
      <c r="B8" s="247"/>
      <c r="C8" s="245"/>
      <c r="D8" s="28" t="s">
        <v>46</v>
      </c>
      <c r="E8" s="92"/>
      <c r="F8" s="92"/>
      <c r="G8" s="9"/>
      <c r="H8" s="9"/>
      <c r="I8" s="9"/>
      <c r="J8" s="208"/>
    </row>
    <row r="9" spans="2:10" ht="30" customHeight="1">
      <c r="B9" s="247"/>
      <c r="C9" s="245"/>
      <c r="D9" s="28" t="s">
        <v>47</v>
      </c>
      <c r="E9" s="92"/>
      <c r="F9" s="92"/>
      <c r="G9" s="9"/>
      <c r="H9" s="9"/>
      <c r="I9" s="9"/>
      <c r="J9" s="208"/>
    </row>
    <row r="10" spans="2:10" ht="30" customHeight="1">
      <c r="B10" s="247"/>
      <c r="C10" s="245"/>
      <c r="D10" s="28" t="s">
        <v>48</v>
      </c>
      <c r="E10" s="92"/>
      <c r="F10" s="92"/>
      <c r="G10" s="9"/>
      <c r="H10" s="9"/>
      <c r="I10" s="9"/>
      <c r="J10" s="208"/>
    </row>
    <row r="11" spans="2:10" ht="30" customHeight="1">
      <c r="B11" s="247"/>
      <c r="C11" s="245"/>
      <c r="D11" s="28" t="s">
        <v>49</v>
      </c>
      <c r="E11" s="92"/>
      <c r="F11" s="92"/>
      <c r="G11" s="9"/>
      <c r="H11" s="9"/>
      <c r="I11" s="9"/>
      <c r="J11" s="208"/>
    </row>
    <row r="12" spans="2:10" ht="30" customHeight="1">
      <c r="B12" s="247"/>
      <c r="C12" s="245"/>
      <c r="D12" s="28" t="s">
        <v>50</v>
      </c>
      <c r="E12" s="92"/>
      <c r="F12" s="92"/>
      <c r="G12" s="9"/>
      <c r="H12" s="9"/>
      <c r="I12" s="9"/>
      <c r="J12" s="208"/>
    </row>
    <row r="13" spans="2:10" ht="30" customHeight="1">
      <c r="B13" s="247"/>
      <c r="C13" s="245"/>
      <c r="D13" s="28" t="s">
        <v>51</v>
      </c>
      <c r="E13" s="92"/>
      <c r="F13" s="92"/>
      <c r="G13" s="9"/>
      <c r="H13" s="9"/>
      <c r="I13" s="9"/>
      <c r="J13" s="208"/>
    </row>
    <row r="14" spans="2:10" ht="30" customHeight="1">
      <c r="B14" s="247"/>
      <c r="C14" s="245"/>
      <c r="D14" s="28" t="s">
        <v>52</v>
      </c>
      <c r="E14" s="92"/>
      <c r="F14" s="92"/>
      <c r="G14" s="9"/>
      <c r="H14" s="9"/>
      <c r="I14" s="9"/>
      <c r="J14" s="208"/>
    </row>
    <row r="15" spans="2:10" ht="30" customHeight="1">
      <c r="B15" s="247"/>
      <c r="C15" s="245"/>
      <c r="D15" s="28" t="s">
        <v>53</v>
      </c>
      <c r="E15" s="92"/>
      <c r="F15" s="92"/>
      <c r="G15" s="9"/>
      <c r="H15" s="9"/>
      <c r="I15" s="9"/>
      <c r="J15" s="208"/>
    </row>
    <row r="16" spans="2:10" ht="30" customHeight="1">
      <c r="B16" s="248"/>
      <c r="C16" s="246"/>
      <c r="D16" s="57" t="s">
        <v>54</v>
      </c>
      <c r="E16" s="92" t="s">
        <v>55</v>
      </c>
      <c r="F16" s="92" t="s">
        <v>56</v>
      </c>
      <c r="G16" s="9"/>
      <c r="H16" s="9"/>
      <c r="I16" s="9"/>
      <c r="J16" s="209"/>
    </row>
    <row r="17" spans="2:10" ht="30" customHeight="1">
      <c r="B17" s="249">
        <v>2</v>
      </c>
      <c r="C17" s="244" t="s">
        <v>57</v>
      </c>
      <c r="D17" s="52" t="s">
        <v>57</v>
      </c>
      <c r="E17" s="38" t="s">
        <v>58</v>
      </c>
      <c r="F17" s="35"/>
      <c r="G17" s="9"/>
      <c r="H17" s="9"/>
      <c r="I17" s="9"/>
      <c r="J17" s="207" t="s">
        <v>59</v>
      </c>
    </row>
    <row r="18" spans="2:10" ht="30" customHeight="1">
      <c r="B18" s="250"/>
      <c r="C18" s="245"/>
      <c r="D18" s="56" t="s">
        <v>60</v>
      </c>
      <c r="E18" s="118"/>
      <c r="F18" s="35"/>
      <c r="G18" s="9"/>
      <c r="H18" s="9"/>
      <c r="I18" s="9"/>
      <c r="J18" s="208"/>
    </row>
    <row r="19" spans="2:10" ht="30" customHeight="1">
      <c r="B19" s="250"/>
      <c r="C19" s="245"/>
      <c r="D19" s="52" t="s">
        <v>61</v>
      </c>
      <c r="E19" s="36" t="s">
        <v>62</v>
      </c>
      <c r="F19" s="35"/>
      <c r="G19" s="9"/>
      <c r="H19" s="9"/>
      <c r="I19" s="9"/>
      <c r="J19" s="208"/>
    </row>
    <row r="20" spans="2:10" ht="30" customHeight="1">
      <c r="B20" s="250"/>
      <c r="C20" s="245"/>
      <c r="D20" s="52" t="s">
        <v>63</v>
      </c>
      <c r="E20" s="38"/>
      <c r="F20" s="35"/>
      <c r="G20" s="9"/>
      <c r="H20" s="9"/>
      <c r="I20" s="9"/>
      <c r="J20" s="208"/>
    </row>
    <row r="21" spans="2:10" ht="30" customHeight="1">
      <c r="B21" s="250"/>
      <c r="C21" s="245"/>
      <c r="D21" s="52" t="s">
        <v>64</v>
      </c>
      <c r="E21" s="38"/>
      <c r="F21" s="35"/>
      <c r="G21" s="9"/>
      <c r="H21" s="9"/>
      <c r="I21" s="9"/>
      <c r="J21" s="208"/>
    </row>
    <row r="22" spans="2:10" ht="30" customHeight="1">
      <c r="B22" s="250"/>
      <c r="C22" s="245"/>
      <c r="D22" s="52" t="s">
        <v>65</v>
      </c>
      <c r="E22" s="38"/>
      <c r="F22" s="35"/>
      <c r="G22" s="9"/>
      <c r="H22" s="9"/>
      <c r="I22" s="9"/>
      <c r="J22" s="208"/>
    </row>
    <row r="23" spans="2:10" ht="30" customHeight="1">
      <c r="B23" s="250"/>
      <c r="C23" s="245"/>
      <c r="D23" s="52" t="s">
        <v>66</v>
      </c>
      <c r="E23" s="38"/>
      <c r="F23" s="35"/>
      <c r="G23" s="9"/>
      <c r="H23" s="9"/>
      <c r="I23" s="9"/>
      <c r="J23" s="208"/>
    </row>
    <row r="24" spans="2:10" ht="30" customHeight="1">
      <c r="B24" s="250"/>
      <c r="C24" s="245"/>
      <c r="D24" s="52" t="s">
        <v>67</v>
      </c>
      <c r="E24" s="38"/>
      <c r="F24" s="35"/>
      <c r="G24" s="9"/>
      <c r="H24" s="9"/>
      <c r="I24" s="9"/>
      <c r="J24" s="208"/>
    </row>
    <row r="25" spans="2:10" ht="30" customHeight="1">
      <c r="B25" s="250"/>
      <c r="C25" s="245"/>
      <c r="D25" s="52" t="s">
        <v>68</v>
      </c>
      <c r="E25" s="38"/>
      <c r="F25" s="35"/>
      <c r="G25" s="9"/>
      <c r="H25" s="9"/>
      <c r="I25" s="9"/>
      <c r="J25" s="208"/>
    </row>
    <row r="26" spans="2:10" ht="30" customHeight="1">
      <c r="B26" s="250"/>
      <c r="C26" s="245"/>
      <c r="D26" s="52" t="s">
        <v>69</v>
      </c>
      <c r="E26" s="38"/>
      <c r="F26" s="35"/>
      <c r="G26" s="9"/>
      <c r="H26" s="9"/>
      <c r="I26" s="9"/>
      <c r="J26" s="208"/>
    </row>
    <row r="27" spans="2:10" ht="30" customHeight="1">
      <c r="B27" s="250"/>
      <c r="C27" s="245"/>
      <c r="D27" s="52" t="s">
        <v>70</v>
      </c>
      <c r="E27" s="38"/>
      <c r="F27" s="35"/>
      <c r="G27" s="9"/>
      <c r="H27" s="9"/>
      <c r="I27" s="9"/>
      <c r="J27" s="208"/>
    </row>
    <row r="28" spans="2:10" ht="30" customHeight="1">
      <c r="B28" s="250"/>
      <c r="C28" s="245"/>
      <c r="D28" s="52" t="s">
        <v>71</v>
      </c>
      <c r="E28" s="38"/>
      <c r="F28" s="35"/>
      <c r="G28" s="9"/>
      <c r="H28" s="9"/>
      <c r="I28" s="9"/>
      <c r="J28" s="208"/>
    </row>
    <row r="29" spans="2:10" ht="30" customHeight="1">
      <c r="B29" s="250"/>
      <c r="C29" s="245"/>
      <c r="D29" s="52" t="s">
        <v>72</v>
      </c>
      <c r="E29" s="38" t="s">
        <v>73</v>
      </c>
      <c r="F29" s="35"/>
      <c r="G29" s="9"/>
      <c r="H29" s="9"/>
      <c r="I29" s="9"/>
      <c r="J29" s="208"/>
    </row>
    <row r="30" spans="2:10" ht="30" customHeight="1">
      <c r="B30" s="250"/>
      <c r="C30" s="245"/>
      <c r="D30" s="52" t="s">
        <v>74</v>
      </c>
      <c r="E30" s="38"/>
      <c r="F30" s="35"/>
      <c r="G30" s="9"/>
      <c r="H30" s="9"/>
      <c r="I30" s="9"/>
      <c r="J30" s="208"/>
    </row>
    <row r="31" spans="2:10" ht="30" customHeight="1">
      <c r="B31" s="250"/>
      <c r="C31" s="245"/>
      <c r="D31" s="52" t="s">
        <v>75</v>
      </c>
      <c r="E31" s="29" t="s">
        <v>76</v>
      </c>
      <c r="F31" s="35"/>
      <c r="G31" s="9"/>
      <c r="H31" s="9"/>
      <c r="I31" s="9"/>
      <c r="J31" s="208"/>
    </row>
    <row r="32" spans="2:10" ht="30" customHeight="1">
      <c r="B32" s="250"/>
      <c r="C32" s="245"/>
      <c r="D32" s="52" t="s">
        <v>77</v>
      </c>
      <c r="E32" s="29"/>
      <c r="F32" s="35"/>
      <c r="G32" s="9"/>
      <c r="H32" s="9"/>
      <c r="I32" s="9"/>
      <c r="J32" s="208"/>
    </row>
    <row r="33" spans="2:10" ht="30" customHeight="1">
      <c r="B33" s="250"/>
      <c r="C33" s="245"/>
      <c r="D33" s="52" t="s">
        <v>78</v>
      </c>
      <c r="E33" s="29" t="s">
        <v>79</v>
      </c>
      <c r="F33" s="35"/>
      <c r="G33" s="9"/>
      <c r="H33" s="9"/>
      <c r="I33" s="9"/>
      <c r="J33" s="208"/>
    </row>
    <row r="34" spans="2:10" ht="30" customHeight="1">
      <c r="B34" s="250"/>
      <c r="C34" s="245"/>
      <c r="D34" s="52" t="s">
        <v>80</v>
      </c>
      <c r="E34" s="29"/>
      <c r="F34" s="35"/>
      <c r="G34" s="9"/>
      <c r="H34" s="9"/>
      <c r="I34" s="9"/>
      <c r="J34" s="208"/>
    </row>
    <row r="35" spans="2:10" ht="30" customHeight="1">
      <c r="B35" s="250"/>
      <c r="C35" s="245"/>
      <c r="D35" s="52" t="s">
        <v>81</v>
      </c>
      <c r="E35" s="29" t="s">
        <v>82</v>
      </c>
      <c r="F35" s="35"/>
      <c r="G35" s="9"/>
      <c r="H35" s="9"/>
      <c r="I35" s="9"/>
      <c r="J35" s="208"/>
    </row>
    <row r="36" spans="2:10" ht="30" customHeight="1">
      <c r="B36" s="250"/>
      <c r="C36" s="245"/>
      <c r="D36" s="52" t="s">
        <v>83</v>
      </c>
      <c r="E36" s="29"/>
      <c r="F36" s="35"/>
      <c r="G36" s="9"/>
      <c r="H36" s="9"/>
      <c r="I36" s="9"/>
      <c r="J36" s="209"/>
    </row>
    <row r="37" spans="2:10" ht="30" customHeight="1">
      <c r="B37" s="257">
        <v>3</v>
      </c>
      <c r="C37" s="256" t="s">
        <v>84</v>
      </c>
      <c r="D37" s="52" t="s">
        <v>84</v>
      </c>
      <c r="E37" s="114" t="s">
        <v>85</v>
      </c>
      <c r="F37" s="36" t="s">
        <v>3504</v>
      </c>
      <c r="G37" s="9"/>
      <c r="H37" s="9"/>
      <c r="I37" s="9"/>
      <c r="J37" s="207" t="s">
        <v>3503</v>
      </c>
    </row>
    <row r="38" spans="2:10" ht="30" customHeight="1">
      <c r="B38" s="257"/>
      <c r="C38" s="256"/>
      <c r="D38" s="52" t="s">
        <v>86</v>
      </c>
      <c r="E38" s="114" t="s">
        <v>85</v>
      </c>
      <c r="F38" s="36" t="s">
        <v>3505</v>
      </c>
      <c r="G38" s="9"/>
      <c r="H38" s="9"/>
      <c r="I38" s="9"/>
      <c r="J38" s="208"/>
    </row>
    <row r="39" spans="2:10" ht="30" customHeight="1">
      <c r="B39" s="257"/>
      <c r="C39" s="256"/>
      <c r="D39" s="52" t="s">
        <v>87</v>
      </c>
      <c r="E39" s="115" t="s">
        <v>88</v>
      </c>
      <c r="F39" s="35"/>
      <c r="G39" s="9"/>
      <c r="H39" s="9"/>
      <c r="I39" s="9"/>
      <c r="J39" s="208"/>
    </row>
    <row r="40" spans="2:10" ht="30" customHeight="1">
      <c r="B40" s="257"/>
      <c r="C40" s="256"/>
      <c r="D40" s="52" t="s">
        <v>89</v>
      </c>
      <c r="E40" s="115" t="s">
        <v>88</v>
      </c>
      <c r="F40" s="35"/>
      <c r="G40" s="9"/>
      <c r="H40" s="9"/>
      <c r="I40" s="9"/>
      <c r="J40" s="208"/>
    </row>
    <row r="41" spans="2:10" ht="30" customHeight="1">
      <c r="B41" s="257"/>
      <c r="C41" s="256"/>
      <c r="D41" s="52" t="s">
        <v>90</v>
      </c>
      <c r="E41" s="38"/>
      <c r="F41" s="35"/>
      <c r="G41" s="9"/>
      <c r="H41" s="9"/>
      <c r="I41" s="9"/>
      <c r="J41" s="208"/>
    </row>
    <row r="42" spans="2:10" ht="30" customHeight="1">
      <c r="B42" s="257"/>
      <c r="C42" s="256"/>
      <c r="D42" s="52" t="s">
        <v>91</v>
      </c>
      <c r="E42" s="38"/>
      <c r="F42" s="35"/>
      <c r="G42" s="9"/>
      <c r="H42" s="9"/>
      <c r="I42" s="9"/>
      <c r="J42" s="208"/>
    </row>
    <row r="43" spans="2:10" ht="30" customHeight="1">
      <c r="B43" s="257"/>
      <c r="C43" s="256"/>
      <c r="D43" s="52" t="s">
        <v>92</v>
      </c>
      <c r="E43" s="38"/>
      <c r="F43" s="35"/>
      <c r="G43" s="9"/>
      <c r="H43" s="9"/>
      <c r="I43" s="9"/>
      <c r="J43" s="208"/>
    </row>
    <row r="44" spans="2:10" ht="30" customHeight="1">
      <c r="B44" s="257"/>
      <c r="C44" s="256"/>
      <c r="D44" s="52" t="s">
        <v>93</v>
      </c>
      <c r="E44" s="38"/>
      <c r="F44" s="35"/>
      <c r="G44" s="9"/>
      <c r="H44" s="9"/>
      <c r="I44" s="9"/>
      <c r="J44" s="208"/>
    </row>
    <row r="45" spans="2:10" ht="30" customHeight="1">
      <c r="B45" s="257"/>
      <c r="C45" s="256"/>
      <c r="D45" s="52" t="s">
        <v>94</v>
      </c>
      <c r="E45" s="38"/>
      <c r="F45" s="35"/>
      <c r="G45" s="9"/>
      <c r="H45" s="9"/>
      <c r="I45" s="9"/>
      <c r="J45" s="208"/>
    </row>
    <row r="46" spans="2:10" ht="30" customHeight="1">
      <c r="B46" s="257"/>
      <c r="C46" s="256"/>
      <c r="D46" s="52" t="s">
        <v>95</v>
      </c>
      <c r="E46" s="38"/>
      <c r="F46" s="35"/>
      <c r="G46" s="9"/>
      <c r="H46" s="9"/>
      <c r="I46" s="9"/>
      <c r="J46" s="208"/>
    </row>
    <row r="47" spans="2:10" ht="30" customHeight="1">
      <c r="B47" s="257"/>
      <c r="C47" s="256"/>
      <c r="D47" s="52" t="s">
        <v>96</v>
      </c>
      <c r="E47" s="38"/>
      <c r="F47" s="35"/>
      <c r="G47" s="9"/>
      <c r="H47" s="9"/>
      <c r="I47" s="9"/>
      <c r="J47" s="208"/>
    </row>
    <row r="48" spans="2:10" ht="30" customHeight="1">
      <c r="B48" s="257"/>
      <c r="C48" s="256"/>
      <c r="D48" s="28" t="s">
        <v>97</v>
      </c>
      <c r="E48" s="35"/>
      <c r="F48" s="35"/>
      <c r="G48" s="9"/>
      <c r="H48" s="9"/>
      <c r="I48" s="9"/>
      <c r="J48" s="209"/>
    </row>
    <row r="49" spans="2:10" ht="30" customHeight="1">
      <c r="B49" s="250">
        <v>4</v>
      </c>
      <c r="C49" s="256" t="s">
        <v>98</v>
      </c>
      <c r="D49" s="12" t="s">
        <v>98</v>
      </c>
      <c r="E49" s="14" t="s">
        <v>99</v>
      </c>
      <c r="F49" s="35"/>
      <c r="G49" s="9"/>
      <c r="H49" s="9"/>
      <c r="I49" s="9"/>
      <c r="J49" s="207" t="s">
        <v>100</v>
      </c>
    </row>
    <row r="50" spans="2:10" ht="30" customHeight="1">
      <c r="B50" s="250"/>
      <c r="C50" s="256"/>
      <c r="D50" s="12" t="s">
        <v>101</v>
      </c>
      <c r="E50" s="14" t="s">
        <v>102</v>
      </c>
      <c r="F50" s="35"/>
      <c r="G50" s="9"/>
      <c r="H50" s="9"/>
      <c r="I50" s="9"/>
      <c r="J50" s="208"/>
    </row>
    <row r="51" spans="2:10" ht="30" customHeight="1">
      <c r="B51" s="250"/>
      <c r="C51" s="256"/>
      <c r="D51" s="12" t="s">
        <v>103</v>
      </c>
      <c r="E51" s="14" t="s">
        <v>104</v>
      </c>
      <c r="F51" s="35"/>
      <c r="G51" s="9"/>
      <c r="H51" s="9"/>
      <c r="I51" s="9"/>
      <c r="J51" s="208"/>
    </row>
    <row r="52" spans="2:10" ht="30" customHeight="1">
      <c r="B52" s="250"/>
      <c r="C52" s="256"/>
      <c r="D52" s="12" t="s">
        <v>105</v>
      </c>
      <c r="E52" s="14" t="s">
        <v>106</v>
      </c>
      <c r="F52" s="35"/>
      <c r="G52" s="9"/>
      <c r="H52" s="9"/>
      <c r="I52" s="9"/>
      <c r="J52" s="208"/>
    </row>
    <row r="53" spans="2:10" ht="30" customHeight="1">
      <c r="B53" s="250"/>
      <c r="C53" s="256"/>
      <c r="D53" s="12" t="s">
        <v>107</v>
      </c>
      <c r="E53" s="14" t="s">
        <v>108</v>
      </c>
      <c r="F53" s="35"/>
      <c r="G53" s="9"/>
      <c r="H53" s="9"/>
      <c r="I53" s="9"/>
      <c r="J53" s="208"/>
    </row>
    <row r="54" spans="2:10" ht="30" customHeight="1">
      <c r="B54" s="250"/>
      <c r="C54" s="256"/>
      <c r="D54" s="12" t="s">
        <v>109</v>
      </c>
      <c r="E54" s="14" t="s">
        <v>110</v>
      </c>
      <c r="F54" s="35"/>
      <c r="G54" s="9"/>
      <c r="H54" s="9"/>
      <c r="I54" s="9"/>
      <c r="J54" s="208"/>
    </row>
    <row r="55" spans="2:10" ht="30" customHeight="1">
      <c r="B55" s="250"/>
      <c r="C55" s="256"/>
      <c r="D55" s="12" t="s">
        <v>111</v>
      </c>
      <c r="E55" s="14" t="s">
        <v>112</v>
      </c>
      <c r="F55" s="35"/>
      <c r="G55" s="9"/>
      <c r="H55" s="9"/>
      <c r="I55" s="9"/>
      <c r="J55" s="208"/>
    </row>
    <row r="56" spans="2:10" ht="30" customHeight="1">
      <c r="B56" s="250"/>
      <c r="C56" s="256"/>
      <c r="D56" s="12" t="s">
        <v>113</v>
      </c>
      <c r="E56" s="14" t="s">
        <v>114</v>
      </c>
      <c r="F56" s="35"/>
      <c r="G56" s="9"/>
      <c r="H56" s="9"/>
      <c r="I56" s="9"/>
      <c r="J56" s="208"/>
    </row>
    <row r="57" spans="2:10" ht="30" customHeight="1">
      <c r="B57" s="250"/>
      <c r="C57" s="256"/>
      <c r="D57" s="12" t="s">
        <v>115</v>
      </c>
      <c r="E57" s="14" t="s">
        <v>116</v>
      </c>
      <c r="F57" s="35"/>
      <c r="G57" s="9"/>
      <c r="H57" s="9"/>
      <c r="I57" s="9"/>
      <c r="J57" s="208"/>
    </row>
    <row r="58" spans="2:10" ht="30" customHeight="1">
      <c r="B58" s="250"/>
      <c r="C58" s="256"/>
      <c r="D58" s="12" t="s">
        <v>117</v>
      </c>
      <c r="E58" s="14" t="s">
        <v>118</v>
      </c>
      <c r="F58" s="35"/>
      <c r="G58" s="9"/>
      <c r="H58" s="9"/>
      <c r="I58" s="9"/>
      <c r="J58" s="208"/>
    </row>
    <row r="59" spans="2:10" ht="30" customHeight="1">
      <c r="B59" s="250"/>
      <c r="C59" s="256"/>
      <c r="D59" s="12" t="s">
        <v>119</v>
      </c>
      <c r="E59" s="14" t="s">
        <v>120</v>
      </c>
      <c r="F59" s="35"/>
      <c r="G59" s="9"/>
      <c r="H59" s="9"/>
      <c r="I59" s="9"/>
      <c r="J59" s="208"/>
    </row>
    <row r="60" spans="2:10" ht="30" customHeight="1">
      <c r="B60" s="251"/>
      <c r="C60" s="256"/>
      <c r="D60" s="12" t="s">
        <v>121</v>
      </c>
      <c r="E60" s="14" t="s">
        <v>122</v>
      </c>
      <c r="F60" s="35"/>
      <c r="G60" s="9"/>
      <c r="H60" s="9"/>
      <c r="I60" s="9"/>
      <c r="J60" s="209"/>
    </row>
    <row r="61" spans="2:10" ht="30" customHeight="1">
      <c r="B61" s="249">
        <v>5</v>
      </c>
      <c r="C61" s="244" t="s">
        <v>123</v>
      </c>
      <c r="D61" s="12" t="s">
        <v>124</v>
      </c>
      <c r="E61" s="14" t="s">
        <v>125</v>
      </c>
      <c r="F61" s="35"/>
      <c r="G61" s="9"/>
      <c r="H61" s="9"/>
      <c r="I61" s="9"/>
      <c r="J61" s="207" t="s">
        <v>3491</v>
      </c>
    </row>
    <row r="62" spans="2:10" ht="30" customHeight="1">
      <c r="B62" s="250"/>
      <c r="C62" s="245"/>
      <c r="D62" s="12" t="s">
        <v>126</v>
      </c>
      <c r="E62" s="14"/>
      <c r="F62" s="35"/>
      <c r="G62" s="9"/>
      <c r="H62" s="9"/>
      <c r="I62" s="9"/>
      <c r="J62" s="208"/>
    </row>
    <row r="63" spans="2:10" ht="30" customHeight="1">
      <c r="B63" s="250"/>
      <c r="C63" s="245"/>
      <c r="D63" s="12" t="s">
        <v>127</v>
      </c>
      <c r="E63" s="14"/>
      <c r="F63" s="35"/>
      <c r="G63" s="9"/>
      <c r="H63" s="9"/>
      <c r="I63" s="9"/>
      <c r="J63" s="208"/>
    </row>
    <row r="64" spans="2:10" ht="30" customHeight="1">
      <c r="B64" s="250"/>
      <c r="C64" s="245"/>
      <c r="D64" s="12" t="s">
        <v>128</v>
      </c>
      <c r="E64" s="14"/>
      <c r="F64" s="35"/>
      <c r="G64" s="9"/>
      <c r="H64" s="9"/>
      <c r="I64" s="9"/>
      <c r="J64" s="208"/>
    </row>
    <row r="65" spans="2:10" ht="30" customHeight="1">
      <c r="B65" s="250"/>
      <c r="C65" s="245"/>
      <c r="D65" s="12" t="s">
        <v>123</v>
      </c>
      <c r="E65" s="14"/>
      <c r="F65" s="35"/>
      <c r="G65" s="9"/>
      <c r="H65" s="9"/>
      <c r="I65" s="9"/>
      <c r="J65" s="208"/>
    </row>
    <row r="66" spans="2:10" ht="30" customHeight="1">
      <c r="B66" s="250"/>
      <c r="C66" s="245"/>
      <c r="D66" s="12" t="s">
        <v>129</v>
      </c>
      <c r="E66" s="14"/>
      <c r="F66" s="35"/>
      <c r="G66" s="9"/>
      <c r="H66" s="9"/>
      <c r="I66" s="9"/>
      <c r="J66" s="208"/>
    </row>
    <row r="67" spans="2:10" ht="30" customHeight="1">
      <c r="B67" s="250"/>
      <c r="C67" s="245"/>
      <c r="D67" s="12" t="s">
        <v>130</v>
      </c>
      <c r="E67" s="14"/>
      <c r="F67" s="35"/>
      <c r="G67" s="9"/>
      <c r="H67" s="9"/>
      <c r="I67" s="9"/>
      <c r="J67" s="208"/>
    </row>
    <row r="68" spans="2:10" ht="30" customHeight="1">
      <c r="B68" s="250"/>
      <c r="C68" s="245"/>
      <c r="D68" s="12" t="s">
        <v>131</v>
      </c>
      <c r="E68" s="14"/>
      <c r="F68" s="35"/>
      <c r="G68" s="9"/>
      <c r="H68" s="9"/>
      <c r="I68" s="9"/>
      <c r="J68" s="208"/>
    </row>
    <row r="69" spans="2:10" ht="30" customHeight="1">
      <c r="B69" s="250"/>
      <c r="C69" s="245"/>
      <c r="D69" s="12" t="s">
        <v>132</v>
      </c>
      <c r="E69" s="35"/>
      <c r="F69" s="35"/>
      <c r="G69" s="9"/>
      <c r="H69" s="9"/>
      <c r="I69" s="9"/>
      <c r="J69" s="208"/>
    </row>
    <row r="70" spans="2:10" ht="30" customHeight="1">
      <c r="B70" s="250"/>
      <c r="C70" s="245"/>
      <c r="D70" s="12" t="s">
        <v>133</v>
      </c>
      <c r="E70" s="35"/>
      <c r="F70" s="35"/>
      <c r="G70" s="9"/>
      <c r="H70" s="9"/>
      <c r="I70" s="9"/>
      <c r="J70" s="208"/>
    </row>
    <row r="71" spans="2:10" ht="30" customHeight="1">
      <c r="B71" s="250"/>
      <c r="C71" s="245"/>
      <c r="D71" s="12" t="s">
        <v>134</v>
      </c>
      <c r="E71" s="35"/>
      <c r="F71" s="35"/>
      <c r="G71" s="9"/>
      <c r="H71" s="9"/>
      <c r="I71" s="9"/>
      <c r="J71" s="208"/>
    </row>
    <row r="72" spans="2:10" ht="30" customHeight="1">
      <c r="B72" s="250"/>
      <c r="C72" s="245"/>
      <c r="D72" s="12" t="s">
        <v>135</v>
      </c>
      <c r="E72" s="35"/>
      <c r="F72" s="35"/>
      <c r="G72" s="9"/>
      <c r="H72" s="9"/>
      <c r="I72" s="9"/>
      <c r="J72" s="209"/>
    </row>
    <row r="73" spans="2:10" ht="30" customHeight="1">
      <c r="B73" s="249">
        <v>6</v>
      </c>
      <c r="C73" s="244" t="s">
        <v>136</v>
      </c>
      <c r="D73" s="28" t="s">
        <v>137</v>
      </c>
      <c r="E73" s="36" t="s">
        <v>138</v>
      </c>
      <c r="F73" s="35"/>
      <c r="G73" s="9"/>
      <c r="H73" s="9"/>
      <c r="I73" s="9"/>
      <c r="J73" s="207" t="s">
        <v>491</v>
      </c>
    </row>
    <row r="74" spans="2:10" ht="30" customHeight="1">
      <c r="B74" s="250"/>
      <c r="C74" s="245"/>
      <c r="D74" s="28" t="s">
        <v>139</v>
      </c>
      <c r="E74" s="35"/>
      <c r="F74" s="35"/>
      <c r="G74" s="9"/>
      <c r="H74" s="9"/>
      <c r="I74" s="9"/>
      <c r="J74" s="208"/>
    </row>
    <row r="75" spans="2:10" ht="30" customHeight="1">
      <c r="B75" s="250"/>
      <c r="C75" s="245"/>
      <c r="D75" s="28" t="s">
        <v>140</v>
      </c>
      <c r="E75" s="35"/>
      <c r="F75" s="35"/>
      <c r="G75" s="9"/>
      <c r="H75" s="9"/>
      <c r="I75" s="9"/>
      <c r="J75" s="208"/>
    </row>
    <row r="76" spans="2:10" ht="30" customHeight="1">
      <c r="B76" s="250"/>
      <c r="C76" s="245"/>
      <c r="D76" s="28" t="s">
        <v>141</v>
      </c>
      <c r="E76" s="35"/>
      <c r="F76" s="35"/>
      <c r="G76" s="9"/>
      <c r="H76" s="9"/>
      <c r="I76" s="9"/>
      <c r="J76" s="208"/>
    </row>
    <row r="77" spans="2:10" ht="30" customHeight="1">
      <c r="B77" s="250"/>
      <c r="C77" s="245"/>
      <c r="D77" s="28" t="s">
        <v>136</v>
      </c>
      <c r="E77" s="35"/>
      <c r="F77" s="35"/>
      <c r="G77" s="9"/>
      <c r="H77" s="9"/>
      <c r="I77" s="9"/>
      <c r="J77" s="208"/>
    </row>
    <row r="78" spans="2:10" ht="30" customHeight="1">
      <c r="B78" s="250"/>
      <c r="C78" s="245"/>
      <c r="D78" s="28" t="s">
        <v>142</v>
      </c>
      <c r="E78" s="35"/>
      <c r="F78" s="35"/>
      <c r="G78" s="9"/>
      <c r="H78" s="9"/>
      <c r="I78" s="9"/>
      <c r="J78" s="208"/>
    </row>
    <row r="79" spans="2:10" ht="30" customHeight="1">
      <c r="B79" s="250"/>
      <c r="C79" s="245"/>
      <c r="D79" s="28" t="s">
        <v>143</v>
      </c>
      <c r="E79" s="35"/>
      <c r="F79" s="35"/>
      <c r="G79" s="9"/>
      <c r="H79" s="9"/>
      <c r="I79" s="9"/>
      <c r="J79" s="208"/>
    </row>
    <row r="80" spans="2:10" ht="30" customHeight="1">
      <c r="B80" s="250"/>
      <c r="C80" s="245"/>
      <c r="D80" s="28" t="s">
        <v>144</v>
      </c>
      <c r="E80" s="35"/>
      <c r="F80" s="35"/>
      <c r="G80" s="9"/>
      <c r="H80" s="9"/>
      <c r="I80" s="9"/>
      <c r="J80" s="208"/>
    </row>
    <row r="81" spans="2:10" ht="30" customHeight="1">
      <c r="B81" s="250"/>
      <c r="C81" s="245"/>
      <c r="D81" s="28" t="s">
        <v>145</v>
      </c>
      <c r="E81" s="36" t="s">
        <v>3502</v>
      </c>
      <c r="F81" s="35"/>
      <c r="G81" s="9"/>
      <c r="H81" s="9"/>
      <c r="I81" s="9"/>
      <c r="J81" s="208"/>
    </row>
    <row r="82" spans="2:10" ht="30" customHeight="1">
      <c r="B82" s="250"/>
      <c r="C82" s="245"/>
      <c r="D82" s="28" t="s">
        <v>146</v>
      </c>
      <c r="E82" s="35"/>
      <c r="F82" s="35"/>
      <c r="G82" s="9"/>
      <c r="H82" s="9"/>
      <c r="I82" s="9"/>
      <c r="J82" s="208"/>
    </row>
    <row r="83" spans="2:10" ht="30" customHeight="1">
      <c r="B83" s="250"/>
      <c r="C83" s="245"/>
      <c r="D83" s="28" t="s">
        <v>147</v>
      </c>
      <c r="E83" s="35"/>
      <c r="F83" s="35"/>
      <c r="G83" s="9"/>
      <c r="H83" s="9"/>
      <c r="I83" s="9"/>
      <c r="J83" s="208"/>
    </row>
    <row r="84" spans="2:10" ht="30" customHeight="1">
      <c r="B84" s="250"/>
      <c r="C84" s="245"/>
      <c r="D84" s="28" t="s">
        <v>148</v>
      </c>
      <c r="E84" s="35"/>
      <c r="F84" s="35"/>
      <c r="G84" s="9"/>
      <c r="H84" s="9"/>
      <c r="I84" s="9"/>
      <c r="J84" s="209"/>
    </row>
    <row r="85" spans="2:10" ht="30" customHeight="1">
      <c r="B85" s="249">
        <v>7</v>
      </c>
      <c r="C85" s="244" t="s">
        <v>149</v>
      </c>
      <c r="D85" s="28" t="s">
        <v>150</v>
      </c>
      <c r="E85" s="35"/>
      <c r="F85" s="35"/>
      <c r="G85" s="9"/>
      <c r="H85" s="9"/>
      <c r="I85" s="9"/>
      <c r="J85" s="207" t="s">
        <v>11</v>
      </c>
    </row>
    <row r="86" spans="2:10" ht="30" customHeight="1">
      <c r="B86" s="250"/>
      <c r="C86" s="245"/>
      <c r="D86" s="28" t="s">
        <v>151</v>
      </c>
      <c r="E86" s="35"/>
      <c r="F86" s="35"/>
      <c r="G86" s="9"/>
      <c r="H86" s="9"/>
      <c r="I86" s="9"/>
      <c r="J86" s="208"/>
    </row>
    <row r="87" spans="2:10" ht="30" customHeight="1">
      <c r="B87" s="250"/>
      <c r="C87" s="245"/>
      <c r="D87" s="28" t="s">
        <v>149</v>
      </c>
      <c r="E87" s="35"/>
      <c r="F87" s="35"/>
      <c r="G87" s="9"/>
      <c r="H87" s="9"/>
      <c r="I87" s="9"/>
      <c r="J87" s="208"/>
    </row>
    <row r="88" spans="2:10" ht="30" customHeight="1">
      <c r="B88" s="250"/>
      <c r="C88" s="245"/>
      <c r="D88" s="28" t="s">
        <v>152</v>
      </c>
      <c r="E88" s="35"/>
      <c r="F88" s="35"/>
      <c r="G88" s="9"/>
      <c r="H88" s="9"/>
      <c r="I88" s="9"/>
      <c r="J88" s="208"/>
    </row>
    <row r="89" spans="2:10" ht="30" customHeight="1">
      <c r="B89" s="250"/>
      <c r="C89" s="245"/>
      <c r="D89" s="28" t="s">
        <v>153</v>
      </c>
      <c r="E89" s="35"/>
      <c r="F89" s="35"/>
      <c r="G89" s="9"/>
      <c r="H89" s="9"/>
      <c r="I89" s="9"/>
      <c r="J89" s="208"/>
    </row>
    <row r="90" spans="2:10" ht="30" customHeight="1">
      <c r="B90" s="250"/>
      <c r="C90" s="245"/>
      <c r="D90" s="28" t="s">
        <v>154</v>
      </c>
      <c r="E90" s="35"/>
      <c r="F90" s="35"/>
      <c r="G90" s="9"/>
      <c r="H90" s="9"/>
      <c r="I90" s="9"/>
      <c r="J90" s="208"/>
    </row>
    <row r="91" spans="2:10" ht="30" customHeight="1">
      <c r="B91" s="250"/>
      <c r="C91" s="245"/>
      <c r="D91" s="28" t="s">
        <v>155</v>
      </c>
      <c r="E91" s="35"/>
      <c r="F91" s="35"/>
      <c r="G91" s="9"/>
      <c r="H91" s="9"/>
      <c r="I91" s="9"/>
      <c r="J91" s="208"/>
    </row>
    <row r="92" spans="2:10" ht="30" customHeight="1">
      <c r="B92" s="251"/>
      <c r="C92" s="246"/>
      <c r="D92" s="28" t="s">
        <v>156</v>
      </c>
      <c r="E92" s="35"/>
      <c r="F92" s="35"/>
      <c r="G92" s="9"/>
      <c r="H92" s="9"/>
      <c r="I92" s="9"/>
      <c r="J92" s="209"/>
    </row>
    <row r="93" spans="2:10" ht="30" customHeight="1">
      <c r="B93" s="250">
        <v>8</v>
      </c>
      <c r="C93" s="245" t="s">
        <v>157</v>
      </c>
      <c r="D93" s="28" t="s">
        <v>158</v>
      </c>
      <c r="E93" s="36" t="s">
        <v>159</v>
      </c>
      <c r="F93" s="35"/>
      <c r="G93" s="9"/>
      <c r="H93" s="9"/>
      <c r="I93" s="9"/>
      <c r="J93" s="207" t="s">
        <v>100</v>
      </c>
    </row>
    <row r="94" spans="2:10" ht="30" customHeight="1">
      <c r="B94" s="250"/>
      <c r="C94" s="245"/>
      <c r="D94" s="28" t="s">
        <v>160</v>
      </c>
      <c r="E94" s="36" t="s">
        <v>161</v>
      </c>
      <c r="F94" s="35"/>
      <c r="G94" s="9"/>
      <c r="H94" s="9"/>
      <c r="I94" s="9"/>
      <c r="J94" s="208"/>
    </row>
    <row r="95" spans="2:10" ht="30" customHeight="1">
      <c r="B95" s="250"/>
      <c r="C95" s="245"/>
      <c r="D95" s="28" t="s">
        <v>162</v>
      </c>
      <c r="E95" s="36" t="s">
        <v>163</v>
      </c>
      <c r="F95" s="35"/>
      <c r="G95" s="9"/>
      <c r="H95" s="9"/>
      <c r="I95" s="9"/>
      <c r="J95" s="208"/>
    </row>
    <row r="96" spans="2:10" ht="30" customHeight="1">
      <c r="B96" s="250"/>
      <c r="C96" s="245"/>
      <c r="D96" s="28" t="s">
        <v>164</v>
      </c>
      <c r="E96" s="36" t="s">
        <v>165</v>
      </c>
      <c r="F96" s="35"/>
      <c r="G96" s="9"/>
      <c r="H96" s="9"/>
      <c r="I96" s="9"/>
      <c r="J96" s="208"/>
    </row>
    <row r="97" spans="2:10" ht="30" customHeight="1">
      <c r="B97" s="250"/>
      <c r="C97" s="245"/>
      <c r="D97" s="28" t="s">
        <v>157</v>
      </c>
      <c r="E97" s="36" t="s">
        <v>159</v>
      </c>
      <c r="F97" s="35"/>
      <c r="G97" s="9"/>
      <c r="H97" s="9"/>
      <c r="I97" s="9"/>
      <c r="J97" s="208"/>
    </row>
    <row r="98" spans="2:10" ht="30" customHeight="1">
      <c r="B98" s="250"/>
      <c r="C98" s="245"/>
      <c r="D98" s="28" t="s">
        <v>166</v>
      </c>
      <c r="E98" s="36" t="s">
        <v>161</v>
      </c>
      <c r="F98" s="35"/>
      <c r="G98" s="9"/>
      <c r="H98" s="9"/>
      <c r="I98" s="9"/>
      <c r="J98" s="208"/>
    </row>
    <row r="99" spans="2:10" ht="30" customHeight="1">
      <c r="B99" s="250"/>
      <c r="C99" s="245"/>
      <c r="D99" s="28" t="s">
        <v>167</v>
      </c>
      <c r="E99" s="36" t="s">
        <v>163</v>
      </c>
      <c r="F99" s="35"/>
      <c r="G99" s="9"/>
      <c r="H99" s="9"/>
      <c r="I99" s="9"/>
      <c r="J99" s="208"/>
    </row>
    <row r="100" spans="2:10" ht="30" customHeight="1">
      <c r="B100" s="250"/>
      <c r="C100" s="245"/>
      <c r="D100" s="28" t="s">
        <v>168</v>
      </c>
      <c r="E100" s="36" t="s">
        <v>165</v>
      </c>
      <c r="F100" s="35"/>
      <c r="G100" s="9"/>
      <c r="H100" s="9"/>
      <c r="I100" s="9"/>
      <c r="J100" s="208"/>
    </row>
    <row r="101" spans="2:10" ht="30" customHeight="1">
      <c r="B101" s="250"/>
      <c r="C101" s="245"/>
      <c r="D101" s="28" t="s">
        <v>169</v>
      </c>
      <c r="E101" s="36" t="s">
        <v>170</v>
      </c>
      <c r="F101" s="35"/>
      <c r="G101" s="9"/>
      <c r="H101" s="9"/>
      <c r="I101" s="9"/>
      <c r="J101" s="208"/>
    </row>
    <row r="102" spans="2:10" ht="30" customHeight="1">
      <c r="B102" s="250"/>
      <c r="C102" s="245"/>
      <c r="D102" s="28" t="s">
        <v>171</v>
      </c>
      <c r="E102" s="36" t="s">
        <v>172</v>
      </c>
      <c r="F102" s="35"/>
      <c r="G102" s="9"/>
      <c r="H102" s="9"/>
      <c r="I102" s="9"/>
      <c r="J102" s="208"/>
    </row>
    <row r="103" spans="2:10" ht="30" customHeight="1">
      <c r="B103" s="250"/>
      <c r="C103" s="245"/>
      <c r="D103" s="28" t="s">
        <v>173</v>
      </c>
      <c r="E103" s="36"/>
      <c r="F103" s="35"/>
      <c r="G103" s="9"/>
      <c r="H103" s="9"/>
      <c r="I103" s="9"/>
      <c r="J103" s="208"/>
    </row>
    <row r="104" spans="2:10" ht="30" customHeight="1">
      <c r="B104" s="250"/>
      <c r="C104" s="245"/>
      <c r="D104" s="28" t="s">
        <v>174</v>
      </c>
      <c r="E104" s="36"/>
      <c r="F104" s="35"/>
      <c r="G104" s="9"/>
      <c r="H104" s="9"/>
      <c r="I104" s="9"/>
      <c r="J104" s="208"/>
    </row>
    <row r="105" spans="2:10" ht="30" customHeight="1">
      <c r="B105" s="250"/>
      <c r="C105" s="245"/>
      <c r="D105" s="28" t="s">
        <v>175</v>
      </c>
      <c r="E105" s="36"/>
      <c r="F105" s="35"/>
      <c r="G105" s="9"/>
      <c r="H105" s="9"/>
      <c r="I105" s="9"/>
      <c r="J105" s="208"/>
    </row>
    <row r="106" spans="2:10" ht="30" customHeight="1">
      <c r="B106" s="250"/>
      <c r="C106" s="245"/>
      <c r="D106" s="28" t="s">
        <v>176</v>
      </c>
      <c r="E106" s="36"/>
      <c r="F106" s="35"/>
      <c r="G106" s="9"/>
      <c r="H106" s="9"/>
      <c r="I106" s="9"/>
      <c r="J106" s="208"/>
    </row>
    <row r="107" spans="2:10" ht="30" customHeight="1">
      <c r="B107" s="250"/>
      <c r="C107" s="245"/>
      <c r="D107" s="28" t="s">
        <v>177</v>
      </c>
      <c r="E107" s="36" t="s">
        <v>178</v>
      </c>
      <c r="F107" s="35"/>
      <c r="G107" s="9"/>
      <c r="H107" s="9"/>
      <c r="I107" s="9"/>
      <c r="J107" s="208"/>
    </row>
    <row r="108" spans="2:10" ht="30" customHeight="1">
      <c r="B108" s="250"/>
      <c r="C108" s="245"/>
      <c r="D108" s="28" t="s">
        <v>179</v>
      </c>
      <c r="E108" s="36" t="s">
        <v>180</v>
      </c>
      <c r="F108" s="35"/>
      <c r="G108" s="9"/>
      <c r="H108" s="9"/>
      <c r="I108" s="9"/>
      <c r="J108" s="208"/>
    </row>
    <row r="109" spans="2:10" ht="30" customHeight="1">
      <c r="B109" s="250"/>
      <c r="C109" s="245"/>
      <c r="D109" s="28" t="s">
        <v>181</v>
      </c>
      <c r="E109" s="36" t="s">
        <v>182</v>
      </c>
      <c r="F109" s="35"/>
      <c r="G109" s="9"/>
      <c r="H109" s="9"/>
      <c r="I109" s="9"/>
      <c r="J109" s="208"/>
    </row>
    <row r="110" spans="2:10" ht="30" customHeight="1">
      <c r="B110" s="250"/>
      <c r="C110" s="245"/>
      <c r="D110" s="28" t="s">
        <v>183</v>
      </c>
      <c r="E110" s="36" t="s">
        <v>184</v>
      </c>
      <c r="F110" s="35"/>
      <c r="G110" s="9"/>
      <c r="H110" s="9"/>
      <c r="I110" s="9"/>
      <c r="J110" s="208"/>
    </row>
    <row r="111" spans="2:10" ht="30" customHeight="1">
      <c r="B111" s="250"/>
      <c r="C111" s="245"/>
      <c r="D111" s="28" t="s">
        <v>185</v>
      </c>
      <c r="E111" s="36" t="s">
        <v>186</v>
      </c>
      <c r="F111" s="35"/>
      <c r="G111" s="9"/>
      <c r="H111" s="9"/>
      <c r="I111" s="9"/>
      <c r="J111" s="208"/>
    </row>
    <row r="112" spans="2:10" ht="30" customHeight="1">
      <c r="B112" s="251"/>
      <c r="C112" s="246"/>
      <c r="D112" s="28" t="s">
        <v>187</v>
      </c>
      <c r="E112" s="36" t="s">
        <v>188</v>
      </c>
      <c r="F112" s="35"/>
      <c r="G112" s="9"/>
      <c r="H112" s="9"/>
      <c r="I112" s="9"/>
      <c r="J112" s="209"/>
    </row>
    <row r="113" spans="2:10" ht="30" customHeight="1">
      <c r="B113" s="255">
        <v>9</v>
      </c>
      <c r="C113" s="244" t="s">
        <v>189</v>
      </c>
      <c r="D113" s="28" t="s">
        <v>190</v>
      </c>
      <c r="E113" s="36" t="s">
        <v>191</v>
      </c>
      <c r="F113" s="36" t="s">
        <v>192</v>
      </c>
      <c r="G113" s="9"/>
      <c r="H113" s="9"/>
      <c r="I113" s="9"/>
      <c r="J113" s="207" t="s">
        <v>193</v>
      </c>
    </row>
    <row r="114" spans="2:10" ht="30" customHeight="1">
      <c r="B114" s="247"/>
      <c r="C114" s="245"/>
      <c r="D114" s="28" t="s">
        <v>194</v>
      </c>
      <c r="E114" s="36"/>
      <c r="F114" s="35"/>
      <c r="G114" s="9"/>
      <c r="H114" s="9"/>
      <c r="I114" s="9"/>
      <c r="J114" s="208"/>
    </row>
    <row r="115" spans="2:10" ht="30" customHeight="1">
      <c r="B115" s="247"/>
      <c r="C115" s="245"/>
      <c r="D115" s="28" t="s">
        <v>189</v>
      </c>
      <c r="E115" s="36" t="s">
        <v>195</v>
      </c>
      <c r="F115" s="36" t="s">
        <v>196</v>
      </c>
      <c r="G115" s="9"/>
      <c r="H115" s="9"/>
      <c r="I115" s="9"/>
      <c r="J115" s="208"/>
    </row>
    <row r="116" spans="2:10" ht="30" customHeight="1">
      <c r="B116" s="247"/>
      <c r="C116" s="245"/>
      <c r="D116" s="28" t="s">
        <v>197</v>
      </c>
      <c r="E116" s="36"/>
      <c r="F116" s="35"/>
      <c r="G116" s="9"/>
      <c r="H116" s="9"/>
      <c r="I116" s="9"/>
      <c r="J116" s="208"/>
    </row>
    <row r="117" spans="2:10" ht="30" customHeight="1">
      <c r="B117" s="247"/>
      <c r="C117" s="245"/>
      <c r="D117" s="28" t="s">
        <v>198</v>
      </c>
      <c r="E117" s="36" t="s">
        <v>199</v>
      </c>
      <c r="F117" s="35"/>
      <c r="G117" s="9"/>
      <c r="H117" s="9"/>
      <c r="I117" s="9"/>
      <c r="J117" s="208"/>
    </row>
    <row r="118" spans="2:10" ht="30" customHeight="1">
      <c r="B118" s="247"/>
      <c r="C118" s="245"/>
      <c r="D118" s="28" t="s">
        <v>200</v>
      </c>
      <c r="E118" s="36"/>
      <c r="F118" s="35"/>
      <c r="G118" s="9"/>
      <c r="H118" s="9"/>
      <c r="I118" s="9"/>
      <c r="J118" s="208"/>
    </row>
    <row r="119" spans="2:10" ht="30" customHeight="1">
      <c r="B119" s="247"/>
      <c r="C119" s="245"/>
      <c r="D119" s="28" t="s">
        <v>201</v>
      </c>
      <c r="E119" s="36"/>
      <c r="F119" s="35"/>
      <c r="G119" s="9"/>
      <c r="H119" s="9"/>
      <c r="I119" s="9"/>
      <c r="J119" s="208"/>
    </row>
    <row r="120" spans="2:10" ht="30" customHeight="1">
      <c r="B120" s="247"/>
      <c r="C120" s="245"/>
      <c r="D120" s="28" t="s">
        <v>202</v>
      </c>
      <c r="E120" s="36"/>
      <c r="F120" s="35"/>
      <c r="G120" s="9"/>
      <c r="H120" s="9"/>
      <c r="I120" s="9"/>
      <c r="J120" s="208"/>
    </row>
    <row r="121" spans="2:10" ht="30" customHeight="1">
      <c r="B121" s="247"/>
      <c r="C121" s="245"/>
      <c r="D121" s="28" t="s">
        <v>203</v>
      </c>
      <c r="E121" s="36" t="s">
        <v>199</v>
      </c>
      <c r="F121" s="35"/>
      <c r="G121" s="9"/>
      <c r="H121" s="9"/>
      <c r="I121" s="9"/>
      <c r="J121" s="208"/>
    </row>
    <row r="122" spans="2:10" ht="30" customHeight="1">
      <c r="B122" s="247"/>
      <c r="C122" s="245"/>
      <c r="D122" s="28" t="s">
        <v>204</v>
      </c>
      <c r="E122" s="36"/>
      <c r="F122" s="35"/>
      <c r="G122" s="9"/>
      <c r="H122" s="9"/>
      <c r="I122" s="9"/>
      <c r="J122" s="208"/>
    </row>
    <row r="123" spans="2:10" ht="30" customHeight="1">
      <c r="B123" s="247"/>
      <c r="C123" s="245"/>
      <c r="D123" s="28" t="s">
        <v>205</v>
      </c>
      <c r="E123" s="36"/>
      <c r="F123" s="35"/>
      <c r="G123" s="9"/>
      <c r="H123" s="9"/>
      <c r="I123" s="9"/>
      <c r="J123" s="208"/>
    </row>
    <row r="124" spans="2:10" ht="30" customHeight="1">
      <c r="B124" s="248"/>
      <c r="C124" s="246"/>
      <c r="D124" s="28" t="s">
        <v>206</v>
      </c>
      <c r="E124" s="36"/>
      <c r="F124" s="35"/>
      <c r="G124" s="9"/>
      <c r="H124" s="9"/>
      <c r="I124" s="9"/>
      <c r="J124" s="209"/>
    </row>
    <row r="125" spans="2:10" ht="30" customHeight="1">
      <c r="B125" s="249">
        <v>10</v>
      </c>
      <c r="C125" s="244" t="s">
        <v>207</v>
      </c>
      <c r="D125" s="28" t="s">
        <v>208</v>
      </c>
      <c r="E125" s="35"/>
      <c r="F125" s="35"/>
      <c r="G125" s="9"/>
      <c r="H125" s="9"/>
      <c r="I125" s="9"/>
      <c r="J125" s="207" t="s">
        <v>11</v>
      </c>
    </row>
    <row r="126" spans="2:10" ht="30" customHeight="1">
      <c r="B126" s="250"/>
      <c r="C126" s="245"/>
      <c r="D126" s="28" t="s">
        <v>209</v>
      </c>
      <c r="E126" s="35"/>
      <c r="F126" s="35"/>
      <c r="G126" s="9"/>
      <c r="H126" s="9"/>
      <c r="I126" s="9"/>
      <c r="J126" s="208"/>
    </row>
    <row r="127" spans="2:10" ht="30" customHeight="1">
      <c r="B127" s="250"/>
      <c r="C127" s="245"/>
      <c r="D127" s="28" t="s">
        <v>210</v>
      </c>
      <c r="E127" s="35"/>
      <c r="F127" s="35"/>
      <c r="G127" s="9"/>
      <c r="H127" s="9"/>
      <c r="I127" s="9"/>
      <c r="J127" s="208"/>
    </row>
    <row r="128" spans="2:10" ht="30" customHeight="1">
      <c r="B128" s="250"/>
      <c r="C128" s="245"/>
      <c r="D128" s="28" t="s">
        <v>211</v>
      </c>
      <c r="E128" s="35"/>
      <c r="F128" s="35"/>
      <c r="G128" s="9"/>
      <c r="H128" s="9"/>
      <c r="I128" s="9"/>
      <c r="J128" s="208"/>
    </row>
    <row r="129" spans="2:10" ht="30" customHeight="1">
      <c r="B129" s="250"/>
      <c r="C129" s="245"/>
      <c r="D129" s="28" t="s">
        <v>212</v>
      </c>
      <c r="E129" s="35"/>
      <c r="F129" s="35"/>
      <c r="G129" s="9"/>
      <c r="H129" s="9"/>
      <c r="I129" s="9"/>
      <c r="J129" s="208"/>
    </row>
    <row r="130" spans="2:10" ht="30" customHeight="1">
      <c r="B130" s="250"/>
      <c r="C130" s="245"/>
      <c r="D130" s="28" t="s">
        <v>213</v>
      </c>
      <c r="E130" s="35"/>
      <c r="F130" s="35"/>
      <c r="G130" s="9"/>
      <c r="H130" s="9"/>
      <c r="I130" s="9"/>
      <c r="J130" s="208"/>
    </row>
    <row r="131" spans="2:10" ht="30" customHeight="1">
      <c r="B131" s="250"/>
      <c r="C131" s="245"/>
      <c r="D131" s="28" t="s">
        <v>214</v>
      </c>
      <c r="E131" s="35"/>
      <c r="F131" s="35"/>
      <c r="G131" s="9"/>
      <c r="H131" s="9"/>
      <c r="I131" s="9"/>
      <c r="J131" s="208"/>
    </row>
    <row r="132" spans="2:10" ht="30" customHeight="1">
      <c r="B132" s="250"/>
      <c r="C132" s="245"/>
      <c r="D132" s="28" t="s">
        <v>215</v>
      </c>
      <c r="E132" s="35"/>
      <c r="F132" s="35"/>
      <c r="G132" s="9"/>
      <c r="H132" s="9"/>
      <c r="I132" s="9"/>
      <c r="J132" s="208"/>
    </row>
    <row r="133" spans="2:10" ht="30" customHeight="1">
      <c r="B133" s="250"/>
      <c r="C133" s="245"/>
      <c r="D133" s="28" t="s">
        <v>216</v>
      </c>
      <c r="E133" s="35"/>
      <c r="F133" s="35"/>
      <c r="G133" s="9"/>
      <c r="H133" s="9"/>
      <c r="I133" s="9"/>
      <c r="J133" s="208"/>
    </row>
    <row r="134" spans="2:10" ht="30" customHeight="1">
      <c r="B134" s="250"/>
      <c r="C134" s="245"/>
      <c r="D134" s="28" t="s">
        <v>217</v>
      </c>
      <c r="E134" s="35"/>
      <c r="F134" s="35"/>
      <c r="G134" s="9"/>
      <c r="H134" s="9"/>
      <c r="I134" s="9"/>
      <c r="J134" s="208"/>
    </row>
    <row r="135" spans="2:10" ht="30" customHeight="1">
      <c r="B135" s="250"/>
      <c r="C135" s="245"/>
      <c r="D135" s="28" t="s">
        <v>218</v>
      </c>
      <c r="E135" s="35"/>
      <c r="F135" s="35"/>
      <c r="G135" s="9"/>
      <c r="H135" s="9"/>
      <c r="I135" s="9"/>
      <c r="J135" s="208"/>
    </row>
    <row r="136" spans="2:10" ht="30" customHeight="1">
      <c r="B136" s="251"/>
      <c r="C136" s="246"/>
      <c r="D136" s="28" t="s">
        <v>219</v>
      </c>
      <c r="E136" s="35"/>
      <c r="F136" s="35"/>
      <c r="G136" s="9"/>
      <c r="H136" s="9"/>
      <c r="I136" s="9"/>
      <c r="J136" s="209"/>
    </row>
    <row r="137" spans="2:10" ht="30" customHeight="1">
      <c r="B137" s="249">
        <v>11</v>
      </c>
      <c r="C137" s="244" t="s">
        <v>220</v>
      </c>
      <c r="D137" s="252" t="s">
        <v>220</v>
      </c>
      <c r="E137" s="36" t="s">
        <v>221</v>
      </c>
      <c r="F137" s="35"/>
      <c r="G137" s="9"/>
      <c r="H137" s="9"/>
      <c r="I137" s="9"/>
      <c r="J137" s="207" t="s">
        <v>1282</v>
      </c>
    </row>
    <row r="138" spans="2:10" ht="30" customHeight="1">
      <c r="B138" s="250"/>
      <c r="C138" s="245"/>
      <c r="D138" s="253"/>
      <c r="E138" s="36" t="s">
        <v>222</v>
      </c>
      <c r="F138" s="35"/>
      <c r="G138" s="9"/>
      <c r="H138" s="9"/>
      <c r="I138" s="9"/>
      <c r="J138" s="208"/>
    </row>
    <row r="139" spans="2:10" ht="30" customHeight="1">
      <c r="B139" s="250"/>
      <c r="C139" s="245"/>
      <c r="D139" s="253"/>
      <c r="E139" s="36" t="s">
        <v>223</v>
      </c>
      <c r="F139" s="35"/>
      <c r="G139" s="9"/>
      <c r="H139" s="9"/>
      <c r="I139" s="9"/>
      <c r="J139" s="208"/>
    </row>
    <row r="140" spans="2:10" ht="30" customHeight="1">
      <c r="B140" s="250"/>
      <c r="C140" s="245"/>
      <c r="D140" s="254"/>
      <c r="E140" s="36" t="s">
        <v>224</v>
      </c>
      <c r="F140" s="35"/>
      <c r="G140" s="9"/>
      <c r="H140" s="9"/>
      <c r="I140" s="9"/>
      <c r="J140" s="208"/>
    </row>
    <row r="141" spans="2:10" ht="30" customHeight="1">
      <c r="B141" s="250"/>
      <c r="C141" s="245"/>
      <c r="D141" s="252" t="s">
        <v>225</v>
      </c>
      <c r="E141" s="36" t="s">
        <v>226</v>
      </c>
      <c r="F141" s="35"/>
      <c r="G141" s="9"/>
      <c r="H141" s="9"/>
      <c r="I141" s="9"/>
      <c r="J141" s="208"/>
    </row>
    <row r="142" spans="2:10" ht="30" customHeight="1">
      <c r="B142" s="250"/>
      <c r="C142" s="245"/>
      <c r="D142" s="253"/>
      <c r="E142" s="36" t="s">
        <v>227</v>
      </c>
      <c r="F142" s="35"/>
      <c r="G142" s="9"/>
      <c r="H142" s="9"/>
      <c r="I142" s="9"/>
      <c r="J142" s="208"/>
    </row>
    <row r="143" spans="2:10" ht="30" customHeight="1">
      <c r="B143" s="250"/>
      <c r="C143" s="245"/>
      <c r="D143" s="253"/>
      <c r="E143" s="36" t="s">
        <v>228</v>
      </c>
      <c r="F143" s="35"/>
      <c r="G143" s="9"/>
      <c r="H143" s="9"/>
      <c r="I143" s="9"/>
      <c r="J143" s="208"/>
    </row>
    <row r="144" spans="2:10" ht="30" customHeight="1">
      <c r="B144" s="250"/>
      <c r="C144" s="245"/>
      <c r="D144" s="254"/>
      <c r="E144" s="36" t="s">
        <v>229</v>
      </c>
      <c r="F144" s="35"/>
      <c r="G144" s="9"/>
      <c r="H144" s="9"/>
      <c r="I144" s="9"/>
      <c r="J144" s="208"/>
    </row>
    <row r="145" spans="2:10" ht="30" customHeight="1">
      <c r="B145" s="250"/>
      <c r="C145" s="245"/>
      <c r="D145" s="252" t="s">
        <v>230</v>
      </c>
      <c r="E145" s="36" t="s">
        <v>231</v>
      </c>
      <c r="F145" s="35"/>
      <c r="G145" s="9"/>
      <c r="H145" s="9"/>
      <c r="I145" s="9"/>
      <c r="J145" s="208"/>
    </row>
    <row r="146" spans="2:10" ht="30" customHeight="1">
      <c r="B146" s="250"/>
      <c r="C146" s="245"/>
      <c r="D146" s="254"/>
      <c r="E146" s="36" t="s">
        <v>232</v>
      </c>
      <c r="F146" s="35"/>
      <c r="G146" s="9"/>
      <c r="H146" s="9"/>
      <c r="I146" s="9"/>
      <c r="J146" s="208"/>
    </row>
    <row r="147" spans="2:10" ht="30" customHeight="1">
      <c r="B147" s="250"/>
      <c r="C147" s="245"/>
      <c r="D147" s="252" t="s">
        <v>233</v>
      </c>
      <c r="E147" s="36" t="s">
        <v>234</v>
      </c>
      <c r="F147" s="35"/>
      <c r="G147" s="9"/>
      <c r="H147" s="9"/>
      <c r="I147" s="9"/>
      <c r="J147" s="208"/>
    </row>
    <row r="148" spans="2:10" ht="30" customHeight="1">
      <c r="B148" s="250"/>
      <c r="C148" s="245"/>
      <c r="D148" s="253"/>
      <c r="E148" s="36" t="s">
        <v>235</v>
      </c>
      <c r="F148" s="35"/>
      <c r="G148" s="9"/>
      <c r="H148" s="9"/>
      <c r="I148" s="9"/>
      <c r="J148" s="208"/>
    </row>
    <row r="149" spans="2:10" ht="30" customHeight="1">
      <c r="B149" s="250"/>
      <c r="C149" s="245"/>
      <c r="D149" s="254"/>
      <c r="E149" s="36" t="s">
        <v>236</v>
      </c>
      <c r="F149" s="35"/>
      <c r="G149" s="9"/>
      <c r="H149" s="9"/>
      <c r="I149" s="9"/>
      <c r="J149" s="208"/>
    </row>
    <row r="150" spans="2:10" ht="30" customHeight="1">
      <c r="B150" s="250"/>
      <c r="C150" s="245"/>
      <c r="D150" s="28" t="s">
        <v>237</v>
      </c>
      <c r="E150" s="35"/>
      <c r="F150" s="35"/>
      <c r="G150" s="9"/>
      <c r="H150" s="9"/>
      <c r="I150" s="9"/>
      <c r="J150" s="208"/>
    </row>
    <row r="151" spans="2:10" ht="30" customHeight="1">
      <c r="B151" s="250"/>
      <c r="C151" s="245"/>
      <c r="D151" s="28" t="s">
        <v>238</v>
      </c>
      <c r="E151" s="35"/>
      <c r="F151" s="35"/>
      <c r="G151" s="9"/>
      <c r="H151" s="9"/>
      <c r="I151" s="9"/>
      <c r="J151" s="208"/>
    </row>
    <row r="152" spans="2:10" ht="30" customHeight="1">
      <c r="B152" s="250"/>
      <c r="C152" s="245"/>
      <c r="D152" s="28" t="s">
        <v>239</v>
      </c>
      <c r="E152" s="35"/>
      <c r="F152" s="35"/>
      <c r="G152" s="9"/>
      <c r="H152" s="9"/>
      <c r="I152" s="9"/>
      <c r="J152" s="208"/>
    </row>
    <row r="153" spans="2:10" ht="30" customHeight="1">
      <c r="B153" s="250"/>
      <c r="C153" s="245"/>
      <c r="D153" s="28" t="s">
        <v>240</v>
      </c>
      <c r="E153" s="35"/>
      <c r="F153" s="35"/>
      <c r="G153" s="9"/>
      <c r="H153" s="9"/>
      <c r="I153" s="9"/>
      <c r="J153" s="208"/>
    </row>
    <row r="154" spans="2:10" ht="30" customHeight="1">
      <c r="B154" s="250"/>
      <c r="C154" s="245"/>
      <c r="D154" s="28" t="s">
        <v>241</v>
      </c>
      <c r="E154" s="36" t="s">
        <v>242</v>
      </c>
      <c r="F154" s="35"/>
      <c r="G154" s="9"/>
      <c r="H154" s="9"/>
      <c r="I154" s="9"/>
      <c r="J154" s="208"/>
    </row>
    <row r="155" spans="2:10" ht="30" customHeight="1">
      <c r="B155" s="250"/>
      <c r="C155" s="245"/>
      <c r="D155" s="28" t="s">
        <v>243</v>
      </c>
      <c r="E155" s="36" t="s">
        <v>244</v>
      </c>
      <c r="F155" s="35"/>
      <c r="G155" s="9"/>
      <c r="H155" s="9"/>
      <c r="I155" s="9"/>
      <c r="J155" s="208"/>
    </row>
    <row r="156" spans="2:10" ht="30" customHeight="1">
      <c r="B156" s="250"/>
      <c r="C156" s="245"/>
      <c r="D156" s="28" t="s">
        <v>245</v>
      </c>
      <c r="E156" s="36" t="s">
        <v>246</v>
      </c>
      <c r="F156" s="35"/>
      <c r="G156" s="9"/>
      <c r="H156" s="9"/>
      <c r="I156" s="9"/>
      <c r="J156" s="208"/>
    </row>
    <row r="157" spans="2:10" ht="30" customHeight="1">
      <c r="B157" s="250"/>
      <c r="C157" s="245"/>
      <c r="D157" s="28" t="s">
        <v>247</v>
      </c>
      <c r="E157" s="36" t="s">
        <v>248</v>
      </c>
      <c r="F157" s="35"/>
      <c r="G157" s="9"/>
      <c r="H157" s="9"/>
      <c r="I157" s="9"/>
      <c r="J157" s="209"/>
    </row>
    <row r="158" spans="2:10" ht="30" customHeight="1">
      <c r="B158" s="117"/>
      <c r="C158" s="244" t="s">
        <v>249</v>
      </c>
      <c r="D158" s="28" t="s">
        <v>250</v>
      </c>
      <c r="E158" s="35"/>
      <c r="F158" s="35"/>
      <c r="G158" s="9"/>
      <c r="H158" s="9"/>
      <c r="I158" s="9"/>
      <c r="J158" s="207" t="s">
        <v>251</v>
      </c>
    </row>
    <row r="159" spans="2:10" ht="30" customHeight="1">
      <c r="B159" s="247">
        <v>12</v>
      </c>
      <c r="C159" s="245"/>
      <c r="D159" s="28" t="s">
        <v>252</v>
      </c>
      <c r="E159" s="35"/>
      <c r="F159" s="35"/>
      <c r="G159" s="9"/>
      <c r="H159" s="9"/>
      <c r="I159" s="9"/>
      <c r="J159" s="208"/>
    </row>
    <row r="160" spans="2:10" ht="30" customHeight="1">
      <c r="B160" s="247"/>
      <c r="C160" s="245"/>
      <c r="D160" s="28" t="s">
        <v>253</v>
      </c>
      <c r="E160" s="35"/>
      <c r="F160" s="35"/>
      <c r="G160" s="9"/>
      <c r="H160" s="9"/>
      <c r="I160" s="9"/>
      <c r="J160" s="208"/>
    </row>
    <row r="161" spans="2:10" ht="30" customHeight="1">
      <c r="B161" s="247"/>
      <c r="C161" s="245"/>
      <c r="D161" s="28" t="s">
        <v>254</v>
      </c>
      <c r="E161" s="96"/>
      <c r="F161" s="35"/>
      <c r="G161" s="9"/>
      <c r="H161" s="9"/>
      <c r="I161" s="9"/>
      <c r="J161" s="208"/>
    </row>
    <row r="162" spans="2:10" ht="30" customHeight="1">
      <c r="B162" s="247"/>
      <c r="C162" s="245"/>
      <c r="D162" s="28" t="s">
        <v>255</v>
      </c>
      <c r="E162" s="36" t="s">
        <v>256</v>
      </c>
      <c r="F162" s="36" t="s">
        <v>257</v>
      </c>
      <c r="G162" s="9"/>
      <c r="H162" s="9"/>
      <c r="I162" s="9"/>
      <c r="J162" s="208"/>
    </row>
    <row r="163" spans="2:10" ht="30" customHeight="1">
      <c r="B163" s="247"/>
      <c r="C163" s="245"/>
      <c r="D163" s="28" t="s">
        <v>258</v>
      </c>
      <c r="E163" s="36" t="s">
        <v>256</v>
      </c>
      <c r="F163" s="36"/>
      <c r="G163" s="9"/>
      <c r="H163" s="9"/>
      <c r="I163" s="9"/>
      <c r="J163" s="208"/>
    </row>
    <row r="164" spans="2:10" ht="30" customHeight="1">
      <c r="B164" s="247"/>
      <c r="C164" s="245"/>
      <c r="D164" s="28" t="s">
        <v>249</v>
      </c>
      <c r="E164" s="36" t="s">
        <v>259</v>
      </c>
      <c r="F164" s="103" t="s">
        <v>260</v>
      </c>
      <c r="G164" s="9"/>
      <c r="H164" s="9"/>
      <c r="I164" s="9"/>
      <c r="J164" s="208"/>
    </row>
    <row r="165" spans="2:10" ht="30" customHeight="1">
      <c r="B165" s="247"/>
      <c r="C165" s="245"/>
      <c r="D165" s="28" t="s">
        <v>261</v>
      </c>
      <c r="E165" s="36" t="s">
        <v>259</v>
      </c>
      <c r="F165" s="36"/>
      <c r="G165" s="9"/>
      <c r="H165" s="9"/>
      <c r="I165" s="9"/>
      <c r="J165" s="208"/>
    </row>
    <row r="166" spans="2:10" ht="30" customHeight="1">
      <c r="B166" s="247"/>
      <c r="C166" s="245"/>
      <c r="D166" s="28" t="s">
        <v>262</v>
      </c>
      <c r="E166" s="36" t="s">
        <v>263</v>
      </c>
      <c r="F166" s="36"/>
      <c r="G166" s="9"/>
      <c r="H166" s="9"/>
      <c r="I166" s="9"/>
      <c r="J166" s="208"/>
    </row>
    <row r="167" spans="2:10" ht="30" customHeight="1">
      <c r="B167" s="247"/>
      <c r="C167" s="245"/>
      <c r="D167" s="28" t="s">
        <v>264</v>
      </c>
      <c r="E167" s="36" t="s">
        <v>263</v>
      </c>
      <c r="F167" s="36"/>
      <c r="G167" s="9"/>
      <c r="H167" s="9"/>
      <c r="I167" s="9"/>
      <c r="J167" s="208"/>
    </row>
    <row r="168" spans="2:10" ht="30" customHeight="1">
      <c r="B168" s="247"/>
      <c r="C168" s="245"/>
      <c r="D168" s="28" t="s">
        <v>265</v>
      </c>
      <c r="E168" s="36" t="s">
        <v>259</v>
      </c>
      <c r="F168" s="36" t="s">
        <v>266</v>
      </c>
      <c r="G168" s="9"/>
      <c r="H168" s="9"/>
      <c r="I168" s="9"/>
      <c r="J168" s="208"/>
    </row>
    <row r="169" spans="2:10" ht="30" customHeight="1">
      <c r="B169" s="247"/>
      <c r="C169" s="245"/>
      <c r="D169" s="28" t="s">
        <v>267</v>
      </c>
      <c r="E169" s="36" t="s">
        <v>259</v>
      </c>
      <c r="F169" s="103"/>
      <c r="G169" s="9"/>
      <c r="H169" s="9"/>
      <c r="I169" s="9"/>
      <c r="J169" s="208"/>
    </row>
    <row r="170" spans="2:10" ht="30" customHeight="1">
      <c r="B170" s="247"/>
      <c r="C170" s="245"/>
      <c r="D170" s="57" t="s">
        <v>268</v>
      </c>
      <c r="E170" s="36" t="s">
        <v>269</v>
      </c>
      <c r="F170" s="35"/>
      <c r="G170" s="9"/>
      <c r="H170" s="9"/>
      <c r="I170" s="9"/>
      <c r="J170" s="208"/>
    </row>
    <row r="171" spans="2:10" ht="30" customHeight="1">
      <c r="B171" s="248"/>
      <c r="C171" s="246"/>
      <c r="D171" s="57" t="s">
        <v>270</v>
      </c>
      <c r="E171" s="36" t="s">
        <v>271</v>
      </c>
      <c r="F171" s="35"/>
      <c r="G171" s="9"/>
      <c r="H171" s="9"/>
      <c r="I171" s="9"/>
      <c r="J171" s="209"/>
    </row>
    <row r="172" spans="2:10" ht="30" customHeight="1">
      <c r="B172" s="249">
        <v>13</v>
      </c>
      <c r="C172" s="244" t="s">
        <v>272</v>
      </c>
      <c r="D172" s="28" t="s">
        <v>273</v>
      </c>
      <c r="E172" s="36"/>
      <c r="F172" s="35"/>
      <c r="G172" s="9"/>
      <c r="H172" s="9"/>
      <c r="I172" s="9"/>
      <c r="J172" s="207" t="s">
        <v>11</v>
      </c>
    </row>
    <row r="173" spans="2:10" ht="30" customHeight="1">
      <c r="B173" s="250"/>
      <c r="C173" s="245"/>
      <c r="D173" s="28" t="s">
        <v>274</v>
      </c>
      <c r="E173" s="36"/>
      <c r="F173" s="35"/>
      <c r="G173" s="9"/>
      <c r="H173" s="9"/>
      <c r="I173" s="9"/>
      <c r="J173" s="208"/>
    </row>
    <row r="174" spans="2:10" ht="30" customHeight="1">
      <c r="B174" s="250"/>
      <c r="C174" s="245"/>
      <c r="D174" s="28" t="s">
        <v>275</v>
      </c>
      <c r="E174" s="36"/>
      <c r="F174" s="35"/>
      <c r="G174" s="9"/>
      <c r="H174" s="9"/>
      <c r="I174" s="9"/>
      <c r="J174" s="208"/>
    </row>
    <row r="175" spans="2:10" ht="30" customHeight="1">
      <c r="B175" s="250"/>
      <c r="C175" s="245"/>
      <c r="D175" s="28" t="s">
        <v>272</v>
      </c>
      <c r="E175" s="36"/>
      <c r="F175" s="35"/>
      <c r="G175" s="9"/>
      <c r="H175" s="9"/>
      <c r="I175" s="9"/>
      <c r="J175" s="208"/>
    </row>
    <row r="176" spans="2:10" ht="30" customHeight="1">
      <c r="B176" s="250"/>
      <c r="C176" s="245"/>
      <c r="D176" s="28" t="s">
        <v>276</v>
      </c>
      <c r="E176" s="36"/>
      <c r="F176" s="35"/>
      <c r="G176" s="9"/>
      <c r="H176" s="9"/>
      <c r="I176" s="9"/>
      <c r="J176" s="208"/>
    </row>
    <row r="177" spans="1:177" ht="30" customHeight="1">
      <c r="B177" s="250"/>
      <c r="C177" s="245"/>
      <c r="D177" s="28" t="s">
        <v>277</v>
      </c>
      <c r="E177" s="36"/>
      <c r="F177" s="35"/>
      <c r="G177" s="9"/>
      <c r="H177" s="9"/>
      <c r="I177" s="9"/>
      <c r="J177" s="208"/>
    </row>
    <row r="178" spans="1:177" ht="30" customHeight="1">
      <c r="B178" s="250"/>
      <c r="C178" s="245"/>
      <c r="D178" s="28" t="s">
        <v>278</v>
      </c>
      <c r="E178" s="36"/>
      <c r="F178" s="35"/>
      <c r="G178" s="9"/>
      <c r="H178" s="9"/>
      <c r="I178" s="9"/>
      <c r="J178" s="208"/>
    </row>
    <row r="179" spans="1:177" ht="30" customHeight="1">
      <c r="B179" s="251"/>
      <c r="C179" s="246"/>
      <c r="D179" s="28" t="s">
        <v>279</v>
      </c>
      <c r="E179" s="35"/>
      <c r="F179" s="35"/>
      <c r="G179" s="9"/>
      <c r="H179" s="9"/>
      <c r="I179" s="9"/>
      <c r="J179" s="209"/>
    </row>
    <row r="180" spans="1:177" ht="30" customHeight="1">
      <c r="B180" s="172">
        <v>14</v>
      </c>
      <c r="C180" s="203" t="s">
        <v>280</v>
      </c>
      <c r="D180" s="28" t="s">
        <v>281</v>
      </c>
      <c r="E180" s="35"/>
      <c r="F180" s="35"/>
      <c r="G180" s="9"/>
      <c r="H180" s="9"/>
      <c r="I180" s="9"/>
      <c r="J180" s="243" t="s">
        <v>282</v>
      </c>
    </row>
    <row r="181" spans="1:177" ht="30" customHeight="1">
      <c r="B181" s="173"/>
      <c r="C181" s="204"/>
      <c r="D181" s="28" t="s">
        <v>283</v>
      </c>
      <c r="E181" s="35"/>
      <c r="F181" s="35"/>
      <c r="G181" s="9"/>
      <c r="H181" s="9"/>
      <c r="I181" s="9"/>
      <c r="J181" s="243"/>
    </row>
    <row r="182" spans="1:177" ht="30" customHeight="1">
      <c r="B182" s="173"/>
      <c r="C182" s="204"/>
      <c r="D182" s="28" t="s">
        <v>284</v>
      </c>
      <c r="F182" s="35"/>
      <c r="G182" s="9"/>
      <c r="H182" s="9"/>
      <c r="I182" s="9"/>
      <c r="J182" s="243"/>
    </row>
    <row r="183" spans="1:177" ht="30" customHeight="1">
      <c r="B183" s="173"/>
      <c r="C183" s="204"/>
      <c r="D183" s="28" t="s">
        <v>285</v>
      </c>
      <c r="E183" s="35"/>
      <c r="F183" s="35"/>
      <c r="G183" s="9"/>
      <c r="H183" s="9"/>
      <c r="I183" s="9"/>
      <c r="J183" s="243"/>
    </row>
    <row r="184" spans="1:177" ht="30" customHeight="1">
      <c r="B184" s="173"/>
      <c r="C184" s="204"/>
      <c r="D184" s="28" t="s">
        <v>286</v>
      </c>
      <c r="E184" s="92" t="s">
        <v>288</v>
      </c>
      <c r="F184" s="35"/>
      <c r="G184" s="9"/>
      <c r="H184" s="9"/>
      <c r="I184" s="9"/>
      <c r="J184" s="243"/>
    </row>
    <row r="185" spans="1:177" ht="30" customHeight="1">
      <c r="B185" s="173"/>
      <c r="C185" s="204"/>
      <c r="D185" s="28" t="s">
        <v>287</v>
      </c>
      <c r="E185" s="35"/>
      <c r="F185" s="35"/>
      <c r="G185" s="9"/>
      <c r="H185" s="9"/>
      <c r="I185" s="9"/>
      <c r="J185" s="243"/>
    </row>
    <row r="186" spans="1:177" ht="30" customHeight="1">
      <c r="A186" s="5"/>
      <c r="B186" s="173"/>
      <c r="C186" s="204"/>
      <c r="D186" s="28" t="s">
        <v>280</v>
      </c>
      <c r="E186" s="92" t="s">
        <v>3510</v>
      </c>
      <c r="F186" s="13"/>
      <c r="G186" s="4"/>
      <c r="H186" s="4"/>
      <c r="I186" s="4"/>
      <c r="J186" s="243"/>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row>
    <row r="187" spans="1:177" ht="30" customHeight="1">
      <c r="A187" s="5"/>
      <c r="B187" s="173"/>
      <c r="C187" s="204"/>
      <c r="D187" s="28" t="s">
        <v>289</v>
      </c>
      <c r="E187" s="13"/>
      <c r="F187" s="13"/>
      <c r="G187" s="4"/>
      <c r="H187" s="4"/>
      <c r="I187" s="4"/>
      <c r="J187" s="243"/>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row>
    <row r="188" spans="1:177" ht="30" customHeight="1">
      <c r="A188" s="5"/>
      <c r="B188" s="173"/>
      <c r="C188" s="204"/>
      <c r="D188" s="28" t="s">
        <v>290</v>
      </c>
      <c r="E188" s="13"/>
      <c r="F188" s="13"/>
      <c r="G188" s="4"/>
      <c r="H188" s="4"/>
      <c r="I188" s="4"/>
      <c r="J188" s="243"/>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row>
    <row r="189" spans="1:177" ht="30" customHeight="1">
      <c r="A189" s="5"/>
      <c r="B189" s="173"/>
      <c r="C189" s="204"/>
      <c r="D189" s="28" t="s">
        <v>291</v>
      </c>
      <c r="E189" s="13"/>
      <c r="F189" s="13"/>
      <c r="G189" s="4"/>
      <c r="H189" s="4"/>
      <c r="I189" s="4"/>
      <c r="J189" s="243"/>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row>
    <row r="190" spans="1:177" ht="30" customHeight="1">
      <c r="A190" s="5"/>
      <c r="B190" s="173"/>
      <c r="C190" s="204"/>
      <c r="D190" s="28" t="s">
        <v>292</v>
      </c>
      <c r="E190" s="13"/>
      <c r="F190" s="13"/>
      <c r="G190" s="4"/>
      <c r="H190" s="4"/>
      <c r="I190" s="4"/>
      <c r="J190" s="243"/>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row>
    <row r="191" spans="1:177" ht="30" customHeight="1">
      <c r="A191" s="5"/>
      <c r="B191" s="173"/>
      <c r="C191" s="204"/>
      <c r="D191" s="97" t="s">
        <v>293</v>
      </c>
      <c r="E191" s="77"/>
      <c r="F191" s="77"/>
      <c r="G191" s="4"/>
      <c r="H191" s="4"/>
      <c r="I191" s="4"/>
      <c r="J191" s="243"/>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row>
    <row r="192" spans="1:177" ht="30" customHeight="1">
      <c r="A192" s="5"/>
      <c r="B192" s="172"/>
      <c r="C192" s="203" t="s">
        <v>294</v>
      </c>
      <c r="D192" s="28" t="s">
        <v>295</v>
      </c>
      <c r="E192" s="13" t="s">
        <v>3511</v>
      </c>
      <c r="F192" s="13"/>
      <c r="G192" s="4"/>
      <c r="H192" s="4"/>
      <c r="I192" s="4"/>
      <c r="J192" s="184" t="s">
        <v>3490</v>
      </c>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row>
    <row r="193" spans="1:177" ht="30" customHeight="1">
      <c r="A193" s="5"/>
      <c r="B193" s="173"/>
      <c r="C193" s="204"/>
      <c r="D193" s="28" t="s">
        <v>296</v>
      </c>
      <c r="E193" s="13" t="s">
        <v>3512</v>
      </c>
      <c r="F193" s="13"/>
      <c r="G193" s="4"/>
      <c r="H193" s="4"/>
      <c r="I193" s="4"/>
      <c r="J193" s="184"/>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row>
    <row r="194" spans="1:177" ht="30" customHeight="1">
      <c r="A194" s="5"/>
      <c r="B194" s="173"/>
      <c r="C194" s="204"/>
      <c r="D194" s="12" t="s">
        <v>294</v>
      </c>
      <c r="E194" s="13" t="s">
        <v>3513</v>
      </c>
      <c r="F194" s="13"/>
      <c r="G194" s="4"/>
      <c r="H194" s="4"/>
      <c r="I194" s="4"/>
      <c r="J194" s="184"/>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row>
    <row r="195" spans="1:177" ht="30" customHeight="1">
      <c r="A195" s="5"/>
      <c r="B195" s="173"/>
      <c r="C195" s="204"/>
      <c r="D195" s="12" t="s">
        <v>297</v>
      </c>
      <c r="E195" s="13" t="s">
        <v>3514</v>
      </c>
      <c r="F195" s="13"/>
      <c r="G195" s="4"/>
      <c r="H195" s="4"/>
      <c r="I195" s="4"/>
      <c r="J195" s="184"/>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row>
    <row r="196" spans="1:177" ht="30" customHeight="1">
      <c r="A196" s="5"/>
      <c r="B196" s="173"/>
      <c r="C196" s="204"/>
      <c r="D196" s="33" t="s">
        <v>298</v>
      </c>
      <c r="E196" s="13" t="s">
        <v>3515</v>
      </c>
      <c r="F196" s="13"/>
      <c r="G196" s="4"/>
      <c r="H196" s="4"/>
      <c r="I196" s="4"/>
      <c r="J196" s="184"/>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row>
    <row r="197" spans="1:177" ht="30" customHeight="1">
      <c r="A197" s="5"/>
      <c r="B197" s="173"/>
      <c r="C197" s="204"/>
      <c r="D197" s="33" t="s">
        <v>299</v>
      </c>
      <c r="E197" s="13" t="s">
        <v>3516</v>
      </c>
      <c r="F197" s="13"/>
      <c r="G197" s="4"/>
      <c r="H197" s="4"/>
      <c r="I197" s="4"/>
      <c r="J197" s="184"/>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row>
    <row r="198" spans="1:177" ht="30" customHeight="1">
      <c r="A198" s="5"/>
      <c r="B198" s="173"/>
      <c r="C198" s="204"/>
      <c r="D198" s="33" t="s">
        <v>300</v>
      </c>
      <c r="E198" s="13" t="s">
        <v>301</v>
      </c>
      <c r="F198" s="13"/>
      <c r="G198" s="4"/>
      <c r="H198" s="4"/>
      <c r="I198" s="4"/>
      <c r="J198" s="184"/>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row>
    <row r="199" spans="1:177" ht="30" customHeight="1">
      <c r="A199" s="5"/>
      <c r="B199" s="173"/>
      <c r="C199" s="204"/>
      <c r="D199" s="33" t="s">
        <v>302</v>
      </c>
      <c r="E199" s="13" t="s">
        <v>303</v>
      </c>
      <c r="F199" s="13"/>
      <c r="G199" s="4"/>
      <c r="H199" s="4"/>
      <c r="I199" s="4"/>
      <c r="J199" s="184"/>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row>
    <row r="200" spans="1:177" ht="30" customHeight="1">
      <c r="A200" s="5"/>
      <c r="B200" s="173"/>
      <c r="C200" s="204"/>
      <c r="D200" s="12" t="s">
        <v>304</v>
      </c>
      <c r="E200" s="13" t="s">
        <v>305</v>
      </c>
      <c r="F200" s="13"/>
      <c r="G200" s="4"/>
      <c r="H200" s="4"/>
      <c r="I200" s="4"/>
      <c r="J200" s="184"/>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row>
    <row r="201" spans="1:177" ht="30" customHeight="1">
      <c r="A201" s="5"/>
      <c r="B201" s="196">
        <v>16</v>
      </c>
      <c r="C201" s="175" t="s">
        <v>306</v>
      </c>
      <c r="D201" s="52" t="s">
        <v>307</v>
      </c>
      <c r="E201" s="29"/>
      <c r="F201" s="13"/>
      <c r="G201" s="4"/>
      <c r="H201" s="4"/>
      <c r="I201" s="4"/>
      <c r="J201" s="183" t="s">
        <v>11</v>
      </c>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row>
    <row r="202" spans="1:177" ht="30" customHeight="1">
      <c r="A202" s="5"/>
      <c r="B202" s="197"/>
      <c r="C202" s="176"/>
      <c r="D202" s="52" t="s">
        <v>308</v>
      </c>
      <c r="E202" s="29"/>
      <c r="F202" s="13"/>
      <c r="G202" s="4"/>
      <c r="H202" s="4"/>
      <c r="I202" s="4"/>
      <c r="J202" s="184"/>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row>
    <row r="203" spans="1:177" ht="30" customHeight="1">
      <c r="A203" s="5"/>
      <c r="B203" s="197"/>
      <c r="C203" s="176"/>
      <c r="D203" s="52" t="s">
        <v>306</v>
      </c>
      <c r="E203" s="29"/>
      <c r="F203" s="13"/>
      <c r="G203" s="4"/>
      <c r="H203" s="4"/>
      <c r="I203" s="4"/>
      <c r="J203" s="184"/>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row>
    <row r="204" spans="1:177" ht="30" customHeight="1">
      <c r="A204" s="5"/>
      <c r="B204" s="197"/>
      <c r="C204" s="176"/>
      <c r="D204" s="52" t="s">
        <v>309</v>
      </c>
      <c r="E204" s="29"/>
      <c r="F204" s="13"/>
      <c r="G204" s="4"/>
      <c r="H204" s="4"/>
      <c r="I204" s="4"/>
      <c r="J204" s="184"/>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row>
    <row r="205" spans="1:177" ht="30" customHeight="1">
      <c r="A205" s="5"/>
      <c r="B205" s="197"/>
      <c r="C205" s="176"/>
      <c r="D205" s="52" t="s">
        <v>310</v>
      </c>
      <c r="E205" s="29"/>
      <c r="F205" s="13"/>
      <c r="G205" s="4"/>
      <c r="H205" s="4"/>
      <c r="I205" s="4"/>
      <c r="J205" s="184"/>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row>
    <row r="206" spans="1:177" ht="30" customHeight="1">
      <c r="A206" s="5"/>
      <c r="B206" s="197"/>
      <c r="C206" s="176"/>
      <c r="D206" s="52" t="s">
        <v>311</v>
      </c>
      <c r="E206" s="29"/>
      <c r="F206" s="13"/>
      <c r="G206" s="4"/>
      <c r="H206" s="4"/>
      <c r="I206" s="4"/>
      <c r="J206" s="184"/>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row>
    <row r="207" spans="1:177" ht="30" customHeight="1">
      <c r="A207" s="5"/>
      <c r="B207" s="197"/>
      <c r="C207" s="176"/>
      <c r="D207" s="52" t="s">
        <v>312</v>
      </c>
      <c r="E207" s="29"/>
      <c r="F207" s="13"/>
      <c r="G207" s="4"/>
      <c r="H207" s="4"/>
      <c r="I207" s="4"/>
      <c r="J207" s="184"/>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row>
    <row r="208" spans="1:177" ht="30" customHeight="1">
      <c r="A208" s="5"/>
      <c r="B208" s="199"/>
      <c r="C208" s="182"/>
      <c r="D208" s="52" t="s">
        <v>313</v>
      </c>
      <c r="E208" s="29"/>
      <c r="F208" s="13"/>
      <c r="G208" s="4"/>
      <c r="H208" s="4"/>
      <c r="I208" s="4"/>
      <c r="J208" s="18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row>
    <row r="209" spans="1:177" ht="30" customHeight="1">
      <c r="A209" s="5"/>
      <c r="B209" s="196">
        <v>17</v>
      </c>
      <c r="C209" s="175" t="s">
        <v>314</v>
      </c>
      <c r="D209" s="12" t="s">
        <v>315</v>
      </c>
      <c r="E209" s="13"/>
      <c r="F209" s="13"/>
      <c r="G209" s="4"/>
      <c r="H209" s="4"/>
      <c r="I209" s="4"/>
      <c r="J209" s="183" t="s">
        <v>11</v>
      </c>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row>
    <row r="210" spans="1:177" ht="30" customHeight="1">
      <c r="A210" s="5"/>
      <c r="B210" s="197"/>
      <c r="C210" s="176"/>
      <c r="D210" s="12" t="s">
        <v>316</v>
      </c>
      <c r="E210" s="13"/>
      <c r="F210" s="13"/>
      <c r="G210" s="4"/>
      <c r="H210" s="4"/>
      <c r="I210" s="4"/>
      <c r="J210" s="184"/>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row>
    <row r="211" spans="1:177" ht="30" customHeight="1">
      <c r="A211" s="5"/>
      <c r="B211" s="197"/>
      <c r="C211" s="176"/>
      <c r="D211" s="12" t="s">
        <v>317</v>
      </c>
      <c r="E211" s="13"/>
      <c r="F211" s="13"/>
      <c r="G211" s="4"/>
      <c r="H211" s="4"/>
      <c r="I211" s="4"/>
      <c r="J211" s="184"/>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row>
    <row r="212" spans="1:177" ht="30" customHeight="1">
      <c r="A212" s="5"/>
      <c r="B212" s="197"/>
      <c r="C212" s="176"/>
      <c r="D212" s="12" t="s">
        <v>314</v>
      </c>
      <c r="E212" s="13"/>
      <c r="F212" s="13"/>
      <c r="G212" s="4"/>
      <c r="H212" s="4"/>
      <c r="I212" s="4"/>
      <c r="J212" s="184"/>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row>
    <row r="213" spans="1:177" ht="30" customHeight="1">
      <c r="A213" s="5"/>
      <c r="B213" s="197"/>
      <c r="C213" s="176"/>
      <c r="D213" s="12" t="s">
        <v>318</v>
      </c>
      <c r="E213" s="13"/>
      <c r="F213" s="13"/>
      <c r="G213" s="4"/>
      <c r="H213" s="4"/>
      <c r="I213" s="4"/>
      <c r="J213" s="184"/>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row>
    <row r="214" spans="1:177" ht="30" customHeight="1">
      <c r="A214" s="5"/>
      <c r="B214" s="197"/>
      <c r="C214" s="176"/>
      <c r="D214" s="12" t="s">
        <v>319</v>
      </c>
      <c r="E214" s="13"/>
      <c r="F214" s="13"/>
      <c r="G214" s="4"/>
      <c r="H214" s="4"/>
      <c r="I214" s="4"/>
      <c r="J214" s="184"/>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row>
    <row r="215" spans="1:177" ht="30" customHeight="1">
      <c r="A215" s="5"/>
      <c r="B215" s="197"/>
      <c r="C215" s="176"/>
      <c r="D215" s="12" t="s">
        <v>320</v>
      </c>
      <c r="E215" s="13"/>
      <c r="F215" s="13"/>
      <c r="G215" s="4"/>
      <c r="H215" s="4"/>
      <c r="I215" s="4"/>
      <c r="J215" s="184"/>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row>
    <row r="216" spans="1:177" ht="30" customHeight="1">
      <c r="A216" s="5"/>
      <c r="B216" s="199"/>
      <c r="C216" s="182"/>
      <c r="D216" s="12" t="s">
        <v>321</v>
      </c>
      <c r="E216" s="13"/>
      <c r="F216" s="13"/>
      <c r="G216" s="4"/>
      <c r="H216" s="4"/>
      <c r="I216" s="4"/>
      <c r="J216" s="18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row>
    <row r="217" spans="1:177" ht="30" customHeight="1">
      <c r="A217" s="5"/>
      <c r="B217" s="172">
        <v>18</v>
      </c>
      <c r="C217" s="175" t="s">
        <v>322</v>
      </c>
      <c r="D217" s="12" t="s">
        <v>323</v>
      </c>
      <c r="E217" s="13" t="s">
        <v>324</v>
      </c>
      <c r="F217" s="13" t="s">
        <v>325</v>
      </c>
      <c r="G217" s="4"/>
      <c r="H217" s="4"/>
      <c r="I217" s="4"/>
      <c r="J217" s="183" t="s">
        <v>326</v>
      </c>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row>
    <row r="218" spans="1:177" ht="30" customHeight="1">
      <c r="A218" s="5"/>
      <c r="B218" s="173"/>
      <c r="C218" s="176"/>
      <c r="D218" s="12" t="s">
        <v>327</v>
      </c>
      <c r="E218" s="13"/>
      <c r="F218" s="13"/>
      <c r="G218" s="4"/>
      <c r="H218" s="4"/>
      <c r="I218" s="4"/>
      <c r="J218" s="184"/>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row>
    <row r="219" spans="1:177" ht="30" customHeight="1">
      <c r="A219" s="5"/>
      <c r="B219" s="173"/>
      <c r="C219" s="176"/>
      <c r="D219" s="12" t="s">
        <v>328</v>
      </c>
      <c r="E219" s="13"/>
      <c r="F219" s="13"/>
      <c r="G219" s="4"/>
      <c r="H219" s="4"/>
      <c r="I219" s="4"/>
      <c r="J219" s="184"/>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row>
    <row r="220" spans="1:177" ht="30" customHeight="1">
      <c r="A220" s="5"/>
      <c r="B220" s="173"/>
      <c r="C220" s="176"/>
      <c r="D220" s="12" t="s">
        <v>329</v>
      </c>
      <c r="E220" s="13"/>
      <c r="F220" s="13"/>
      <c r="G220" s="4"/>
      <c r="H220" s="4"/>
      <c r="I220" s="4"/>
      <c r="J220" s="184"/>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row>
    <row r="221" spans="1:177" ht="30" customHeight="1">
      <c r="A221" s="5"/>
      <c r="B221" s="173"/>
      <c r="C221" s="176"/>
      <c r="D221" s="12" t="s">
        <v>330</v>
      </c>
      <c r="E221" s="13"/>
      <c r="F221" s="13"/>
      <c r="G221" s="4"/>
      <c r="H221" s="4"/>
      <c r="I221" s="4"/>
      <c r="J221" s="184"/>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row>
    <row r="222" spans="1:177" ht="30" customHeight="1">
      <c r="A222" s="5"/>
      <c r="B222" s="173"/>
      <c r="C222" s="176"/>
      <c r="D222" s="12" t="s">
        <v>331</v>
      </c>
      <c r="E222" s="13"/>
      <c r="F222" s="13"/>
      <c r="G222" s="4"/>
      <c r="H222" s="4"/>
      <c r="I222" s="4"/>
      <c r="J222" s="184"/>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row>
    <row r="223" spans="1:177" ht="30" customHeight="1">
      <c r="A223" s="5"/>
      <c r="B223" s="173"/>
      <c r="C223" s="176"/>
      <c r="D223" s="12" t="s">
        <v>322</v>
      </c>
      <c r="E223" s="13" t="s">
        <v>332</v>
      </c>
      <c r="F223" s="13" t="s">
        <v>333</v>
      </c>
      <c r="G223" s="4"/>
      <c r="H223" s="4"/>
      <c r="I223" s="4"/>
      <c r="J223" s="184"/>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row>
    <row r="224" spans="1:177" ht="30" customHeight="1">
      <c r="A224" s="5"/>
      <c r="B224" s="173"/>
      <c r="C224" s="176"/>
      <c r="D224" s="12" t="s">
        <v>334</v>
      </c>
      <c r="E224" s="13"/>
      <c r="F224" s="13"/>
      <c r="G224" s="4"/>
      <c r="H224" s="4"/>
      <c r="I224" s="4"/>
      <c r="J224" s="184"/>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row>
    <row r="225" spans="1:177" ht="30" customHeight="1">
      <c r="A225" s="5"/>
      <c r="B225" s="173"/>
      <c r="C225" s="176"/>
      <c r="D225" s="12" t="s">
        <v>335</v>
      </c>
      <c r="E225" s="13"/>
      <c r="F225" s="13" t="s">
        <v>336</v>
      </c>
      <c r="G225" s="4"/>
      <c r="H225" s="4"/>
      <c r="I225" s="4"/>
      <c r="J225" s="184"/>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row>
    <row r="226" spans="1:177" ht="30" customHeight="1">
      <c r="A226" s="5"/>
      <c r="B226" s="173"/>
      <c r="C226" s="176"/>
      <c r="D226" s="12" t="s">
        <v>337</v>
      </c>
      <c r="E226" s="13"/>
      <c r="F226" s="13"/>
      <c r="G226" s="4"/>
      <c r="H226" s="4"/>
      <c r="I226" s="4"/>
      <c r="J226" s="184"/>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row>
    <row r="227" spans="1:177" ht="30" customHeight="1">
      <c r="A227" s="5"/>
      <c r="B227" s="173"/>
      <c r="C227" s="176"/>
      <c r="D227" s="12" t="s">
        <v>338</v>
      </c>
      <c r="E227" s="13"/>
      <c r="F227" s="13" t="s">
        <v>339</v>
      </c>
      <c r="G227" s="4"/>
      <c r="H227" s="4"/>
      <c r="I227" s="4"/>
      <c r="J227" s="184"/>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row>
    <row r="228" spans="1:177" ht="30" customHeight="1">
      <c r="A228" s="5"/>
      <c r="B228" s="174"/>
      <c r="C228" s="182"/>
      <c r="D228" s="12" t="s">
        <v>340</v>
      </c>
      <c r="E228" s="13"/>
      <c r="F228" s="13"/>
      <c r="G228" s="4"/>
      <c r="H228" s="4"/>
      <c r="I228" s="4"/>
      <c r="J228" s="18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row>
    <row r="229" spans="1:177" ht="30" customHeight="1">
      <c r="A229" s="5"/>
      <c r="B229" s="196">
        <v>19</v>
      </c>
      <c r="C229" s="186" t="s">
        <v>341</v>
      </c>
      <c r="D229" s="12" t="s">
        <v>341</v>
      </c>
      <c r="E229" s="13" t="s">
        <v>342</v>
      </c>
      <c r="F229" s="14" t="s">
        <v>343</v>
      </c>
      <c r="G229" s="4" t="s">
        <v>344</v>
      </c>
      <c r="H229" s="4"/>
      <c r="I229" s="4"/>
      <c r="J229" s="183" t="s">
        <v>3741</v>
      </c>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row>
    <row r="230" spans="1:177" ht="30" customHeight="1">
      <c r="A230" s="5"/>
      <c r="B230" s="197"/>
      <c r="C230" s="186"/>
      <c r="D230" s="12" t="s">
        <v>345</v>
      </c>
      <c r="E230" s="13" t="s">
        <v>346</v>
      </c>
      <c r="F230" s="13" t="s">
        <v>347</v>
      </c>
      <c r="G230" s="4" t="s">
        <v>348</v>
      </c>
      <c r="H230" s="4"/>
      <c r="I230" s="4"/>
      <c r="J230" s="184"/>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row>
    <row r="231" spans="1:177" ht="30" customHeight="1">
      <c r="A231" s="5"/>
      <c r="B231" s="197"/>
      <c r="C231" s="186"/>
      <c r="D231" s="12" t="s">
        <v>349</v>
      </c>
      <c r="E231" s="13" t="s">
        <v>350</v>
      </c>
      <c r="F231" s="13" t="s">
        <v>351</v>
      </c>
      <c r="G231" s="4" t="s">
        <v>352</v>
      </c>
      <c r="H231" s="4"/>
      <c r="I231" s="4"/>
      <c r="J231" s="184"/>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row>
    <row r="232" spans="1:177" ht="30" customHeight="1">
      <c r="A232" s="5"/>
      <c r="B232" s="197"/>
      <c r="C232" s="186"/>
      <c r="D232" s="12" t="s">
        <v>353</v>
      </c>
      <c r="E232" s="13" t="s">
        <v>354</v>
      </c>
      <c r="F232" s="13" t="s">
        <v>355</v>
      </c>
      <c r="G232" s="4" t="s">
        <v>356</v>
      </c>
      <c r="H232" s="4"/>
      <c r="I232" s="4"/>
      <c r="J232" s="184"/>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row>
    <row r="233" spans="1:177" ht="30" customHeight="1">
      <c r="A233" s="5"/>
      <c r="B233" s="197"/>
      <c r="C233" s="186"/>
      <c r="D233" s="33" t="s">
        <v>357</v>
      </c>
      <c r="E233" s="39" t="s">
        <v>358</v>
      </c>
      <c r="F233" s="39" t="s">
        <v>359</v>
      </c>
      <c r="G233" s="2" t="s">
        <v>360</v>
      </c>
      <c r="H233" s="4"/>
      <c r="I233" s="4"/>
      <c r="J233" s="184"/>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row>
    <row r="234" spans="1:177" ht="30" customHeight="1">
      <c r="A234" s="5"/>
      <c r="B234" s="197"/>
      <c r="C234" s="186"/>
      <c r="D234" s="33" t="s">
        <v>361</v>
      </c>
      <c r="E234" s="39" t="s">
        <v>362</v>
      </c>
      <c r="F234" s="39" t="s">
        <v>363</v>
      </c>
      <c r="G234" s="2" t="s">
        <v>364</v>
      </c>
      <c r="H234" s="4"/>
      <c r="I234" s="4"/>
      <c r="J234" s="184"/>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row>
    <row r="235" spans="1:177" ht="30" customHeight="1">
      <c r="A235" s="5"/>
      <c r="B235" s="197"/>
      <c r="C235" s="186"/>
      <c r="D235" s="33" t="s">
        <v>365</v>
      </c>
      <c r="E235" s="39" t="s">
        <v>366</v>
      </c>
      <c r="F235" s="39" t="s">
        <v>367</v>
      </c>
      <c r="G235" s="2" t="s">
        <v>368</v>
      </c>
      <c r="H235" s="4"/>
      <c r="I235" s="4"/>
      <c r="J235" s="184"/>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row>
    <row r="236" spans="1:177" ht="30" customHeight="1">
      <c r="A236" s="5"/>
      <c r="B236" s="197"/>
      <c r="C236" s="186"/>
      <c r="D236" s="33" t="s">
        <v>369</v>
      </c>
      <c r="E236" s="39" t="s">
        <v>370</v>
      </c>
      <c r="F236" s="39" t="s">
        <v>371</v>
      </c>
      <c r="G236" s="2" t="s">
        <v>372</v>
      </c>
      <c r="H236" s="4"/>
      <c r="I236" s="4"/>
      <c r="J236" s="184"/>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row>
    <row r="237" spans="1:177" ht="30" customHeight="1">
      <c r="A237" s="5"/>
      <c r="B237" s="197"/>
      <c r="C237" s="186"/>
      <c r="D237" s="33" t="s">
        <v>373</v>
      </c>
      <c r="E237" s="39" t="s">
        <v>374</v>
      </c>
      <c r="F237" s="39" t="s">
        <v>375</v>
      </c>
      <c r="G237" s="2" t="s">
        <v>376</v>
      </c>
      <c r="H237" s="4"/>
      <c r="I237" s="4"/>
      <c r="J237" s="184"/>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row>
    <row r="238" spans="1:177" ht="30" customHeight="1">
      <c r="A238" s="5"/>
      <c r="B238" s="197"/>
      <c r="C238" s="186"/>
      <c r="D238" s="12" t="s">
        <v>377</v>
      </c>
      <c r="E238" s="13" t="s">
        <v>378</v>
      </c>
      <c r="F238" s="13" t="s">
        <v>379</v>
      </c>
      <c r="G238" s="4" t="s">
        <v>380</v>
      </c>
      <c r="H238" s="4"/>
      <c r="I238" s="4"/>
      <c r="J238" s="184"/>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row>
    <row r="239" spans="1:177" ht="30" customHeight="1">
      <c r="A239" s="5"/>
      <c r="B239" s="197"/>
      <c r="C239" s="186"/>
      <c r="D239" s="12" t="s">
        <v>381</v>
      </c>
      <c r="E239" s="13" t="s">
        <v>382</v>
      </c>
      <c r="F239" s="13" t="s">
        <v>383</v>
      </c>
      <c r="G239" s="4" t="s">
        <v>384</v>
      </c>
      <c r="H239" s="4"/>
      <c r="I239" s="4"/>
      <c r="J239" s="184"/>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row>
    <row r="240" spans="1:177" ht="30" customHeight="1">
      <c r="A240" s="5"/>
      <c r="B240" s="197"/>
      <c r="C240" s="186"/>
      <c r="D240" s="12" t="s">
        <v>385</v>
      </c>
      <c r="E240" s="13" t="s">
        <v>386</v>
      </c>
      <c r="F240" s="13" t="s">
        <v>387</v>
      </c>
      <c r="G240" s="4" t="s">
        <v>388</v>
      </c>
      <c r="H240" s="4"/>
      <c r="I240" s="4"/>
      <c r="J240" s="184"/>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row>
    <row r="241" spans="1:177" ht="30" customHeight="1">
      <c r="A241" s="5"/>
      <c r="B241" s="197"/>
      <c r="C241" s="175"/>
      <c r="D241" s="12" t="s">
        <v>389</v>
      </c>
      <c r="E241" s="13" t="s">
        <v>390</v>
      </c>
      <c r="F241" s="13" t="s">
        <v>391</v>
      </c>
      <c r="G241" s="4" t="s">
        <v>392</v>
      </c>
      <c r="H241" s="4"/>
      <c r="I241" s="4"/>
      <c r="J241" s="18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row>
    <row r="242" spans="1:177" ht="30" customHeight="1">
      <c r="A242" s="5"/>
      <c r="B242" s="196">
        <v>20</v>
      </c>
      <c r="C242" s="175" t="s">
        <v>393</v>
      </c>
      <c r="D242" s="12" t="s">
        <v>394</v>
      </c>
      <c r="E242" s="13"/>
      <c r="F242" s="13"/>
      <c r="G242" s="4"/>
      <c r="H242" s="4"/>
      <c r="I242" s="4"/>
      <c r="J242" s="183" t="s">
        <v>11</v>
      </c>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row>
    <row r="243" spans="1:177" ht="30" customHeight="1">
      <c r="A243" s="5"/>
      <c r="B243" s="197"/>
      <c r="C243" s="176"/>
      <c r="D243" s="12" t="s">
        <v>395</v>
      </c>
      <c r="E243" s="13"/>
      <c r="F243" s="13"/>
      <c r="G243" s="4"/>
      <c r="H243" s="4"/>
      <c r="I243" s="4"/>
      <c r="J243" s="184"/>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row>
    <row r="244" spans="1:177" ht="30" customHeight="1">
      <c r="A244" s="5"/>
      <c r="B244" s="197"/>
      <c r="C244" s="176"/>
      <c r="D244" s="12" t="s">
        <v>396</v>
      </c>
      <c r="E244" s="13"/>
      <c r="F244" s="13"/>
      <c r="G244" s="4"/>
      <c r="H244" s="4"/>
      <c r="I244" s="4"/>
      <c r="J244" s="184"/>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row>
    <row r="245" spans="1:177" ht="30" customHeight="1">
      <c r="A245" s="5"/>
      <c r="B245" s="197"/>
      <c r="C245" s="176"/>
      <c r="D245" s="12" t="s">
        <v>397</v>
      </c>
      <c r="E245" s="13"/>
      <c r="F245" s="13"/>
      <c r="G245" s="4"/>
      <c r="H245" s="4"/>
      <c r="I245" s="4"/>
      <c r="J245" s="184"/>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row>
    <row r="246" spans="1:177" ht="30" customHeight="1">
      <c r="A246" s="5"/>
      <c r="B246" s="197"/>
      <c r="C246" s="176"/>
      <c r="D246" s="12" t="s">
        <v>398</v>
      </c>
      <c r="E246" s="13"/>
      <c r="F246" s="13"/>
      <c r="G246" s="4"/>
      <c r="H246" s="4"/>
      <c r="I246" s="4"/>
      <c r="J246" s="184"/>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row>
    <row r="247" spans="1:177" ht="30" customHeight="1">
      <c r="A247" s="5"/>
      <c r="B247" s="197"/>
      <c r="C247" s="176"/>
      <c r="D247" s="12" t="s">
        <v>399</v>
      </c>
      <c r="E247" s="13"/>
      <c r="F247" s="13"/>
      <c r="G247" s="4"/>
      <c r="H247" s="4"/>
      <c r="I247" s="4"/>
      <c r="J247" s="184"/>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row>
    <row r="248" spans="1:177" ht="30" customHeight="1">
      <c r="A248" s="5"/>
      <c r="B248" s="197"/>
      <c r="C248" s="176"/>
      <c r="D248" s="12" t="s">
        <v>393</v>
      </c>
      <c r="E248" s="13"/>
      <c r="F248" s="13"/>
      <c r="G248" s="4"/>
      <c r="H248" s="4"/>
      <c r="I248" s="4"/>
      <c r="J248" s="184"/>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row>
    <row r="249" spans="1:177" ht="30" customHeight="1">
      <c r="A249" s="5"/>
      <c r="B249" s="197"/>
      <c r="C249" s="176"/>
      <c r="D249" s="12" t="s">
        <v>400</v>
      </c>
      <c r="E249" s="13"/>
      <c r="F249" s="13"/>
      <c r="G249" s="4"/>
      <c r="H249" s="4"/>
      <c r="I249" s="4"/>
      <c r="J249" s="184"/>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row>
    <row r="250" spans="1:177" ht="30" customHeight="1">
      <c r="A250" s="5"/>
      <c r="B250" s="197"/>
      <c r="C250" s="176"/>
      <c r="D250" s="12" t="s">
        <v>401</v>
      </c>
      <c r="E250" s="13"/>
      <c r="F250" s="13"/>
      <c r="G250" s="4"/>
      <c r="H250" s="4"/>
      <c r="I250" s="4"/>
      <c r="J250" s="184"/>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row>
    <row r="251" spans="1:177" ht="30" customHeight="1">
      <c r="A251" s="5"/>
      <c r="B251" s="197"/>
      <c r="C251" s="176"/>
      <c r="D251" s="12" t="s">
        <v>402</v>
      </c>
      <c r="E251" s="13"/>
      <c r="F251" s="13"/>
      <c r="G251" s="4"/>
      <c r="H251" s="4"/>
      <c r="I251" s="4"/>
      <c r="J251" s="184"/>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row>
    <row r="252" spans="1:177" ht="30" customHeight="1">
      <c r="A252" s="5"/>
      <c r="B252" s="197"/>
      <c r="C252" s="176"/>
      <c r="D252" s="12" t="s">
        <v>403</v>
      </c>
      <c r="E252" s="13"/>
      <c r="F252" s="13"/>
      <c r="G252" s="4"/>
      <c r="H252" s="4"/>
      <c r="I252" s="4"/>
      <c r="J252" s="184"/>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row>
    <row r="253" spans="1:177" ht="30" customHeight="1">
      <c r="A253" s="5"/>
      <c r="B253" s="199"/>
      <c r="C253" s="182"/>
      <c r="D253" s="12" t="s">
        <v>404</v>
      </c>
      <c r="E253" s="13"/>
      <c r="F253" s="13"/>
      <c r="G253" s="4"/>
      <c r="H253" s="4"/>
      <c r="I253" s="4"/>
      <c r="J253" s="18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row>
    <row r="254" spans="1:177" ht="30" customHeight="1">
      <c r="A254" s="5"/>
      <c r="B254" s="116"/>
      <c r="C254" s="175" t="s">
        <v>405</v>
      </c>
      <c r="D254" s="12" t="s">
        <v>406</v>
      </c>
      <c r="E254" s="13" t="s">
        <v>407</v>
      </c>
      <c r="F254" s="13"/>
      <c r="G254" s="4"/>
      <c r="H254" s="4"/>
      <c r="I254" s="4"/>
      <c r="J254" s="183" t="s">
        <v>408</v>
      </c>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row>
    <row r="255" spans="1:177" ht="30" customHeight="1">
      <c r="A255" s="5"/>
      <c r="B255" s="116"/>
      <c r="C255" s="176"/>
      <c r="D255" s="12" t="s">
        <v>409</v>
      </c>
      <c r="E255" s="13" t="s">
        <v>410</v>
      </c>
      <c r="F255" s="13"/>
      <c r="G255" s="4"/>
      <c r="H255" s="4"/>
      <c r="I255" s="4"/>
      <c r="J255" s="184"/>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row>
    <row r="256" spans="1:177" ht="30" customHeight="1">
      <c r="A256" s="5"/>
      <c r="B256" s="116"/>
      <c r="C256" s="176"/>
      <c r="D256" s="12" t="s">
        <v>411</v>
      </c>
      <c r="E256" s="13" t="s">
        <v>3518</v>
      </c>
      <c r="F256" s="13"/>
      <c r="G256" s="4"/>
      <c r="H256" s="4"/>
      <c r="I256" s="4"/>
      <c r="J256" s="184"/>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row>
    <row r="257" spans="1:177" ht="30" customHeight="1">
      <c r="A257" s="5"/>
      <c r="B257" s="116"/>
      <c r="C257" s="176"/>
      <c r="D257" s="12" t="s">
        <v>412</v>
      </c>
      <c r="E257" s="13" t="s">
        <v>3519</v>
      </c>
      <c r="F257" s="13"/>
      <c r="G257" s="4"/>
      <c r="H257" s="4"/>
      <c r="I257" s="4"/>
      <c r="J257" s="184"/>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row>
    <row r="258" spans="1:177" ht="30" customHeight="1">
      <c r="A258" s="5"/>
      <c r="B258" s="197">
        <v>21</v>
      </c>
      <c r="C258" s="176"/>
      <c r="D258" s="12" t="s">
        <v>413</v>
      </c>
      <c r="E258" s="13" t="s">
        <v>3520</v>
      </c>
      <c r="F258" s="13"/>
      <c r="G258" s="4"/>
      <c r="H258" s="4"/>
      <c r="I258" s="4"/>
      <c r="J258" s="184"/>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row>
    <row r="259" spans="1:177" ht="30" customHeight="1">
      <c r="A259" s="5"/>
      <c r="B259" s="197"/>
      <c r="C259" s="176"/>
      <c r="D259" s="12" t="s">
        <v>414</v>
      </c>
      <c r="E259" s="13" t="s">
        <v>3521</v>
      </c>
      <c r="F259" s="13"/>
      <c r="G259" s="4"/>
      <c r="H259" s="4"/>
      <c r="I259" s="4"/>
      <c r="J259" s="184"/>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row>
    <row r="260" spans="1:177" ht="30" customHeight="1">
      <c r="A260" s="5"/>
      <c r="B260" s="197"/>
      <c r="C260" s="176"/>
      <c r="D260" s="12" t="s">
        <v>415</v>
      </c>
      <c r="E260" s="13" t="s">
        <v>3689</v>
      </c>
      <c r="F260" s="13"/>
      <c r="G260" s="4"/>
      <c r="H260" s="4"/>
      <c r="I260" s="4"/>
      <c r="J260" s="184"/>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row>
    <row r="261" spans="1:177" ht="30" customHeight="1">
      <c r="A261" s="5"/>
      <c r="B261" s="197"/>
      <c r="C261" s="176"/>
      <c r="D261" s="12" t="s">
        <v>416</v>
      </c>
      <c r="E261" s="13" t="s">
        <v>3690</v>
      </c>
      <c r="F261" s="13"/>
      <c r="G261" s="4"/>
      <c r="H261" s="4"/>
      <c r="I261" s="4"/>
      <c r="J261" s="184"/>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row>
    <row r="262" spans="1:177" ht="30" customHeight="1">
      <c r="A262" s="5"/>
      <c r="B262" s="197"/>
      <c r="C262" s="176"/>
      <c r="D262" s="33" t="s">
        <v>417</v>
      </c>
      <c r="E262" s="13" t="s">
        <v>3522</v>
      </c>
      <c r="F262" s="13"/>
      <c r="G262" s="4"/>
      <c r="H262" s="4"/>
      <c r="I262" s="4"/>
      <c r="J262" s="184"/>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row>
    <row r="263" spans="1:177" ht="30" customHeight="1">
      <c r="A263" s="5"/>
      <c r="B263" s="197"/>
      <c r="C263" s="176"/>
      <c r="D263" s="33" t="s">
        <v>418</v>
      </c>
      <c r="E263" s="13" t="s">
        <v>3517</v>
      </c>
      <c r="F263" s="13"/>
      <c r="G263" s="4"/>
      <c r="H263" s="4"/>
      <c r="I263" s="4"/>
      <c r="J263" s="184"/>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row>
    <row r="264" spans="1:177" ht="30" customHeight="1">
      <c r="A264" s="5"/>
      <c r="B264" s="116"/>
      <c r="C264" s="176"/>
      <c r="D264" s="12" t="s">
        <v>405</v>
      </c>
      <c r="E264" s="13" t="s">
        <v>419</v>
      </c>
      <c r="F264" s="13"/>
      <c r="G264" s="4"/>
      <c r="H264" s="4"/>
      <c r="I264" s="4"/>
      <c r="J264" s="184"/>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row>
    <row r="265" spans="1:177" ht="30" customHeight="1">
      <c r="A265" s="5"/>
      <c r="B265" s="116"/>
      <c r="C265" s="176"/>
      <c r="D265" s="12" t="s">
        <v>420</v>
      </c>
      <c r="E265" s="13" t="s">
        <v>421</v>
      </c>
      <c r="F265" s="13"/>
      <c r="G265" s="4"/>
      <c r="H265" s="4"/>
      <c r="I265" s="4"/>
      <c r="J265" s="184"/>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row>
    <row r="266" spans="1:177" ht="30" customHeight="1">
      <c r="A266" s="5"/>
      <c r="B266" s="116"/>
      <c r="C266" s="176"/>
      <c r="D266" s="12" t="s">
        <v>422</v>
      </c>
      <c r="E266" s="13" t="s">
        <v>3522</v>
      </c>
      <c r="F266" s="13"/>
      <c r="G266" s="4"/>
      <c r="H266" s="4"/>
      <c r="I266" s="4"/>
      <c r="J266" s="184"/>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row>
    <row r="267" spans="1:177" ht="30" customHeight="1">
      <c r="A267" s="5"/>
      <c r="B267" s="116"/>
      <c r="C267" s="182"/>
      <c r="D267" s="12" t="s">
        <v>423</v>
      </c>
      <c r="E267" s="13" t="s">
        <v>3517</v>
      </c>
      <c r="F267" s="13"/>
      <c r="G267" s="4"/>
      <c r="H267" s="4"/>
      <c r="I267" s="4"/>
      <c r="J267" s="18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row>
    <row r="268" spans="1:177" ht="30" customHeight="1">
      <c r="A268" s="5"/>
      <c r="B268" s="196">
        <v>22</v>
      </c>
      <c r="C268" s="175" t="s">
        <v>424</v>
      </c>
      <c r="D268" s="12" t="s">
        <v>424</v>
      </c>
      <c r="E268" s="13" t="s">
        <v>425</v>
      </c>
      <c r="F268" s="13"/>
      <c r="G268" s="4"/>
      <c r="H268" s="4"/>
      <c r="I268" s="4"/>
      <c r="J268" s="183" t="s">
        <v>100</v>
      </c>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row>
    <row r="269" spans="1:177" ht="30" customHeight="1">
      <c r="A269" s="5"/>
      <c r="B269" s="197"/>
      <c r="C269" s="176"/>
      <c r="D269" s="12" t="s">
        <v>426</v>
      </c>
      <c r="E269" s="13" t="s">
        <v>427</v>
      </c>
      <c r="F269" s="13"/>
      <c r="G269" s="4"/>
      <c r="H269" s="4"/>
      <c r="I269" s="4"/>
      <c r="J269" s="184"/>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row>
    <row r="270" spans="1:177" ht="30" customHeight="1">
      <c r="A270" s="5"/>
      <c r="B270" s="197"/>
      <c r="C270" s="176"/>
      <c r="D270" s="33" t="s">
        <v>428</v>
      </c>
      <c r="E270" s="13" t="s">
        <v>429</v>
      </c>
      <c r="F270" s="13"/>
      <c r="G270" s="4"/>
      <c r="H270" s="4"/>
      <c r="I270" s="4"/>
      <c r="J270" s="184"/>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row>
    <row r="271" spans="1:177" ht="30" customHeight="1">
      <c r="A271" s="5"/>
      <c r="B271" s="197"/>
      <c r="C271" s="176"/>
      <c r="D271" s="12" t="s">
        <v>430</v>
      </c>
      <c r="E271" s="13"/>
      <c r="F271" s="13"/>
      <c r="G271" s="4"/>
      <c r="H271" s="4"/>
      <c r="I271" s="4"/>
      <c r="J271" s="184"/>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row>
    <row r="272" spans="1:177" ht="30" customHeight="1">
      <c r="A272" s="5"/>
      <c r="B272" s="197"/>
      <c r="C272" s="176"/>
      <c r="D272" s="33" t="s">
        <v>431</v>
      </c>
      <c r="E272" s="13" t="s">
        <v>432</v>
      </c>
      <c r="F272" s="13"/>
      <c r="G272" s="4"/>
      <c r="H272" s="4"/>
      <c r="I272" s="4"/>
      <c r="J272" s="184"/>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row>
    <row r="273" spans="1:177" ht="30" customHeight="1">
      <c r="A273" s="5"/>
      <c r="B273" s="197"/>
      <c r="C273" s="176"/>
      <c r="D273" s="33" t="s">
        <v>433</v>
      </c>
      <c r="E273" s="13" t="s">
        <v>434</v>
      </c>
      <c r="F273" s="13"/>
      <c r="G273" s="4"/>
      <c r="H273" s="4"/>
      <c r="I273" s="4"/>
      <c r="J273" s="184"/>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row>
    <row r="274" spans="1:177" ht="30" customHeight="1">
      <c r="A274" s="5"/>
      <c r="B274" s="197"/>
      <c r="C274" s="176"/>
      <c r="D274" s="12" t="s">
        <v>435</v>
      </c>
      <c r="E274" s="13"/>
      <c r="F274" s="13"/>
      <c r="G274" s="4"/>
      <c r="H274" s="4"/>
      <c r="I274" s="4"/>
      <c r="J274" s="184"/>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row>
    <row r="275" spans="1:177" ht="30" customHeight="1">
      <c r="A275" s="5"/>
      <c r="B275" s="197"/>
      <c r="C275" s="176"/>
      <c r="D275" s="12" t="s">
        <v>436</v>
      </c>
      <c r="E275" s="13"/>
      <c r="F275" s="13"/>
      <c r="G275" s="4"/>
      <c r="H275" s="4"/>
      <c r="I275" s="4"/>
      <c r="J275" s="184"/>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row>
    <row r="276" spans="1:177" ht="30" customHeight="1">
      <c r="A276" s="5"/>
      <c r="B276" s="197"/>
      <c r="C276" s="176"/>
      <c r="D276" s="12" t="s">
        <v>437</v>
      </c>
      <c r="E276" s="13"/>
      <c r="F276" s="13"/>
      <c r="G276" s="4"/>
      <c r="H276" s="4"/>
      <c r="I276" s="4"/>
      <c r="J276" s="184"/>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row>
    <row r="277" spans="1:177" ht="30" customHeight="1">
      <c r="A277" s="5"/>
      <c r="B277" s="197"/>
      <c r="C277" s="176"/>
      <c r="D277" s="12" t="s">
        <v>438</v>
      </c>
      <c r="E277" s="13"/>
      <c r="F277" s="13"/>
      <c r="G277" s="4"/>
      <c r="H277" s="4"/>
      <c r="I277" s="4"/>
      <c r="J277" s="184"/>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row>
    <row r="278" spans="1:177" ht="30" customHeight="1">
      <c r="A278" s="5"/>
      <c r="B278" s="197"/>
      <c r="C278" s="176"/>
      <c r="D278" s="12" t="s">
        <v>439</v>
      </c>
      <c r="E278" s="13"/>
      <c r="F278" s="13"/>
      <c r="G278" s="4"/>
      <c r="H278" s="4"/>
      <c r="I278" s="4"/>
      <c r="J278" s="184"/>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row>
    <row r="279" spans="1:177" ht="30" customHeight="1">
      <c r="A279" s="5"/>
      <c r="B279" s="197"/>
      <c r="C279" s="176"/>
      <c r="D279" s="12" t="s">
        <v>440</v>
      </c>
      <c r="E279" s="13"/>
      <c r="F279" s="13"/>
      <c r="G279" s="4"/>
      <c r="H279" s="4"/>
      <c r="I279" s="4"/>
      <c r="J279" s="184"/>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row>
    <row r="280" spans="1:177" ht="30" customHeight="1">
      <c r="A280" s="5"/>
      <c r="B280" s="197"/>
      <c r="C280" s="176"/>
      <c r="D280" s="12" t="s">
        <v>441</v>
      </c>
      <c r="E280" s="13"/>
      <c r="F280" s="13"/>
      <c r="G280" s="4"/>
      <c r="H280" s="4"/>
      <c r="I280" s="4"/>
      <c r="J280" s="184"/>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row>
    <row r="281" spans="1:177" ht="30" customHeight="1">
      <c r="A281" s="5"/>
      <c r="B281" s="197"/>
      <c r="C281" s="176"/>
      <c r="D281" s="12" t="s">
        <v>442</v>
      </c>
      <c r="E281" s="13"/>
      <c r="F281" s="13"/>
      <c r="G281" s="4"/>
      <c r="H281" s="4"/>
      <c r="I281" s="4"/>
      <c r="J281" s="18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row>
    <row r="282" spans="1:177" ht="30" customHeight="1">
      <c r="A282" s="5"/>
      <c r="B282" s="198">
        <v>23</v>
      </c>
      <c r="C282" s="186" t="s">
        <v>443</v>
      </c>
      <c r="D282" s="12" t="s">
        <v>444</v>
      </c>
      <c r="E282" s="13" t="s">
        <v>445</v>
      </c>
      <c r="F282" s="13" t="s">
        <v>446</v>
      </c>
      <c r="G282" s="13" t="s">
        <v>447</v>
      </c>
      <c r="H282" s="21"/>
      <c r="I282" s="21"/>
      <c r="J282" s="183" t="s">
        <v>448</v>
      </c>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row>
    <row r="283" spans="1:177" ht="30" customHeight="1">
      <c r="A283" s="5"/>
      <c r="B283" s="198"/>
      <c r="C283" s="186"/>
      <c r="D283" s="12" t="s">
        <v>449</v>
      </c>
      <c r="E283" s="13" t="s">
        <v>445</v>
      </c>
      <c r="F283" s="13" t="s">
        <v>446</v>
      </c>
      <c r="G283" s="13" t="s">
        <v>447</v>
      </c>
      <c r="H283" s="21"/>
      <c r="I283" s="21"/>
      <c r="J283" s="184"/>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row>
    <row r="284" spans="1:177" ht="30" customHeight="1">
      <c r="A284" s="5"/>
      <c r="B284" s="198"/>
      <c r="C284" s="186"/>
      <c r="D284" s="12" t="s">
        <v>450</v>
      </c>
      <c r="E284" s="13" t="s">
        <v>451</v>
      </c>
      <c r="F284" s="13" t="s">
        <v>452</v>
      </c>
      <c r="G284" s="13" t="s">
        <v>453</v>
      </c>
      <c r="H284" s="21"/>
      <c r="I284" s="21"/>
      <c r="J284" s="184"/>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row>
    <row r="285" spans="1:177" ht="30" customHeight="1">
      <c r="A285" s="5"/>
      <c r="B285" s="198"/>
      <c r="C285" s="186"/>
      <c r="D285" s="12" t="s">
        <v>454</v>
      </c>
      <c r="E285" s="13" t="s">
        <v>451</v>
      </c>
      <c r="F285" s="13" t="s">
        <v>452</v>
      </c>
      <c r="G285" s="13" t="s">
        <v>453</v>
      </c>
      <c r="H285" s="21"/>
      <c r="I285" s="21"/>
      <c r="J285" s="184"/>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row>
    <row r="286" spans="1:177" ht="30" customHeight="1">
      <c r="A286" s="5"/>
      <c r="B286" s="198"/>
      <c r="C286" s="186"/>
      <c r="D286" s="12" t="s">
        <v>455</v>
      </c>
      <c r="E286" s="13" t="s">
        <v>456</v>
      </c>
      <c r="F286" s="13" t="s">
        <v>457</v>
      </c>
      <c r="G286" s="13" t="s">
        <v>458</v>
      </c>
      <c r="H286" s="21"/>
      <c r="I286" s="21"/>
      <c r="J286" s="184"/>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row>
    <row r="287" spans="1:177" ht="30" customHeight="1">
      <c r="A287" s="5"/>
      <c r="B287" s="198"/>
      <c r="C287" s="186"/>
      <c r="D287" s="12" t="s">
        <v>459</v>
      </c>
      <c r="E287" s="13" t="s">
        <v>456</v>
      </c>
      <c r="F287" s="13" t="s">
        <v>457</v>
      </c>
      <c r="G287" s="13" t="s">
        <v>458</v>
      </c>
      <c r="H287" s="21"/>
      <c r="I287" s="21"/>
      <c r="J287" s="184"/>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row>
    <row r="288" spans="1:177" ht="30" customHeight="1">
      <c r="A288" s="5"/>
      <c r="B288" s="198"/>
      <c r="C288" s="186"/>
      <c r="D288" s="12" t="s">
        <v>460</v>
      </c>
      <c r="E288" s="13" t="s">
        <v>461</v>
      </c>
      <c r="F288" s="13" t="s">
        <v>462</v>
      </c>
      <c r="G288" s="13" t="s">
        <v>463</v>
      </c>
      <c r="H288" s="21"/>
      <c r="I288" s="21"/>
      <c r="J288" s="184"/>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row>
    <row r="289" spans="1:177" ht="30" customHeight="1">
      <c r="A289" s="5"/>
      <c r="B289" s="198"/>
      <c r="C289" s="186"/>
      <c r="D289" s="12" t="s">
        <v>443</v>
      </c>
      <c r="E289" s="13" t="s">
        <v>461</v>
      </c>
      <c r="F289" s="13" t="s">
        <v>462</v>
      </c>
      <c r="G289" s="13" t="s">
        <v>463</v>
      </c>
      <c r="H289" s="21"/>
      <c r="I289" s="21"/>
      <c r="J289" s="184"/>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row>
    <row r="290" spans="1:177" ht="30" customHeight="1">
      <c r="A290" s="5"/>
      <c r="B290" s="198"/>
      <c r="C290" s="186"/>
      <c r="D290" s="83" t="s">
        <v>464</v>
      </c>
      <c r="E290" s="13" t="s">
        <v>465</v>
      </c>
      <c r="F290" s="13" t="s">
        <v>466</v>
      </c>
      <c r="G290" s="13" t="s">
        <v>467</v>
      </c>
      <c r="H290" s="21"/>
      <c r="I290" s="21"/>
      <c r="J290" s="184"/>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row>
    <row r="291" spans="1:177" ht="30" customHeight="1">
      <c r="A291" s="5"/>
      <c r="B291" s="198"/>
      <c r="C291" s="186"/>
      <c r="D291" s="83" t="s">
        <v>468</v>
      </c>
      <c r="E291" s="13" t="s">
        <v>469</v>
      </c>
      <c r="F291" s="13" t="s">
        <v>470</v>
      </c>
      <c r="G291" s="13" t="s">
        <v>467</v>
      </c>
      <c r="H291" s="21"/>
      <c r="I291" s="21"/>
      <c r="J291" s="184"/>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row>
    <row r="292" spans="1:177" ht="30" customHeight="1">
      <c r="A292" s="5"/>
      <c r="B292" s="198"/>
      <c r="C292" s="186"/>
      <c r="D292" s="83" t="s">
        <v>471</v>
      </c>
      <c r="E292" s="13" t="s">
        <v>472</v>
      </c>
      <c r="F292" s="13" t="s">
        <v>473</v>
      </c>
      <c r="G292" s="13" t="s">
        <v>474</v>
      </c>
      <c r="H292" s="21"/>
      <c r="I292" s="21"/>
      <c r="J292" s="184"/>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row>
    <row r="293" spans="1:177" ht="30" customHeight="1">
      <c r="A293" s="5"/>
      <c r="B293" s="198"/>
      <c r="C293" s="186"/>
      <c r="D293" s="83" t="s">
        <v>475</v>
      </c>
      <c r="E293" s="13" t="s">
        <v>472</v>
      </c>
      <c r="F293" s="13" t="s">
        <v>473</v>
      </c>
      <c r="G293" s="13" t="s">
        <v>474</v>
      </c>
      <c r="H293" s="21"/>
      <c r="I293" s="21"/>
      <c r="J293" s="18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row>
    <row r="294" spans="1:177" ht="30" customHeight="1">
      <c r="A294" s="5"/>
      <c r="B294" s="196">
        <v>24</v>
      </c>
      <c r="C294" s="175" t="s">
        <v>476</v>
      </c>
      <c r="D294" s="12" t="s">
        <v>477</v>
      </c>
      <c r="E294" s="13"/>
      <c r="F294" s="13"/>
      <c r="G294" s="13"/>
      <c r="H294" s="21"/>
      <c r="I294" s="21"/>
      <c r="J294" s="183" t="s">
        <v>11</v>
      </c>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row>
    <row r="295" spans="1:177" ht="30" customHeight="1">
      <c r="A295" s="5"/>
      <c r="B295" s="197"/>
      <c r="C295" s="176"/>
      <c r="D295" s="12" t="s">
        <v>478</v>
      </c>
      <c r="E295" s="13"/>
      <c r="F295" s="13"/>
      <c r="G295" s="13"/>
      <c r="H295" s="21"/>
      <c r="I295" s="21"/>
      <c r="J295" s="184"/>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row>
    <row r="296" spans="1:177" ht="30" customHeight="1">
      <c r="A296" s="5"/>
      <c r="B296" s="197"/>
      <c r="C296" s="176"/>
      <c r="D296" s="12" t="s">
        <v>479</v>
      </c>
      <c r="E296" s="13" t="s">
        <v>480</v>
      </c>
      <c r="F296" s="13"/>
      <c r="G296" s="13"/>
      <c r="H296" s="21"/>
      <c r="I296" s="21"/>
      <c r="J296" s="184"/>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row>
    <row r="297" spans="1:177" ht="30" customHeight="1">
      <c r="A297" s="5"/>
      <c r="B297" s="197"/>
      <c r="C297" s="176"/>
      <c r="D297" s="12" t="s">
        <v>481</v>
      </c>
      <c r="E297" s="13"/>
      <c r="F297" s="13"/>
      <c r="G297" s="13"/>
      <c r="H297" s="21"/>
      <c r="I297" s="21"/>
      <c r="J297" s="184"/>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row>
    <row r="298" spans="1:177" ht="30" customHeight="1">
      <c r="A298" s="5"/>
      <c r="B298" s="197"/>
      <c r="C298" s="176"/>
      <c r="D298" s="12" t="s">
        <v>476</v>
      </c>
      <c r="E298" s="13"/>
      <c r="F298" s="13"/>
      <c r="G298" s="13"/>
      <c r="H298" s="21"/>
      <c r="I298" s="21"/>
      <c r="J298" s="184"/>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row>
    <row r="299" spans="1:177" ht="30" customHeight="1">
      <c r="A299" s="5"/>
      <c r="B299" s="197"/>
      <c r="C299" s="176"/>
      <c r="D299" s="12" t="s">
        <v>482</v>
      </c>
      <c r="E299" s="13"/>
      <c r="F299" s="13"/>
      <c r="G299" s="13"/>
      <c r="H299" s="21"/>
      <c r="I299" s="21"/>
      <c r="J299" s="184"/>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row>
    <row r="300" spans="1:177" ht="30" customHeight="1">
      <c r="A300" s="5"/>
      <c r="B300" s="197"/>
      <c r="C300" s="176"/>
      <c r="D300" s="12" t="s">
        <v>483</v>
      </c>
      <c r="E300" s="13"/>
      <c r="F300" s="13"/>
      <c r="G300" s="13"/>
      <c r="H300" s="21"/>
      <c r="I300" s="21"/>
      <c r="J300" s="184"/>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row>
    <row r="301" spans="1:177" ht="30" customHeight="1">
      <c r="A301" s="5"/>
      <c r="B301" s="197"/>
      <c r="C301" s="176"/>
      <c r="D301" s="12" t="s">
        <v>484</v>
      </c>
      <c r="E301" s="13"/>
      <c r="F301" s="13"/>
      <c r="G301" s="13"/>
      <c r="H301" s="21"/>
      <c r="I301" s="21"/>
      <c r="J301" s="184"/>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row>
    <row r="302" spans="1:177" ht="30" customHeight="1">
      <c r="A302" s="5"/>
      <c r="B302" s="197"/>
      <c r="C302" s="176"/>
      <c r="D302" s="12" t="s">
        <v>485</v>
      </c>
      <c r="E302" s="13"/>
      <c r="F302" s="13"/>
      <c r="G302" s="13"/>
      <c r="H302" s="21"/>
      <c r="I302" s="21"/>
      <c r="J302" s="184"/>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row>
    <row r="303" spans="1:177" ht="30" customHeight="1">
      <c r="A303" s="5"/>
      <c r="B303" s="197"/>
      <c r="C303" s="176"/>
      <c r="D303" s="12" t="s">
        <v>486</v>
      </c>
      <c r="E303" s="13"/>
      <c r="F303" s="13"/>
      <c r="G303" s="13"/>
      <c r="H303" s="21"/>
      <c r="I303" s="21"/>
      <c r="J303" s="184"/>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row>
    <row r="304" spans="1:177" ht="30" customHeight="1">
      <c r="A304" s="5"/>
      <c r="B304" s="197"/>
      <c r="C304" s="176"/>
      <c r="D304" s="12" t="s">
        <v>487</v>
      </c>
      <c r="E304" s="13"/>
      <c r="F304" s="13"/>
      <c r="G304" s="13"/>
      <c r="H304" s="21"/>
      <c r="I304" s="21"/>
      <c r="J304" s="184"/>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row>
    <row r="305" spans="1:177" ht="30" customHeight="1">
      <c r="A305" s="5"/>
      <c r="B305" s="199"/>
      <c r="C305" s="182"/>
      <c r="D305" s="12" t="s">
        <v>488</v>
      </c>
      <c r="E305" s="13"/>
      <c r="F305" s="13"/>
      <c r="G305" s="4"/>
      <c r="H305" s="4"/>
      <c r="I305" s="4"/>
      <c r="J305" s="18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row>
    <row r="306" spans="1:177" ht="30" customHeight="1">
      <c r="A306" s="5"/>
      <c r="B306" s="196">
        <v>25</v>
      </c>
      <c r="C306" s="175" t="s">
        <v>489</v>
      </c>
      <c r="D306" s="12" t="s">
        <v>489</v>
      </c>
      <c r="E306" s="13" t="s">
        <v>490</v>
      </c>
      <c r="F306" s="13"/>
      <c r="G306" s="4"/>
      <c r="H306" s="4"/>
      <c r="I306" s="4"/>
      <c r="J306" s="183" t="s">
        <v>491</v>
      </c>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row>
    <row r="307" spans="1:177" ht="30" customHeight="1">
      <c r="A307" s="5"/>
      <c r="B307" s="197"/>
      <c r="C307" s="176"/>
      <c r="D307" s="12" t="s">
        <v>492</v>
      </c>
      <c r="E307" s="13" t="s">
        <v>493</v>
      </c>
      <c r="F307" s="13"/>
      <c r="G307" s="4"/>
      <c r="H307" s="4"/>
      <c r="I307" s="4"/>
      <c r="J307" s="184"/>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row>
    <row r="308" spans="1:177" ht="30" customHeight="1">
      <c r="A308" s="5"/>
      <c r="B308" s="197"/>
      <c r="C308" s="176"/>
      <c r="D308" s="12" t="s">
        <v>494</v>
      </c>
      <c r="E308" s="13" t="s">
        <v>495</v>
      </c>
      <c r="F308" s="13"/>
      <c r="G308" s="4"/>
      <c r="H308" s="4"/>
      <c r="I308" s="4"/>
      <c r="J308" s="184"/>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row>
    <row r="309" spans="1:177" ht="30" customHeight="1">
      <c r="A309" s="5"/>
      <c r="B309" s="197"/>
      <c r="C309" s="176"/>
      <c r="D309" s="12" t="s">
        <v>494</v>
      </c>
      <c r="E309" s="13" t="s">
        <v>496</v>
      </c>
      <c r="F309" s="13"/>
      <c r="G309" s="4"/>
      <c r="H309" s="4"/>
      <c r="I309" s="4"/>
      <c r="J309" s="184"/>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row>
    <row r="310" spans="1:177" ht="30" customHeight="1">
      <c r="A310" s="5"/>
      <c r="B310" s="197"/>
      <c r="C310" s="176"/>
      <c r="D310" s="12" t="s">
        <v>497</v>
      </c>
      <c r="E310" s="13" t="s">
        <v>498</v>
      </c>
      <c r="F310" s="13"/>
      <c r="G310" s="4"/>
      <c r="H310" s="4"/>
      <c r="I310" s="4"/>
      <c r="J310" s="184"/>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row>
    <row r="311" spans="1:177" ht="30" customHeight="1">
      <c r="A311" s="5"/>
      <c r="B311" s="197"/>
      <c r="C311" s="176"/>
      <c r="D311" s="12" t="s">
        <v>499</v>
      </c>
      <c r="E311" s="13"/>
      <c r="F311" s="13"/>
      <c r="G311" s="4"/>
      <c r="H311" s="4"/>
      <c r="I311" s="4"/>
      <c r="J311" s="184"/>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row>
    <row r="312" spans="1:177" ht="30" customHeight="1">
      <c r="A312" s="5"/>
      <c r="B312" s="197"/>
      <c r="C312" s="176"/>
      <c r="D312" s="12" t="s">
        <v>500</v>
      </c>
      <c r="E312" s="13"/>
      <c r="F312" s="13"/>
      <c r="G312" s="4"/>
      <c r="H312" s="4"/>
      <c r="I312" s="4"/>
      <c r="J312" s="184"/>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row>
    <row r="313" spans="1:177" ht="30" customHeight="1">
      <c r="A313" s="5"/>
      <c r="B313" s="197"/>
      <c r="C313" s="176"/>
      <c r="D313" s="12" t="s">
        <v>501</v>
      </c>
      <c r="E313" s="13"/>
      <c r="F313" s="13"/>
      <c r="G313" s="4"/>
      <c r="H313" s="4"/>
      <c r="I313" s="4"/>
      <c r="J313" s="184"/>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row>
    <row r="314" spans="1:177" ht="30" customHeight="1">
      <c r="A314" s="5"/>
      <c r="B314" s="197"/>
      <c r="C314" s="176"/>
      <c r="D314" s="12" t="s">
        <v>502</v>
      </c>
      <c r="E314" s="13"/>
      <c r="F314" s="13"/>
      <c r="G314" s="4"/>
      <c r="H314" s="4"/>
      <c r="I314" s="4"/>
      <c r="J314" s="184"/>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row>
    <row r="315" spans="1:177" ht="30" customHeight="1">
      <c r="A315" s="5"/>
      <c r="B315" s="197"/>
      <c r="C315" s="176"/>
      <c r="D315" s="12" t="s">
        <v>503</v>
      </c>
      <c r="E315" s="13"/>
      <c r="F315" s="13"/>
      <c r="G315" s="4"/>
      <c r="H315" s="4"/>
      <c r="I315" s="4"/>
      <c r="J315" s="184"/>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row>
    <row r="316" spans="1:177" ht="30" customHeight="1">
      <c r="A316" s="5"/>
      <c r="B316" s="197"/>
      <c r="C316" s="176"/>
      <c r="D316" s="12" t="s">
        <v>504</v>
      </c>
      <c r="E316" s="13"/>
      <c r="F316" s="13"/>
      <c r="G316" s="4"/>
      <c r="H316" s="4"/>
      <c r="I316" s="4"/>
      <c r="J316" s="184"/>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row>
    <row r="317" spans="1:177" ht="30" customHeight="1">
      <c r="A317" s="5"/>
      <c r="B317" s="197"/>
      <c r="C317" s="176"/>
      <c r="D317" s="12" t="s">
        <v>505</v>
      </c>
      <c r="E317" s="13"/>
      <c r="F317" s="13"/>
      <c r="G317" s="4"/>
      <c r="H317" s="4"/>
      <c r="I317" s="4"/>
      <c r="J317" s="184"/>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row>
    <row r="318" spans="1:177" ht="30" customHeight="1">
      <c r="A318" s="5"/>
      <c r="B318" s="197"/>
      <c r="C318" s="176"/>
      <c r="D318" s="12" t="s">
        <v>506</v>
      </c>
      <c r="E318" s="13"/>
      <c r="F318" s="13"/>
      <c r="G318" s="4"/>
      <c r="H318" s="4"/>
      <c r="I318" s="4"/>
      <c r="J318" s="184"/>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row>
    <row r="319" spans="1:177" ht="30" customHeight="1">
      <c r="A319" s="5"/>
      <c r="B319" s="197"/>
      <c r="C319" s="176"/>
      <c r="D319" s="83" t="s">
        <v>507</v>
      </c>
      <c r="E319" s="13" t="s">
        <v>508</v>
      </c>
      <c r="F319" s="13"/>
      <c r="G319" s="4"/>
      <c r="H319" s="4"/>
      <c r="I319" s="4"/>
      <c r="J319" s="184"/>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row>
    <row r="320" spans="1:177" ht="30" customHeight="1">
      <c r="A320" s="5"/>
      <c r="B320" s="197"/>
      <c r="C320" s="176"/>
      <c r="D320" s="83" t="s">
        <v>509</v>
      </c>
      <c r="E320" s="13" t="s">
        <v>510</v>
      </c>
      <c r="F320" s="13"/>
      <c r="G320" s="4"/>
      <c r="H320" s="4"/>
      <c r="I320" s="4"/>
      <c r="J320" s="184"/>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row>
    <row r="321" spans="1:177" ht="30" customHeight="1">
      <c r="A321" s="5"/>
      <c r="B321" s="197"/>
      <c r="C321" s="223"/>
      <c r="D321" s="59" t="s">
        <v>511</v>
      </c>
      <c r="E321" s="39" t="s">
        <v>512</v>
      </c>
      <c r="F321" s="13"/>
      <c r="G321" s="4"/>
      <c r="H321" s="4"/>
      <c r="I321" s="4"/>
      <c r="J321" s="18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row>
    <row r="322" spans="1:177" ht="30" customHeight="1">
      <c r="A322" s="5"/>
      <c r="B322" s="172">
        <v>26</v>
      </c>
      <c r="C322" s="175" t="s">
        <v>513</v>
      </c>
      <c r="D322" s="33" t="s">
        <v>514</v>
      </c>
      <c r="E322" s="39" t="s">
        <v>515</v>
      </c>
      <c r="F322" s="13"/>
      <c r="G322" s="4"/>
      <c r="H322" s="4"/>
      <c r="I322" s="4"/>
      <c r="J322" s="183" t="s">
        <v>516</v>
      </c>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row>
    <row r="323" spans="1:177" ht="30" customHeight="1">
      <c r="A323" s="5"/>
      <c r="B323" s="173"/>
      <c r="C323" s="176"/>
      <c r="D323" s="33" t="s">
        <v>517</v>
      </c>
      <c r="E323" s="39" t="s">
        <v>515</v>
      </c>
      <c r="F323" s="13"/>
      <c r="G323" s="4"/>
      <c r="H323" s="4"/>
      <c r="I323" s="4"/>
      <c r="J323" s="184"/>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row>
    <row r="324" spans="1:177" ht="30" customHeight="1">
      <c r="A324" s="5"/>
      <c r="B324" s="173"/>
      <c r="C324" s="176"/>
      <c r="D324" s="12" t="s">
        <v>513</v>
      </c>
      <c r="E324" s="13" t="s">
        <v>518</v>
      </c>
      <c r="F324" s="13"/>
      <c r="G324" s="4"/>
      <c r="H324" s="4"/>
      <c r="I324" s="4"/>
      <c r="J324" s="184"/>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row>
    <row r="325" spans="1:177" ht="30" customHeight="1">
      <c r="A325" s="5"/>
      <c r="B325" s="173"/>
      <c r="C325" s="176"/>
      <c r="D325" s="12" t="s">
        <v>519</v>
      </c>
      <c r="E325" s="13" t="s">
        <v>518</v>
      </c>
      <c r="F325" s="13"/>
      <c r="G325" s="4"/>
      <c r="H325" s="4"/>
      <c r="I325" s="4"/>
      <c r="J325" s="184"/>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row>
    <row r="326" spans="1:177" ht="30" customHeight="1">
      <c r="A326" s="5"/>
      <c r="B326" s="173"/>
      <c r="C326" s="176"/>
      <c r="D326" s="12" t="s">
        <v>520</v>
      </c>
      <c r="E326" s="13"/>
      <c r="F326" s="13"/>
      <c r="G326" s="4"/>
      <c r="H326" s="4"/>
      <c r="I326" s="4"/>
      <c r="J326" s="184"/>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row>
    <row r="327" spans="1:177" ht="30" customHeight="1">
      <c r="A327" s="5"/>
      <c r="B327" s="173"/>
      <c r="C327" s="176"/>
      <c r="D327" s="12" t="s">
        <v>521</v>
      </c>
      <c r="E327" s="13"/>
      <c r="F327" s="13"/>
      <c r="G327" s="4"/>
      <c r="H327" s="4"/>
      <c r="I327" s="4"/>
      <c r="J327" s="184"/>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row>
    <row r="328" spans="1:177" ht="30" customHeight="1">
      <c r="A328" s="5"/>
      <c r="B328" s="173"/>
      <c r="C328" s="176"/>
      <c r="D328" s="12" t="s">
        <v>522</v>
      </c>
      <c r="E328" s="13"/>
      <c r="F328" s="13"/>
      <c r="G328" s="4"/>
      <c r="H328" s="4"/>
      <c r="I328" s="4"/>
      <c r="J328" s="184"/>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row>
    <row r="329" spans="1:177" ht="30" customHeight="1">
      <c r="A329" s="5"/>
      <c r="B329" s="173"/>
      <c r="C329" s="176"/>
      <c r="D329" s="12" t="s">
        <v>523</v>
      </c>
      <c r="E329" s="13"/>
      <c r="F329" s="13"/>
      <c r="G329" s="4"/>
      <c r="H329" s="4"/>
      <c r="I329" s="4"/>
      <c r="J329" s="184"/>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row>
    <row r="330" spans="1:177" ht="30" customHeight="1">
      <c r="A330" s="5"/>
      <c r="B330" s="173"/>
      <c r="C330" s="176"/>
      <c r="D330" s="33" t="s">
        <v>524</v>
      </c>
      <c r="E330" s="13"/>
      <c r="F330" s="13"/>
      <c r="G330" s="4"/>
      <c r="H330" s="4"/>
      <c r="I330" s="4"/>
      <c r="J330" s="184"/>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row>
    <row r="331" spans="1:177" ht="30" customHeight="1">
      <c r="A331" s="5"/>
      <c r="B331" s="173"/>
      <c r="C331" s="176"/>
      <c r="D331" s="33" t="s">
        <v>525</v>
      </c>
      <c r="E331" s="13"/>
      <c r="F331" s="13"/>
      <c r="G331" s="4"/>
      <c r="H331" s="4"/>
      <c r="I331" s="4"/>
      <c r="J331" s="184"/>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row>
    <row r="332" spans="1:177" ht="30" customHeight="1">
      <c r="A332" s="5"/>
      <c r="B332" s="174"/>
      <c r="C332" s="182"/>
      <c r="D332" s="33" t="s">
        <v>526</v>
      </c>
      <c r="E332" s="13"/>
      <c r="F332" s="13"/>
      <c r="G332" s="4"/>
      <c r="H332" s="4"/>
      <c r="I332" s="4"/>
      <c r="J332" s="18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row>
    <row r="333" spans="1:177" ht="30" customHeight="1">
      <c r="A333" s="5"/>
      <c r="B333" s="172">
        <v>27</v>
      </c>
      <c r="C333" s="175" t="s">
        <v>527</v>
      </c>
      <c r="D333" s="12" t="s">
        <v>528</v>
      </c>
      <c r="E333" s="13" t="s">
        <v>529</v>
      </c>
      <c r="F333" s="13"/>
      <c r="G333" s="4"/>
      <c r="H333" s="4"/>
      <c r="I333" s="4"/>
      <c r="J333" s="183" t="s">
        <v>530</v>
      </c>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row>
    <row r="334" spans="1:177" ht="30" customHeight="1">
      <c r="A334" s="5"/>
      <c r="B334" s="173"/>
      <c r="C334" s="176"/>
      <c r="D334" s="12" t="s">
        <v>531</v>
      </c>
      <c r="E334" s="13"/>
      <c r="F334" s="13"/>
      <c r="G334" s="4"/>
      <c r="H334" s="4"/>
      <c r="I334" s="4"/>
      <c r="J334" s="184"/>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row>
    <row r="335" spans="1:177" ht="30" customHeight="1">
      <c r="A335" s="5"/>
      <c r="B335" s="173"/>
      <c r="C335" s="176"/>
      <c r="D335" s="12" t="s">
        <v>532</v>
      </c>
      <c r="E335" s="13" t="s">
        <v>533</v>
      </c>
      <c r="F335" s="13"/>
      <c r="G335" s="4"/>
      <c r="H335" s="4"/>
      <c r="I335" s="4"/>
      <c r="J335" s="184"/>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row>
    <row r="336" spans="1:177" ht="30" customHeight="1">
      <c r="A336" s="5"/>
      <c r="B336" s="173"/>
      <c r="C336" s="176"/>
      <c r="D336" s="12" t="s">
        <v>534</v>
      </c>
      <c r="E336" s="13"/>
      <c r="F336" s="13"/>
      <c r="G336" s="4"/>
      <c r="H336" s="4"/>
      <c r="I336" s="4"/>
      <c r="J336" s="184"/>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row>
    <row r="337" spans="1:177" ht="30" customHeight="1">
      <c r="A337" s="5"/>
      <c r="B337" s="173"/>
      <c r="C337" s="176"/>
      <c r="D337" s="12" t="s">
        <v>527</v>
      </c>
      <c r="E337" s="13" t="s">
        <v>535</v>
      </c>
      <c r="F337" s="13"/>
      <c r="G337" s="4"/>
      <c r="H337" s="4"/>
      <c r="I337" s="4"/>
      <c r="J337" s="184"/>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row>
    <row r="338" spans="1:177" ht="30" customHeight="1">
      <c r="A338" s="5"/>
      <c r="B338" s="173"/>
      <c r="C338" s="176"/>
      <c r="D338" s="12" t="s">
        <v>536</v>
      </c>
      <c r="E338" s="13"/>
      <c r="F338" s="13"/>
      <c r="G338" s="4"/>
      <c r="H338" s="4"/>
      <c r="I338" s="4"/>
      <c r="J338" s="184"/>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row>
    <row r="339" spans="1:177" ht="30" customHeight="1">
      <c r="A339" s="5"/>
      <c r="B339" s="173"/>
      <c r="C339" s="176"/>
      <c r="D339" s="12" t="s">
        <v>537</v>
      </c>
      <c r="E339" s="13"/>
      <c r="F339" s="13"/>
      <c r="G339" s="4"/>
      <c r="H339" s="4"/>
      <c r="I339" s="4"/>
      <c r="J339" s="184"/>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row>
    <row r="340" spans="1:177" ht="30" customHeight="1">
      <c r="A340" s="5"/>
      <c r="B340" s="173"/>
      <c r="C340" s="176"/>
      <c r="D340" s="12" t="s">
        <v>538</v>
      </c>
      <c r="E340" s="13"/>
      <c r="F340" s="13"/>
      <c r="G340" s="4"/>
      <c r="H340" s="4"/>
      <c r="I340" s="4"/>
      <c r="J340" s="184"/>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row>
    <row r="341" spans="1:177" ht="30" customHeight="1">
      <c r="A341" s="5"/>
      <c r="B341" s="173"/>
      <c r="C341" s="176"/>
      <c r="D341" s="12" t="s">
        <v>539</v>
      </c>
      <c r="E341" s="13"/>
      <c r="F341" s="13"/>
      <c r="G341" s="4"/>
      <c r="H341" s="4"/>
      <c r="I341" s="4"/>
      <c r="J341" s="184"/>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row>
    <row r="342" spans="1:177" ht="30" customHeight="1">
      <c r="A342" s="5"/>
      <c r="B342" s="173"/>
      <c r="C342" s="176"/>
      <c r="D342" s="12" t="s">
        <v>540</v>
      </c>
      <c r="E342" s="13"/>
      <c r="F342" s="13"/>
      <c r="G342" s="4"/>
      <c r="H342" s="4"/>
      <c r="I342" s="4"/>
      <c r="J342" s="184"/>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row>
    <row r="343" spans="1:177" ht="30" customHeight="1">
      <c r="A343" s="5"/>
      <c r="B343" s="173"/>
      <c r="C343" s="176"/>
      <c r="D343" s="12" t="s">
        <v>541</v>
      </c>
      <c r="E343" s="13"/>
      <c r="F343" s="13"/>
      <c r="G343" s="4"/>
      <c r="H343" s="4"/>
      <c r="I343" s="4"/>
      <c r="J343" s="184"/>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row>
    <row r="344" spans="1:177" ht="30" customHeight="1">
      <c r="A344" s="5"/>
      <c r="B344" s="173"/>
      <c r="C344" s="176"/>
      <c r="D344" s="12" t="s">
        <v>542</v>
      </c>
      <c r="E344" s="13"/>
      <c r="F344" s="13"/>
      <c r="G344" s="4"/>
      <c r="H344" s="4"/>
      <c r="I344" s="4"/>
      <c r="J344" s="184"/>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row>
    <row r="345" spans="1:177" ht="30" customHeight="1">
      <c r="A345" s="5"/>
      <c r="B345" s="173"/>
      <c r="C345" s="176"/>
      <c r="D345" s="12" t="s">
        <v>543</v>
      </c>
      <c r="E345" s="13"/>
      <c r="F345" s="13"/>
      <c r="G345" s="4"/>
      <c r="H345" s="4"/>
      <c r="I345" s="4"/>
      <c r="J345" s="184"/>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row>
    <row r="346" spans="1:177" ht="30" customHeight="1">
      <c r="A346" s="5"/>
      <c r="B346" s="173"/>
      <c r="C346" s="176"/>
      <c r="D346" s="12" t="s">
        <v>544</v>
      </c>
      <c r="E346" s="13"/>
      <c r="F346" s="13"/>
      <c r="G346" s="4"/>
      <c r="H346" s="4"/>
      <c r="I346" s="4"/>
      <c r="J346" s="184"/>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row>
    <row r="347" spans="1:177" ht="30" customHeight="1">
      <c r="A347" s="5"/>
      <c r="B347" s="173"/>
      <c r="C347" s="176"/>
      <c r="D347" s="12" t="s">
        <v>545</v>
      </c>
      <c r="E347" s="13"/>
      <c r="F347" s="13"/>
      <c r="G347" s="4"/>
      <c r="H347" s="4"/>
      <c r="I347" s="4"/>
      <c r="J347" s="184"/>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row>
    <row r="348" spans="1:177" ht="30" customHeight="1">
      <c r="A348" s="5"/>
      <c r="B348" s="174"/>
      <c r="C348" s="182"/>
      <c r="D348" s="12" t="s">
        <v>546</v>
      </c>
      <c r="E348" s="13"/>
      <c r="F348" s="13"/>
      <c r="G348" s="4"/>
      <c r="H348" s="4"/>
      <c r="I348" s="4"/>
      <c r="J348" s="18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row>
    <row r="349" spans="1:177" ht="30" customHeight="1">
      <c r="A349" s="5"/>
      <c r="B349" s="196">
        <v>28</v>
      </c>
      <c r="C349" s="175" t="s">
        <v>547</v>
      </c>
      <c r="D349" s="12" t="s">
        <v>547</v>
      </c>
      <c r="E349" s="13" t="s">
        <v>548</v>
      </c>
      <c r="F349" s="13"/>
      <c r="G349" s="4"/>
      <c r="H349" s="4"/>
      <c r="I349" s="4"/>
      <c r="J349" s="183" t="s">
        <v>549</v>
      </c>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row>
    <row r="350" spans="1:177" ht="30" customHeight="1">
      <c r="A350" s="5"/>
      <c r="B350" s="197"/>
      <c r="C350" s="176"/>
      <c r="D350" s="12" t="s">
        <v>550</v>
      </c>
      <c r="E350" s="13" t="s">
        <v>551</v>
      </c>
      <c r="F350" s="13"/>
      <c r="G350" s="4"/>
      <c r="H350" s="4"/>
      <c r="I350" s="4"/>
      <c r="J350" s="184"/>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row>
    <row r="351" spans="1:177" ht="30" customHeight="1">
      <c r="A351" s="5"/>
      <c r="B351" s="197"/>
      <c r="C351" s="176"/>
      <c r="D351" s="12" t="s">
        <v>552</v>
      </c>
      <c r="E351" s="13" t="s">
        <v>553</v>
      </c>
      <c r="F351" s="13"/>
      <c r="G351" s="4"/>
      <c r="H351" s="4"/>
      <c r="I351" s="4"/>
      <c r="J351" s="184"/>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row>
    <row r="352" spans="1:177" ht="30" customHeight="1">
      <c r="A352" s="5"/>
      <c r="B352" s="197"/>
      <c r="C352" s="176"/>
      <c r="D352" s="12" t="s">
        <v>554</v>
      </c>
      <c r="E352" s="13" t="s">
        <v>555</v>
      </c>
      <c r="F352" s="13"/>
      <c r="G352" s="4"/>
      <c r="H352" s="4"/>
      <c r="I352" s="4"/>
      <c r="J352" s="184"/>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row>
    <row r="353" spans="1:177" ht="30" customHeight="1">
      <c r="A353" s="5"/>
      <c r="B353" s="197"/>
      <c r="C353" s="176"/>
      <c r="D353" s="12" t="s">
        <v>556</v>
      </c>
      <c r="E353" s="13"/>
      <c r="F353" s="13"/>
      <c r="G353" s="4"/>
      <c r="H353" s="4"/>
      <c r="I353" s="4"/>
      <c r="J353" s="184"/>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row>
    <row r="354" spans="1:177" ht="30" customHeight="1">
      <c r="A354" s="5"/>
      <c r="B354" s="197"/>
      <c r="C354" s="176"/>
      <c r="D354" s="12" t="s">
        <v>557</v>
      </c>
      <c r="E354" s="13"/>
      <c r="F354" s="13"/>
      <c r="G354" s="4"/>
      <c r="H354" s="4"/>
      <c r="I354" s="4"/>
      <c r="J354" s="184"/>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row>
    <row r="355" spans="1:177" ht="30" customHeight="1">
      <c r="A355" s="5"/>
      <c r="B355" s="197"/>
      <c r="C355" s="176"/>
      <c r="D355" s="12" t="s">
        <v>558</v>
      </c>
      <c r="E355" s="13"/>
      <c r="F355" s="13"/>
      <c r="G355" s="4"/>
      <c r="H355" s="4"/>
      <c r="I355" s="4"/>
      <c r="J355" s="184"/>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row>
    <row r="356" spans="1:177" ht="30" customHeight="1">
      <c r="A356" s="5"/>
      <c r="B356" s="197"/>
      <c r="C356" s="176"/>
      <c r="D356" s="12" t="s">
        <v>559</v>
      </c>
      <c r="E356" s="13"/>
      <c r="F356" s="13"/>
      <c r="G356" s="4"/>
      <c r="H356" s="4"/>
      <c r="I356" s="4"/>
      <c r="J356" s="184"/>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row>
    <row r="357" spans="1:177" ht="30" customHeight="1">
      <c r="A357" s="5"/>
      <c r="B357" s="197"/>
      <c r="C357" s="176"/>
      <c r="D357" s="12" t="s">
        <v>560</v>
      </c>
      <c r="E357" s="13" t="s">
        <v>561</v>
      </c>
      <c r="F357" s="13"/>
      <c r="G357" s="4"/>
      <c r="H357" s="4"/>
      <c r="I357" s="4"/>
      <c r="J357" s="184"/>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row>
    <row r="358" spans="1:177" ht="30" customHeight="1">
      <c r="A358" s="5"/>
      <c r="B358" s="197"/>
      <c r="C358" s="176"/>
      <c r="D358" s="12" t="s">
        <v>562</v>
      </c>
      <c r="E358" s="13" t="s">
        <v>563</v>
      </c>
      <c r="F358" s="13"/>
      <c r="G358" s="4"/>
      <c r="H358" s="4"/>
      <c r="I358" s="4"/>
      <c r="J358" s="184"/>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row>
    <row r="359" spans="1:177" ht="30" customHeight="1">
      <c r="A359" s="5"/>
      <c r="B359" s="197"/>
      <c r="C359" s="176"/>
      <c r="D359" s="12" t="s">
        <v>564</v>
      </c>
      <c r="E359" s="13" t="s">
        <v>565</v>
      </c>
      <c r="F359" s="13"/>
      <c r="G359" s="4"/>
      <c r="H359" s="4"/>
      <c r="I359" s="4"/>
      <c r="J359" s="184"/>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row>
    <row r="360" spans="1:177" ht="30" customHeight="1">
      <c r="A360" s="5"/>
      <c r="B360" s="197"/>
      <c r="C360" s="176"/>
      <c r="D360" s="12" t="s">
        <v>566</v>
      </c>
      <c r="E360" s="13" t="s">
        <v>567</v>
      </c>
      <c r="F360" s="13"/>
      <c r="G360" s="4"/>
      <c r="H360" s="4"/>
      <c r="I360" s="4"/>
      <c r="J360" s="184"/>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row>
    <row r="361" spans="1:177" ht="30" customHeight="1">
      <c r="A361" s="5"/>
      <c r="B361" s="199"/>
      <c r="C361" s="182"/>
      <c r="D361" s="12"/>
      <c r="E361" s="13" t="s">
        <v>568</v>
      </c>
      <c r="F361" s="13"/>
      <c r="G361" s="4"/>
      <c r="H361" s="4"/>
      <c r="I361" s="4"/>
      <c r="J361" s="18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row>
    <row r="362" spans="1:177" ht="30" customHeight="1">
      <c r="A362" s="5"/>
      <c r="B362" s="172">
        <v>29</v>
      </c>
      <c r="C362" s="175" t="s">
        <v>569</v>
      </c>
      <c r="D362" s="12" t="s">
        <v>570</v>
      </c>
      <c r="E362" s="13" t="s">
        <v>589</v>
      </c>
      <c r="F362" s="13"/>
      <c r="G362" s="4"/>
      <c r="H362" s="4"/>
      <c r="I362" s="4"/>
      <c r="J362" s="183" t="s">
        <v>408</v>
      </c>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row>
    <row r="363" spans="1:177" ht="30" customHeight="1">
      <c r="A363" s="5"/>
      <c r="B363" s="173"/>
      <c r="C363" s="176"/>
      <c r="D363" s="12" t="s">
        <v>571</v>
      </c>
      <c r="E363" s="13" t="s">
        <v>3431</v>
      </c>
      <c r="F363" s="13"/>
      <c r="G363" s="4"/>
      <c r="H363" s="4"/>
      <c r="I363" s="4"/>
      <c r="J363" s="184"/>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row>
    <row r="364" spans="1:177" ht="30" customHeight="1">
      <c r="A364" s="5"/>
      <c r="B364" s="173"/>
      <c r="C364" s="176"/>
      <c r="D364" s="12" t="s">
        <v>569</v>
      </c>
      <c r="E364" s="13" t="s">
        <v>3427</v>
      </c>
      <c r="F364" s="13"/>
      <c r="G364" s="4"/>
      <c r="H364" s="4"/>
      <c r="I364" s="4"/>
      <c r="J364" s="184"/>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row>
    <row r="365" spans="1:177" ht="30" customHeight="1">
      <c r="A365" s="5"/>
      <c r="B365" s="173"/>
      <c r="C365" s="176"/>
      <c r="D365" s="12" t="s">
        <v>572</v>
      </c>
      <c r="E365" s="13" t="s">
        <v>3428</v>
      </c>
      <c r="F365" s="13"/>
      <c r="G365" s="4"/>
      <c r="H365" s="4"/>
      <c r="I365" s="4"/>
      <c r="J365" s="184"/>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row>
    <row r="366" spans="1:177" ht="30" customHeight="1">
      <c r="A366" s="5"/>
      <c r="B366" s="173"/>
      <c r="C366" s="176"/>
      <c r="D366" s="33" t="s">
        <v>573</v>
      </c>
      <c r="E366" s="13" t="s">
        <v>3523</v>
      </c>
      <c r="F366" s="13"/>
      <c r="G366" s="4"/>
      <c r="H366" s="4"/>
      <c r="I366" s="4"/>
      <c r="J366" s="184"/>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row>
    <row r="367" spans="1:177" ht="30" customHeight="1">
      <c r="A367" s="5"/>
      <c r="B367" s="173"/>
      <c r="C367" s="176"/>
      <c r="D367" s="33" t="s">
        <v>574</v>
      </c>
      <c r="E367" s="13" t="s">
        <v>3524</v>
      </c>
      <c r="F367" s="13"/>
      <c r="G367" s="4"/>
      <c r="H367" s="4"/>
      <c r="I367" s="4"/>
      <c r="J367" s="184"/>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row>
    <row r="368" spans="1:177" ht="30" customHeight="1">
      <c r="A368" s="5"/>
      <c r="B368" s="173"/>
      <c r="C368" s="176"/>
      <c r="D368" s="12" t="s">
        <v>575</v>
      </c>
      <c r="E368" s="13" t="s">
        <v>3691</v>
      </c>
      <c r="F368" s="13"/>
      <c r="G368" s="4"/>
      <c r="H368" s="4"/>
      <c r="I368" s="4"/>
      <c r="J368" s="184"/>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row>
    <row r="369" spans="1:177" ht="30" customHeight="1">
      <c r="A369" s="5"/>
      <c r="B369" s="173"/>
      <c r="C369" s="176"/>
      <c r="D369" s="12" t="s">
        <v>576</v>
      </c>
      <c r="E369" s="13" t="s">
        <v>3692</v>
      </c>
      <c r="F369" s="13"/>
      <c r="G369" s="4"/>
      <c r="H369" s="4"/>
      <c r="I369" s="4"/>
      <c r="J369" s="184"/>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row>
    <row r="370" spans="1:177" ht="30" customHeight="1">
      <c r="A370" s="5"/>
      <c r="B370" s="173"/>
      <c r="C370" s="176"/>
      <c r="D370" s="12" t="s">
        <v>577</v>
      </c>
      <c r="E370" s="13"/>
      <c r="F370" s="13"/>
      <c r="G370" s="4"/>
      <c r="H370" s="4"/>
      <c r="I370" s="4"/>
      <c r="J370" s="184"/>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row>
    <row r="371" spans="1:177" ht="30" customHeight="1">
      <c r="A371" s="5"/>
      <c r="B371" s="173"/>
      <c r="C371" s="176"/>
      <c r="D371" s="12" t="s">
        <v>578</v>
      </c>
      <c r="E371" s="13"/>
      <c r="F371" s="13"/>
      <c r="G371" s="4"/>
      <c r="H371" s="4"/>
      <c r="I371" s="4"/>
      <c r="J371" s="184"/>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row>
    <row r="372" spans="1:177" ht="30" customHeight="1">
      <c r="A372" s="5"/>
      <c r="B372" s="173"/>
      <c r="C372" s="176"/>
      <c r="D372" s="12" t="s">
        <v>579</v>
      </c>
      <c r="E372" s="13"/>
      <c r="F372" s="13"/>
      <c r="G372" s="4"/>
      <c r="H372" s="4"/>
      <c r="I372" s="4"/>
      <c r="J372" s="184"/>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row>
    <row r="373" spans="1:177" ht="30" customHeight="1">
      <c r="A373" s="5"/>
      <c r="B373" s="173"/>
      <c r="C373" s="176"/>
      <c r="D373" s="12" t="s">
        <v>580</v>
      </c>
      <c r="E373" s="13"/>
      <c r="F373" s="13"/>
      <c r="G373" s="4"/>
      <c r="H373" s="4"/>
      <c r="I373" s="4"/>
      <c r="J373" s="184"/>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row>
    <row r="374" spans="1:177" ht="30" customHeight="1">
      <c r="A374" s="5"/>
      <c r="B374" s="173"/>
      <c r="C374" s="176"/>
      <c r="D374" s="239" t="s">
        <v>581</v>
      </c>
      <c r="E374" s="13" t="s">
        <v>584</v>
      </c>
      <c r="F374" s="13"/>
      <c r="G374" s="4"/>
      <c r="H374" s="4"/>
      <c r="I374" s="4"/>
      <c r="J374" s="184"/>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row>
    <row r="375" spans="1:177" ht="30" customHeight="1">
      <c r="A375" s="5"/>
      <c r="B375" s="173"/>
      <c r="C375" s="176"/>
      <c r="D375" s="240"/>
      <c r="E375" s="13" t="s">
        <v>586</v>
      </c>
      <c r="F375" s="13"/>
      <c r="G375" s="4"/>
      <c r="H375" s="4"/>
      <c r="I375" s="4"/>
      <c r="J375" s="184"/>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row>
    <row r="376" spans="1:177" ht="30" customHeight="1">
      <c r="A376" s="5"/>
      <c r="B376" s="173"/>
      <c r="C376" s="176"/>
      <c r="D376" s="241" t="s">
        <v>582</v>
      </c>
      <c r="E376" s="13" t="s">
        <v>3429</v>
      </c>
      <c r="F376" s="13"/>
      <c r="G376" s="4"/>
      <c r="H376" s="4"/>
      <c r="I376" s="4"/>
      <c r="J376" s="184"/>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row>
    <row r="377" spans="1:177" ht="30" customHeight="1">
      <c r="A377" s="5"/>
      <c r="B377" s="173"/>
      <c r="C377" s="176"/>
      <c r="D377" s="242"/>
      <c r="E377" s="13" t="s">
        <v>3432</v>
      </c>
      <c r="F377" s="13"/>
      <c r="G377" s="4"/>
      <c r="H377" s="4"/>
      <c r="I377" s="4"/>
      <c r="J377" s="184"/>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row>
    <row r="378" spans="1:177" ht="30" customHeight="1">
      <c r="A378" s="5"/>
      <c r="B378" s="173"/>
      <c r="C378" s="176"/>
      <c r="D378" s="239" t="s">
        <v>583</v>
      </c>
      <c r="E378" s="8" t="s">
        <v>3430</v>
      </c>
      <c r="F378" s="13"/>
      <c r="G378" s="4"/>
      <c r="H378" s="4"/>
      <c r="I378" s="4"/>
      <c r="J378" s="184"/>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row>
    <row r="379" spans="1:177" ht="30" customHeight="1">
      <c r="A379" s="5"/>
      <c r="B379" s="173"/>
      <c r="C379" s="176"/>
      <c r="D379" s="240"/>
      <c r="E379" s="8" t="s">
        <v>3433</v>
      </c>
      <c r="F379" s="13"/>
      <c r="G379" s="4"/>
      <c r="H379" s="4"/>
      <c r="I379" s="4"/>
      <c r="J379" s="184"/>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row>
    <row r="380" spans="1:177" ht="30" customHeight="1">
      <c r="A380" s="5"/>
      <c r="B380" s="173"/>
      <c r="C380" s="176"/>
      <c r="D380" s="239" t="s">
        <v>585</v>
      </c>
      <c r="E380" s="13" t="s">
        <v>3430</v>
      </c>
      <c r="F380" s="13"/>
      <c r="G380" s="4"/>
      <c r="H380" s="4"/>
      <c r="I380" s="4"/>
      <c r="J380" s="184"/>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row>
    <row r="381" spans="1:177" ht="30" customHeight="1">
      <c r="A381" s="5"/>
      <c r="B381" s="173"/>
      <c r="C381" s="176"/>
      <c r="D381" s="240"/>
      <c r="E381" s="13" t="s">
        <v>3434</v>
      </c>
      <c r="F381" s="13"/>
      <c r="G381" s="4"/>
      <c r="H381" s="4"/>
      <c r="I381" s="4"/>
      <c r="J381" s="184"/>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row>
    <row r="382" spans="1:177" ht="30" customHeight="1">
      <c r="A382" s="5"/>
      <c r="B382" s="173"/>
      <c r="C382" s="176"/>
      <c r="D382" s="33" t="s">
        <v>587</v>
      </c>
      <c r="E382" s="13" t="s">
        <v>3693</v>
      </c>
      <c r="F382" s="13"/>
      <c r="G382" s="4"/>
      <c r="H382" s="4"/>
      <c r="I382" s="4"/>
      <c r="J382" s="184"/>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row>
    <row r="383" spans="1:177" ht="30" customHeight="1">
      <c r="A383" s="5"/>
      <c r="B383" s="174"/>
      <c r="C383" s="182"/>
      <c r="D383" s="33" t="s">
        <v>588</v>
      </c>
      <c r="E383" s="13" t="s">
        <v>3694</v>
      </c>
      <c r="F383" s="13"/>
      <c r="G383" s="4"/>
      <c r="H383" s="4"/>
      <c r="I383" s="4"/>
      <c r="J383" s="18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row>
    <row r="384" spans="1:177" ht="30" customHeight="1">
      <c r="A384" s="5"/>
      <c r="B384" s="196">
        <v>30</v>
      </c>
      <c r="C384" s="175" t="s">
        <v>590</v>
      </c>
      <c r="D384" s="12" t="s">
        <v>590</v>
      </c>
      <c r="E384" s="13" t="s">
        <v>3695</v>
      </c>
      <c r="F384" s="13" t="s">
        <v>592</v>
      </c>
      <c r="G384" s="4"/>
      <c r="H384" s="4"/>
      <c r="I384" s="4"/>
      <c r="J384" s="183" t="s">
        <v>593</v>
      </c>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row>
    <row r="385" spans="1:177" ht="30" customHeight="1">
      <c r="A385" s="5"/>
      <c r="B385" s="197"/>
      <c r="C385" s="176"/>
      <c r="D385" s="12" t="s">
        <v>594</v>
      </c>
      <c r="E385" s="13" t="s">
        <v>3696</v>
      </c>
      <c r="F385" s="13" t="s">
        <v>596</v>
      </c>
      <c r="G385" s="4"/>
      <c r="H385" s="4"/>
      <c r="I385" s="4"/>
      <c r="J385" s="184"/>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row>
    <row r="386" spans="1:177" ht="30" customHeight="1">
      <c r="A386" s="5"/>
      <c r="B386" s="197"/>
      <c r="C386" s="176"/>
      <c r="D386" s="12" t="s">
        <v>597</v>
      </c>
      <c r="E386" s="13" t="s">
        <v>598</v>
      </c>
      <c r="F386" s="13" t="s">
        <v>599</v>
      </c>
      <c r="G386" s="4"/>
      <c r="H386" s="4"/>
      <c r="I386" s="4"/>
      <c r="J386" s="184"/>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row>
    <row r="387" spans="1:177" ht="30" customHeight="1">
      <c r="A387" s="5"/>
      <c r="B387" s="197"/>
      <c r="C387" s="176"/>
      <c r="D387" s="12" t="s">
        <v>600</v>
      </c>
      <c r="E387" s="13" t="s">
        <v>601</v>
      </c>
      <c r="F387" s="13" t="s">
        <v>599</v>
      </c>
      <c r="G387" s="4"/>
      <c r="H387" s="4"/>
      <c r="I387" s="4"/>
      <c r="J387" s="184"/>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row>
    <row r="388" spans="1:177" ht="30" customHeight="1">
      <c r="A388" s="5"/>
      <c r="B388" s="197"/>
      <c r="C388" s="176"/>
      <c r="D388" s="12" t="s">
        <v>602</v>
      </c>
      <c r="E388" s="13" t="s">
        <v>591</v>
      </c>
      <c r="F388" s="13" t="s">
        <v>596</v>
      </c>
      <c r="G388" s="4"/>
      <c r="H388" s="4"/>
      <c r="I388" s="4"/>
      <c r="J388" s="184"/>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row>
    <row r="389" spans="1:177" ht="30" customHeight="1">
      <c r="A389" s="5"/>
      <c r="B389" s="197"/>
      <c r="C389" s="176"/>
      <c r="D389" s="12" t="s">
        <v>603</v>
      </c>
      <c r="E389" s="13" t="s">
        <v>595</v>
      </c>
      <c r="F389" s="13" t="s">
        <v>604</v>
      </c>
      <c r="G389" s="4"/>
      <c r="H389" s="4"/>
      <c r="I389" s="4"/>
      <c r="J389" s="184"/>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row>
    <row r="390" spans="1:177" ht="30" customHeight="1">
      <c r="A390" s="5"/>
      <c r="B390" s="197"/>
      <c r="C390" s="176"/>
      <c r="D390" s="12" t="s">
        <v>605</v>
      </c>
      <c r="E390" s="13" t="s">
        <v>598</v>
      </c>
      <c r="F390" s="13"/>
      <c r="G390" s="4"/>
      <c r="H390" s="4"/>
      <c r="I390" s="4"/>
      <c r="J390" s="184"/>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row>
    <row r="391" spans="1:177" ht="30" customHeight="1">
      <c r="A391" s="5"/>
      <c r="B391" s="197"/>
      <c r="C391" s="176"/>
      <c r="D391" s="12" t="s">
        <v>606</v>
      </c>
      <c r="E391" s="13" t="s">
        <v>601</v>
      </c>
      <c r="F391" s="13"/>
      <c r="G391" s="4"/>
      <c r="H391" s="4"/>
      <c r="I391" s="4"/>
      <c r="J391" s="18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row>
    <row r="392" spans="1:177" ht="30" customHeight="1">
      <c r="A392" s="5"/>
      <c r="B392" s="196">
        <v>31</v>
      </c>
      <c r="C392" s="175" t="s">
        <v>607</v>
      </c>
      <c r="D392" s="12" t="s">
        <v>608</v>
      </c>
      <c r="E392" s="13" t="s">
        <v>609</v>
      </c>
      <c r="F392" s="13"/>
      <c r="G392" s="4"/>
      <c r="H392" s="4"/>
      <c r="I392" s="4"/>
      <c r="J392" s="183" t="s">
        <v>610</v>
      </c>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row>
    <row r="393" spans="1:177" ht="30" customHeight="1">
      <c r="A393" s="5"/>
      <c r="B393" s="197"/>
      <c r="C393" s="176"/>
      <c r="D393" s="12" t="s">
        <v>611</v>
      </c>
      <c r="E393" s="13" t="s">
        <v>609</v>
      </c>
      <c r="F393" s="13"/>
      <c r="G393" s="4"/>
      <c r="H393" s="4"/>
      <c r="I393" s="4"/>
      <c r="J393" s="184"/>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row>
    <row r="394" spans="1:177" ht="30" customHeight="1">
      <c r="A394" s="5"/>
      <c r="B394" s="197"/>
      <c r="C394" s="176"/>
      <c r="D394" s="12" t="s">
        <v>607</v>
      </c>
      <c r="E394" s="13" t="s">
        <v>612</v>
      </c>
      <c r="F394" s="13"/>
      <c r="G394" s="4"/>
      <c r="H394" s="4"/>
      <c r="I394" s="4"/>
      <c r="J394" s="184"/>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row>
    <row r="395" spans="1:177" ht="30" customHeight="1">
      <c r="A395" s="5"/>
      <c r="B395" s="197"/>
      <c r="C395" s="176"/>
      <c r="D395" s="12" t="s">
        <v>613</v>
      </c>
      <c r="E395" s="13" t="s">
        <v>612</v>
      </c>
      <c r="F395" s="13"/>
      <c r="G395" s="4"/>
      <c r="H395" s="4"/>
      <c r="I395" s="4"/>
      <c r="J395" s="184"/>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row>
    <row r="396" spans="1:177" ht="30" customHeight="1">
      <c r="A396" s="5"/>
      <c r="B396" s="197"/>
      <c r="C396" s="176"/>
      <c r="D396" s="12" t="s">
        <v>614</v>
      </c>
      <c r="E396" s="13" t="s">
        <v>609</v>
      </c>
      <c r="F396" s="13"/>
      <c r="G396" s="4"/>
      <c r="H396" s="4"/>
      <c r="I396" s="4"/>
      <c r="J396" s="184"/>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row>
    <row r="397" spans="1:177" ht="30" customHeight="1">
      <c r="A397" s="5"/>
      <c r="B397" s="197"/>
      <c r="C397" s="176"/>
      <c r="D397" s="12" t="s">
        <v>615</v>
      </c>
      <c r="E397" s="13" t="s">
        <v>609</v>
      </c>
      <c r="F397" s="13"/>
      <c r="G397" s="4"/>
      <c r="H397" s="4"/>
      <c r="I397" s="4"/>
      <c r="J397" s="184"/>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row>
    <row r="398" spans="1:177" ht="30" customHeight="1">
      <c r="A398" s="5"/>
      <c r="B398" s="197"/>
      <c r="C398" s="176"/>
      <c r="D398" s="12" t="s">
        <v>616</v>
      </c>
      <c r="E398" s="13" t="s">
        <v>612</v>
      </c>
      <c r="F398" s="13"/>
      <c r="G398" s="4"/>
      <c r="H398" s="4"/>
      <c r="I398" s="4"/>
      <c r="J398" s="184"/>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row>
    <row r="399" spans="1:177" ht="30" customHeight="1">
      <c r="A399" s="5"/>
      <c r="B399" s="197"/>
      <c r="C399" s="176"/>
      <c r="D399" s="12" t="s">
        <v>617</v>
      </c>
      <c r="E399" s="13" t="s">
        <v>612</v>
      </c>
      <c r="F399" s="13"/>
      <c r="G399" s="4"/>
      <c r="H399" s="4"/>
      <c r="I399" s="4"/>
      <c r="J399" s="184"/>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row>
    <row r="400" spans="1:177" ht="30" customHeight="1">
      <c r="A400" s="5"/>
      <c r="B400" s="197"/>
      <c r="C400" s="176"/>
      <c r="D400" s="12" t="s">
        <v>618</v>
      </c>
      <c r="E400" s="13" t="s">
        <v>619</v>
      </c>
      <c r="F400" s="13"/>
      <c r="G400" s="4"/>
      <c r="H400" s="4"/>
      <c r="I400" s="4"/>
      <c r="J400" s="184"/>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row>
    <row r="401" spans="1:177" ht="30" customHeight="1">
      <c r="A401" s="5"/>
      <c r="B401" s="197"/>
      <c r="C401" s="176"/>
      <c r="D401" s="12" t="s">
        <v>620</v>
      </c>
      <c r="E401" s="13" t="s">
        <v>619</v>
      </c>
      <c r="F401" s="13"/>
      <c r="G401" s="4"/>
      <c r="H401" s="4"/>
      <c r="I401" s="4"/>
      <c r="J401" s="184"/>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row>
    <row r="402" spans="1:177" ht="30" customHeight="1">
      <c r="A402" s="5"/>
      <c r="B402" s="197"/>
      <c r="C402" s="176"/>
      <c r="D402" s="12" t="s">
        <v>621</v>
      </c>
      <c r="E402" s="13" t="s">
        <v>622</v>
      </c>
      <c r="F402" s="13"/>
      <c r="G402" s="4"/>
      <c r="H402" s="4"/>
      <c r="I402" s="4"/>
      <c r="J402" s="184"/>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row>
    <row r="403" spans="1:177" ht="30" customHeight="1">
      <c r="A403" s="5"/>
      <c r="B403" s="197"/>
      <c r="C403" s="176"/>
      <c r="D403" s="12" t="s">
        <v>623</v>
      </c>
      <c r="E403" s="13" t="s">
        <v>622</v>
      </c>
      <c r="F403" s="13"/>
      <c r="G403" s="4"/>
      <c r="H403" s="4"/>
      <c r="I403" s="4"/>
      <c r="J403" s="184"/>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row>
    <row r="404" spans="1:177" ht="30" customHeight="1">
      <c r="A404" s="5"/>
      <c r="B404" s="199"/>
      <c r="C404" s="182"/>
      <c r="D404" s="83" t="s">
        <v>507</v>
      </c>
      <c r="E404" s="13" t="s">
        <v>624</v>
      </c>
      <c r="F404" s="13"/>
      <c r="G404" s="4"/>
      <c r="H404" s="4"/>
      <c r="I404" s="4"/>
      <c r="J404" s="18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row>
    <row r="405" spans="1:177" ht="30" customHeight="1">
      <c r="A405" s="5"/>
      <c r="B405" s="172">
        <v>32</v>
      </c>
      <c r="C405" s="175" t="s">
        <v>625</v>
      </c>
      <c r="D405" s="33" t="s">
        <v>626</v>
      </c>
      <c r="E405" s="13" t="s">
        <v>627</v>
      </c>
      <c r="F405" s="13"/>
      <c r="G405" s="4"/>
      <c r="H405" s="4"/>
      <c r="I405" s="4"/>
      <c r="J405" s="183" t="s">
        <v>408</v>
      </c>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row>
    <row r="406" spans="1:177" ht="30" customHeight="1">
      <c r="A406" s="5"/>
      <c r="B406" s="173"/>
      <c r="C406" s="176"/>
      <c r="D406" s="33" t="s">
        <v>628</v>
      </c>
      <c r="E406" s="13" t="s">
        <v>629</v>
      </c>
      <c r="F406" s="13"/>
      <c r="G406" s="4"/>
      <c r="H406" s="4"/>
      <c r="I406" s="4"/>
      <c r="J406" s="184"/>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row>
    <row r="407" spans="1:177" ht="30" customHeight="1">
      <c r="A407" s="5"/>
      <c r="B407" s="173"/>
      <c r="C407" s="176"/>
      <c r="D407" s="33" t="s">
        <v>630</v>
      </c>
      <c r="E407" s="13" t="s">
        <v>3435</v>
      </c>
      <c r="F407" s="13"/>
      <c r="G407" s="4"/>
      <c r="H407" s="4"/>
      <c r="I407" s="4"/>
      <c r="J407" s="184"/>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row>
    <row r="408" spans="1:177" ht="30" customHeight="1">
      <c r="A408" s="5"/>
      <c r="B408" s="173"/>
      <c r="C408" s="176"/>
      <c r="D408" s="33" t="s">
        <v>631</v>
      </c>
      <c r="E408" s="13" t="s">
        <v>3436</v>
      </c>
      <c r="F408" s="13"/>
      <c r="G408" s="4"/>
      <c r="H408" s="4"/>
      <c r="I408" s="4"/>
      <c r="J408" s="184"/>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row>
    <row r="409" spans="1:177" ht="30" customHeight="1">
      <c r="A409" s="5"/>
      <c r="B409" s="173"/>
      <c r="C409" s="176"/>
      <c r="D409" s="33" t="s">
        <v>632</v>
      </c>
      <c r="E409" s="13" t="s">
        <v>633</v>
      </c>
      <c r="F409" s="13"/>
      <c r="G409" s="4"/>
      <c r="H409" s="4"/>
      <c r="I409" s="4"/>
      <c r="J409" s="184"/>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row>
    <row r="410" spans="1:177" ht="30" customHeight="1">
      <c r="A410" s="5"/>
      <c r="B410" s="173"/>
      <c r="C410" s="176"/>
      <c r="D410" s="33" t="s">
        <v>634</v>
      </c>
      <c r="E410" s="13" t="s">
        <v>635</v>
      </c>
      <c r="F410" s="13"/>
      <c r="G410" s="4"/>
      <c r="H410" s="4"/>
      <c r="I410" s="4"/>
      <c r="J410" s="184"/>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row>
    <row r="411" spans="1:177" ht="30" customHeight="1">
      <c r="A411" s="5"/>
      <c r="B411" s="173"/>
      <c r="C411" s="176"/>
      <c r="D411" s="33" t="s">
        <v>625</v>
      </c>
      <c r="E411" s="13" t="s">
        <v>3437</v>
      </c>
      <c r="F411" s="13"/>
      <c r="G411" s="4"/>
      <c r="H411" s="4"/>
      <c r="I411" s="4"/>
      <c r="J411" s="184"/>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row>
    <row r="412" spans="1:177" ht="30" customHeight="1">
      <c r="A412" s="5"/>
      <c r="B412" s="173"/>
      <c r="C412" s="176"/>
      <c r="D412" s="33" t="s">
        <v>636</v>
      </c>
      <c r="E412" s="13" t="s">
        <v>3438</v>
      </c>
      <c r="F412" s="13"/>
      <c r="G412" s="4"/>
      <c r="H412" s="4"/>
      <c r="I412" s="4"/>
      <c r="J412" s="184"/>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row>
    <row r="413" spans="1:177" ht="30" customHeight="1">
      <c r="A413" s="5"/>
      <c r="B413" s="173"/>
      <c r="C413" s="176"/>
      <c r="D413" s="80" t="s">
        <v>637</v>
      </c>
      <c r="E413" s="13" t="s">
        <v>633</v>
      </c>
      <c r="F413" s="13"/>
      <c r="G413" s="4"/>
      <c r="H413" s="4"/>
      <c r="I413" s="4"/>
      <c r="J413" s="184"/>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row>
    <row r="414" spans="1:177" ht="30" customHeight="1">
      <c r="A414" s="5"/>
      <c r="B414" s="173"/>
      <c r="C414" s="176"/>
      <c r="D414" s="80" t="s">
        <v>638</v>
      </c>
      <c r="E414" s="13" t="s">
        <v>635</v>
      </c>
      <c r="F414" s="13"/>
      <c r="G414" s="4"/>
      <c r="H414" s="4"/>
      <c r="I414" s="4"/>
      <c r="J414" s="184"/>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row>
    <row r="415" spans="1:177" ht="30" customHeight="1">
      <c r="A415" s="5"/>
      <c r="B415" s="173"/>
      <c r="C415" s="176"/>
      <c r="D415" s="80" t="s">
        <v>639</v>
      </c>
      <c r="E415" s="13" t="s">
        <v>3437</v>
      </c>
      <c r="F415" s="13"/>
      <c r="G415" s="4"/>
      <c r="H415" s="4"/>
      <c r="I415" s="4"/>
      <c r="J415" s="184"/>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row>
    <row r="416" spans="1:177" ht="30" customHeight="1">
      <c r="A416" s="5"/>
      <c r="B416" s="173"/>
      <c r="C416" s="176"/>
      <c r="D416" s="80" t="s">
        <v>640</v>
      </c>
      <c r="E416" s="13" t="s">
        <v>3438</v>
      </c>
      <c r="F416" s="13"/>
      <c r="G416" s="4"/>
      <c r="H416" s="4"/>
      <c r="I416" s="4"/>
      <c r="J416" s="184"/>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row>
    <row r="417" spans="1:177" ht="30" customHeight="1">
      <c r="A417" s="5"/>
      <c r="B417" s="123"/>
      <c r="C417" s="122"/>
      <c r="D417" s="80" t="s">
        <v>641</v>
      </c>
      <c r="E417" s="13" t="s">
        <v>3452</v>
      </c>
      <c r="F417" s="13"/>
      <c r="G417" s="4"/>
      <c r="H417" s="4"/>
      <c r="I417" s="4"/>
      <c r="J417" s="121"/>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row>
    <row r="418" spans="1:177" ht="30" customHeight="1">
      <c r="A418" s="5"/>
      <c r="B418" s="123"/>
      <c r="C418" s="122"/>
      <c r="D418" s="80" t="s">
        <v>642</v>
      </c>
      <c r="E418" s="13" t="s">
        <v>3436</v>
      </c>
      <c r="F418" s="13"/>
      <c r="G418" s="4"/>
      <c r="H418" s="4"/>
      <c r="I418" s="4"/>
      <c r="J418" s="121"/>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row>
    <row r="419" spans="1:177" ht="30" customHeight="1">
      <c r="A419" s="5"/>
      <c r="B419" s="123"/>
      <c r="C419" s="122"/>
      <c r="D419" s="80" t="s">
        <v>3450</v>
      </c>
      <c r="E419" s="13" t="s">
        <v>3437</v>
      </c>
      <c r="F419" s="13"/>
      <c r="G419" s="4"/>
      <c r="H419" s="4"/>
      <c r="I419" s="4"/>
      <c r="J419" s="121"/>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row>
    <row r="420" spans="1:177" ht="30" customHeight="1">
      <c r="A420" s="5"/>
      <c r="B420" s="123"/>
      <c r="C420" s="122"/>
      <c r="D420" s="80" t="s">
        <v>3451</v>
      </c>
      <c r="E420" s="13" t="s">
        <v>3438</v>
      </c>
      <c r="F420" s="13"/>
      <c r="G420" s="4"/>
      <c r="H420" s="4"/>
      <c r="I420" s="4"/>
      <c r="J420" s="121"/>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row>
    <row r="421" spans="1:177" ht="30" customHeight="1">
      <c r="A421" s="5"/>
      <c r="B421" s="196">
        <v>33</v>
      </c>
      <c r="C421" s="175" t="s">
        <v>643</v>
      </c>
      <c r="D421" s="80" t="s">
        <v>644</v>
      </c>
      <c r="E421" s="13" t="s">
        <v>645</v>
      </c>
      <c r="F421" s="13"/>
      <c r="G421" s="4"/>
      <c r="H421" s="4"/>
      <c r="I421" s="4"/>
      <c r="J421" s="183" t="s">
        <v>408</v>
      </c>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row>
    <row r="422" spans="1:177" ht="30" customHeight="1">
      <c r="A422" s="5"/>
      <c r="B422" s="197"/>
      <c r="C422" s="176"/>
      <c r="D422" s="80" t="s">
        <v>646</v>
      </c>
      <c r="E422" s="13" t="s">
        <v>647</v>
      </c>
      <c r="F422" s="13"/>
      <c r="G422" s="4"/>
      <c r="H422" s="4"/>
      <c r="I422" s="4"/>
      <c r="J422" s="184"/>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row>
    <row r="423" spans="1:177" ht="30" customHeight="1">
      <c r="A423" s="5"/>
      <c r="B423" s="197"/>
      <c r="C423" s="176"/>
      <c r="D423" s="80" t="s">
        <v>648</v>
      </c>
      <c r="E423" s="13" t="s">
        <v>3387</v>
      </c>
      <c r="F423" s="13"/>
      <c r="G423" s="4"/>
      <c r="H423" s="4"/>
      <c r="I423" s="4"/>
      <c r="J423" s="184"/>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row>
    <row r="424" spans="1:177" ht="30" customHeight="1">
      <c r="A424" s="5"/>
      <c r="B424" s="197"/>
      <c r="C424" s="176"/>
      <c r="D424" s="80" t="s">
        <v>643</v>
      </c>
      <c r="E424" s="13" t="s">
        <v>3388</v>
      </c>
      <c r="F424" s="13"/>
      <c r="G424" s="4"/>
      <c r="H424" s="4"/>
      <c r="I424" s="4"/>
      <c r="J424" s="184"/>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row>
    <row r="425" spans="1:177" ht="30" customHeight="1">
      <c r="A425" s="5"/>
      <c r="B425" s="197"/>
      <c r="C425" s="176"/>
      <c r="D425" s="80" t="s">
        <v>649</v>
      </c>
      <c r="E425" s="13" t="s">
        <v>3525</v>
      </c>
      <c r="F425" s="13"/>
      <c r="G425" s="4"/>
      <c r="H425" s="4"/>
      <c r="I425" s="4"/>
      <c r="J425" s="184"/>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row>
    <row r="426" spans="1:177" ht="30" customHeight="1">
      <c r="A426" s="5"/>
      <c r="B426" s="197"/>
      <c r="C426" s="176"/>
      <c r="D426" s="80" t="s">
        <v>650</v>
      </c>
      <c r="E426" s="13" t="s">
        <v>3526</v>
      </c>
      <c r="F426" s="13"/>
      <c r="G426" s="4"/>
      <c r="H426" s="4"/>
      <c r="I426" s="4"/>
      <c r="J426" s="184"/>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row>
    <row r="427" spans="1:177" ht="30" customHeight="1">
      <c r="A427" s="5"/>
      <c r="B427" s="197"/>
      <c r="C427" s="176"/>
      <c r="D427" s="80" t="s">
        <v>651</v>
      </c>
      <c r="E427" s="13" t="s">
        <v>3697</v>
      </c>
      <c r="F427" s="13"/>
      <c r="G427" s="4"/>
      <c r="H427" s="4"/>
      <c r="I427" s="4"/>
      <c r="J427" s="184"/>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row>
    <row r="428" spans="1:177" ht="30" customHeight="1">
      <c r="A428" s="5"/>
      <c r="B428" s="197"/>
      <c r="C428" s="176"/>
      <c r="D428" s="80" t="s">
        <v>652</v>
      </c>
      <c r="E428" s="13" t="s">
        <v>3698</v>
      </c>
      <c r="F428" s="13"/>
      <c r="G428" s="4"/>
      <c r="H428" s="4"/>
      <c r="I428" s="4"/>
      <c r="J428" s="184"/>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row>
    <row r="429" spans="1:177" ht="30" customHeight="1">
      <c r="A429" s="5"/>
      <c r="B429" s="197"/>
      <c r="C429" s="176"/>
      <c r="D429" s="80" t="s">
        <v>653</v>
      </c>
      <c r="E429" s="13" t="s">
        <v>3391</v>
      </c>
      <c r="F429" s="13"/>
      <c r="G429" s="4"/>
      <c r="H429" s="4"/>
      <c r="I429" s="4"/>
      <c r="J429" s="184"/>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row>
    <row r="430" spans="1:177" ht="30" customHeight="1">
      <c r="A430" s="5"/>
      <c r="B430" s="197"/>
      <c r="C430" s="176"/>
      <c r="D430" s="80" t="s">
        <v>654</v>
      </c>
      <c r="E430" s="13" t="s">
        <v>3392</v>
      </c>
      <c r="F430" s="13"/>
      <c r="G430" s="4"/>
      <c r="H430" s="4"/>
      <c r="I430" s="4"/>
      <c r="J430" s="184"/>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row>
    <row r="431" spans="1:177" ht="30" customHeight="1">
      <c r="A431" s="5"/>
      <c r="B431" s="197"/>
      <c r="C431" s="176"/>
      <c r="D431" s="80" t="s">
        <v>655</v>
      </c>
      <c r="E431" s="13" t="s">
        <v>3389</v>
      </c>
      <c r="F431" s="13"/>
      <c r="G431" s="4"/>
      <c r="H431" s="4"/>
      <c r="I431" s="4"/>
      <c r="J431" s="184"/>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row>
    <row r="432" spans="1:177" ht="30" customHeight="1">
      <c r="A432" s="5"/>
      <c r="B432" s="199"/>
      <c r="C432" s="182"/>
      <c r="D432" s="12" t="s">
        <v>656</v>
      </c>
      <c r="E432" s="13" t="s">
        <v>3390</v>
      </c>
      <c r="F432" s="13"/>
      <c r="G432" s="4"/>
      <c r="H432" s="4"/>
      <c r="I432" s="4"/>
      <c r="J432" s="18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row>
    <row r="433" spans="1:177" ht="30" customHeight="1">
      <c r="A433" s="5"/>
      <c r="B433" s="172">
        <v>34</v>
      </c>
      <c r="C433" s="175" t="s">
        <v>657</v>
      </c>
      <c r="D433" s="12" t="s">
        <v>658</v>
      </c>
      <c r="E433" s="77"/>
      <c r="F433" s="77"/>
      <c r="G433" s="25"/>
      <c r="H433" s="25"/>
      <c r="I433" s="4"/>
      <c r="J433" s="183" t="s">
        <v>491</v>
      </c>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row>
    <row r="434" spans="1:177" ht="30" customHeight="1">
      <c r="A434" s="5"/>
      <c r="B434" s="173"/>
      <c r="C434" s="176"/>
      <c r="D434" s="12" t="s">
        <v>659</v>
      </c>
      <c r="E434" s="77"/>
      <c r="F434" s="77"/>
      <c r="G434" s="25"/>
      <c r="H434" s="25"/>
      <c r="I434" s="4"/>
      <c r="J434" s="184"/>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row>
    <row r="435" spans="1:177" ht="30" customHeight="1">
      <c r="A435" s="5"/>
      <c r="B435" s="173"/>
      <c r="C435" s="176"/>
      <c r="D435" s="12" t="s">
        <v>660</v>
      </c>
      <c r="E435" s="77"/>
      <c r="F435" s="77"/>
      <c r="G435" s="25"/>
      <c r="H435" s="25"/>
      <c r="I435" s="4"/>
      <c r="J435" s="184"/>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row>
    <row r="436" spans="1:177" ht="30" customHeight="1">
      <c r="A436" s="5"/>
      <c r="B436" s="173"/>
      <c r="C436" s="176"/>
      <c r="D436" s="12" t="s">
        <v>661</v>
      </c>
      <c r="E436" s="77"/>
      <c r="F436" s="77"/>
      <c r="G436" s="25"/>
      <c r="H436" s="25"/>
      <c r="I436" s="4"/>
      <c r="J436" s="184"/>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row>
    <row r="437" spans="1:177" ht="30" customHeight="1">
      <c r="A437" s="5"/>
      <c r="B437" s="173"/>
      <c r="C437" s="176"/>
      <c r="D437" s="12" t="s">
        <v>657</v>
      </c>
      <c r="E437" s="77" t="s">
        <v>662</v>
      </c>
      <c r="F437" s="77"/>
      <c r="G437" s="25"/>
      <c r="H437" s="25"/>
      <c r="I437" s="4"/>
      <c r="J437" s="184"/>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row>
    <row r="438" spans="1:177" ht="30" customHeight="1">
      <c r="A438" s="5"/>
      <c r="B438" s="173"/>
      <c r="C438" s="176"/>
      <c r="D438" s="12" t="s">
        <v>663</v>
      </c>
      <c r="E438" s="77" t="s">
        <v>664</v>
      </c>
      <c r="F438" s="77"/>
      <c r="G438" s="25"/>
      <c r="H438" s="25"/>
      <c r="I438" s="4"/>
      <c r="J438" s="184"/>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row>
    <row r="439" spans="1:177" ht="30" customHeight="1">
      <c r="A439" s="5"/>
      <c r="B439" s="173"/>
      <c r="C439" s="176"/>
      <c r="D439" s="12" t="s">
        <v>665</v>
      </c>
      <c r="E439" s="77"/>
      <c r="F439" s="77"/>
      <c r="G439" s="25"/>
      <c r="H439" s="25"/>
      <c r="I439" s="4"/>
      <c r="J439" s="184"/>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row>
    <row r="440" spans="1:177" ht="30" customHeight="1">
      <c r="A440" s="5"/>
      <c r="B440" s="174"/>
      <c r="C440" s="182"/>
      <c r="D440" s="12" t="s">
        <v>666</v>
      </c>
      <c r="E440" s="77"/>
      <c r="F440" s="77"/>
      <c r="G440" s="25"/>
      <c r="H440" s="25"/>
      <c r="I440" s="4"/>
      <c r="J440" s="18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row>
    <row r="441" spans="1:177" ht="30" customHeight="1">
      <c r="A441" s="5"/>
      <c r="B441" s="172">
        <v>35</v>
      </c>
      <c r="C441" s="175" t="s">
        <v>667</v>
      </c>
      <c r="D441" s="12" t="s">
        <v>668</v>
      </c>
      <c r="E441" s="77" t="s">
        <v>669</v>
      </c>
      <c r="F441" s="77"/>
      <c r="G441" s="25"/>
      <c r="H441" s="25"/>
      <c r="I441" s="4"/>
      <c r="J441" s="183" t="s">
        <v>670</v>
      </c>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row>
    <row r="442" spans="1:177" ht="30" customHeight="1">
      <c r="A442" s="5"/>
      <c r="B442" s="173"/>
      <c r="C442" s="176"/>
      <c r="D442" s="12" t="s">
        <v>671</v>
      </c>
      <c r="E442" s="77" t="s">
        <v>3527</v>
      </c>
      <c r="F442" s="77"/>
      <c r="G442" s="25"/>
      <c r="H442" s="25"/>
      <c r="I442" s="4"/>
      <c r="J442" s="184"/>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row>
    <row r="443" spans="1:177" ht="30" customHeight="1">
      <c r="A443" s="5"/>
      <c r="B443" s="173"/>
      <c r="C443" s="176"/>
      <c r="D443" s="12" t="s">
        <v>667</v>
      </c>
      <c r="E443" s="77" t="s">
        <v>674</v>
      </c>
      <c r="F443" s="77"/>
      <c r="G443" s="25"/>
      <c r="H443" s="25"/>
      <c r="I443" s="4"/>
      <c r="J443" s="184"/>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row>
    <row r="444" spans="1:177" ht="30" customHeight="1">
      <c r="A444" s="5"/>
      <c r="B444" s="173"/>
      <c r="C444" s="176"/>
      <c r="D444" s="12" t="s">
        <v>672</v>
      </c>
      <c r="E444" s="77" t="s">
        <v>3528</v>
      </c>
      <c r="F444" s="77"/>
      <c r="G444" s="25"/>
      <c r="H444" s="25"/>
      <c r="I444" s="4"/>
      <c r="J444" s="184"/>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row>
    <row r="445" spans="1:177" ht="30" customHeight="1">
      <c r="A445" s="5"/>
      <c r="B445" s="173"/>
      <c r="C445" s="176"/>
      <c r="D445" s="81" t="s">
        <v>673</v>
      </c>
      <c r="E445" s="77" t="s">
        <v>674</v>
      </c>
      <c r="F445" s="77" t="s">
        <v>675</v>
      </c>
      <c r="G445" s="25"/>
      <c r="H445" s="25"/>
      <c r="I445" s="4"/>
      <c r="J445" s="184"/>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row>
    <row r="446" spans="1:177" ht="30" customHeight="1">
      <c r="A446" s="5"/>
      <c r="B446" s="173"/>
      <c r="C446" s="176"/>
      <c r="D446" s="81" t="s">
        <v>676</v>
      </c>
      <c r="E446" s="77" t="s">
        <v>677</v>
      </c>
      <c r="F446" s="77" t="s">
        <v>678</v>
      </c>
      <c r="G446" s="25"/>
      <c r="H446" s="25"/>
      <c r="I446" s="4"/>
      <c r="J446" s="184"/>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row>
    <row r="447" spans="1:177" ht="30" customHeight="1">
      <c r="A447" s="5"/>
      <c r="B447" s="173"/>
      <c r="C447" s="176"/>
      <c r="D447" s="64" t="s">
        <v>679</v>
      </c>
      <c r="E447" s="77" t="s">
        <v>677</v>
      </c>
      <c r="F447" s="77"/>
      <c r="G447" s="25"/>
      <c r="H447" s="25"/>
      <c r="I447" s="4"/>
      <c r="J447" s="184"/>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row>
    <row r="448" spans="1:177" ht="30" customHeight="1">
      <c r="A448" s="5"/>
      <c r="B448" s="173"/>
      <c r="C448" s="176"/>
      <c r="D448" s="64" t="s">
        <v>680</v>
      </c>
      <c r="E448" s="77" t="s">
        <v>3529</v>
      </c>
      <c r="F448" s="77"/>
      <c r="G448" s="25"/>
      <c r="H448" s="25"/>
      <c r="I448" s="4"/>
      <c r="J448" s="184"/>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row>
    <row r="449" spans="1:177" ht="30" customHeight="1">
      <c r="A449" s="5"/>
      <c r="B449" s="173"/>
      <c r="C449" s="176"/>
      <c r="D449" s="64" t="s">
        <v>681</v>
      </c>
      <c r="E449" s="77" t="s">
        <v>3530</v>
      </c>
      <c r="F449" s="77"/>
      <c r="G449" s="25"/>
      <c r="H449" s="25"/>
      <c r="I449" s="4"/>
      <c r="J449" s="184"/>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row>
    <row r="450" spans="1:177" ht="30" customHeight="1">
      <c r="A450" s="5"/>
      <c r="B450" s="173"/>
      <c r="C450" s="176"/>
      <c r="D450" s="64" t="s">
        <v>682</v>
      </c>
      <c r="E450" s="77" t="s">
        <v>3531</v>
      </c>
      <c r="F450" s="77"/>
      <c r="G450" s="25"/>
      <c r="H450" s="25"/>
      <c r="I450" s="4"/>
      <c r="J450" s="18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row>
    <row r="451" spans="1:177" ht="30" customHeight="1">
      <c r="A451" s="5"/>
      <c r="B451" s="172">
        <v>36</v>
      </c>
      <c r="C451" s="175" t="s">
        <v>683</v>
      </c>
      <c r="D451" s="64" t="s">
        <v>684</v>
      </c>
      <c r="E451" s="77" t="s">
        <v>690</v>
      </c>
      <c r="F451" s="77"/>
      <c r="G451" s="25"/>
      <c r="H451" s="25"/>
      <c r="I451" s="4"/>
      <c r="J451" s="183" t="s">
        <v>685</v>
      </c>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row>
    <row r="452" spans="1:177" ht="30" customHeight="1">
      <c r="A452" s="5"/>
      <c r="B452" s="173"/>
      <c r="C452" s="176"/>
      <c r="D452" s="64" t="s">
        <v>686</v>
      </c>
      <c r="E452" s="77" t="s">
        <v>693</v>
      </c>
      <c r="F452" s="77"/>
      <c r="G452" s="25"/>
      <c r="H452" s="25"/>
      <c r="I452" s="4"/>
      <c r="J452" s="184"/>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row>
    <row r="453" spans="1:177" ht="30" customHeight="1">
      <c r="A453" s="5"/>
      <c r="B453" s="173"/>
      <c r="C453" s="176"/>
      <c r="D453" s="64" t="s">
        <v>687</v>
      </c>
      <c r="E453" s="77" t="s">
        <v>696</v>
      </c>
      <c r="F453" s="77"/>
      <c r="G453" s="25"/>
      <c r="H453" s="25"/>
      <c r="I453" s="4"/>
      <c r="J453" s="184"/>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row>
    <row r="454" spans="1:177" ht="30" customHeight="1">
      <c r="A454" s="5"/>
      <c r="B454" s="173"/>
      <c r="C454" s="176"/>
      <c r="D454" s="64" t="s">
        <v>688</v>
      </c>
      <c r="E454" s="77" t="s">
        <v>699</v>
      </c>
      <c r="F454" s="77"/>
      <c r="G454" s="25"/>
      <c r="H454" s="25"/>
      <c r="I454" s="4"/>
      <c r="J454" s="184"/>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row>
    <row r="455" spans="1:177" ht="30" customHeight="1">
      <c r="A455" s="5"/>
      <c r="B455" s="173"/>
      <c r="C455" s="176"/>
      <c r="D455" s="64" t="s">
        <v>689</v>
      </c>
      <c r="E455" s="77" t="s">
        <v>690</v>
      </c>
      <c r="F455" s="77" t="s">
        <v>691</v>
      </c>
      <c r="G455" s="25"/>
      <c r="H455" s="25"/>
      <c r="I455" s="4"/>
      <c r="J455" s="184"/>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row>
    <row r="456" spans="1:177" ht="30" customHeight="1">
      <c r="A456" s="5"/>
      <c r="B456" s="173"/>
      <c r="C456" s="176"/>
      <c r="D456" s="64" t="s">
        <v>692</v>
      </c>
      <c r="E456" s="77" t="s">
        <v>693</v>
      </c>
      <c r="F456" s="77" t="s">
        <v>694</v>
      </c>
      <c r="G456" s="25"/>
      <c r="H456" s="25"/>
      <c r="I456" s="4"/>
      <c r="J456" s="184"/>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row>
    <row r="457" spans="1:177" ht="30" customHeight="1">
      <c r="A457" s="5"/>
      <c r="B457" s="173"/>
      <c r="C457" s="176"/>
      <c r="D457" s="64" t="s">
        <v>695</v>
      </c>
      <c r="E457" s="77" t="s">
        <v>696</v>
      </c>
      <c r="F457" s="77" t="s">
        <v>697</v>
      </c>
      <c r="G457" s="25"/>
      <c r="H457" s="25"/>
      <c r="I457" s="4"/>
      <c r="J457" s="184"/>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row>
    <row r="458" spans="1:177" ht="30" customHeight="1">
      <c r="A458" s="5"/>
      <c r="B458" s="173"/>
      <c r="C458" s="176"/>
      <c r="D458" s="64" t="s">
        <v>698</v>
      </c>
      <c r="E458" s="77" t="s">
        <v>699</v>
      </c>
      <c r="F458" s="77" t="s">
        <v>700</v>
      </c>
      <c r="G458" s="25"/>
      <c r="H458" s="25"/>
      <c r="I458" s="4"/>
      <c r="J458" s="184"/>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row>
    <row r="459" spans="1:177" ht="30" customHeight="1">
      <c r="A459" s="5"/>
      <c r="B459" s="173"/>
      <c r="C459" s="176"/>
      <c r="D459" s="64" t="s">
        <v>683</v>
      </c>
      <c r="E459" s="13" t="s">
        <v>701</v>
      </c>
      <c r="F459" s="13" t="s">
        <v>702</v>
      </c>
      <c r="G459" s="4"/>
      <c r="H459" s="4"/>
      <c r="I459" s="4"/>
      <c r="J459" s="184"/>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row>
    <row r="460" spans="1:177" ht="30" customHeight="1">
      <c r="A460" s="5"/>
      <c r="B460" s="173"/>
      <c r="C460" s="176"/>
      <c r="D460" s="64" t="s">
        <v>703</v>
      </c>
      <c r="E460" s="13" t="s">
        <v>704</v>
      </c>
      <c r="F460" s="13" t="s">
        <v>705</v>
      </c>
      <c r="G460" s="4"/>
      <c r="H460" s="4"/>
      <c r="I460" s="4"/>
      <c r="J460" s="184"/>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row>
    <row r="461" spans="1:177" ht="30" customHeight="1">
      <c r="A461" s="5"/>
      <c r="B461" s="173"/>
      <c r="C461" s="176"/>
      <c r="D461" s="64" t="s">
        <v>706</v>
      </c>
      <c r="E461" s="13" t="s">
        <v>707</v>
      </c>
      <c r="F461" s="13" t="s">
        <v>708</v>
      </c>
      <c r="G461" s="4"/>
      <c r="H461" s="4"/>
      <c r="I461" s="4"/>
      <c r="J461" s="184"/>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row>
    <row r="462" spans="1:177" ht="30" customHeight="1">
      <c r="A462" s="5"/>
      <c r="B462" s="173"/>
      <c r="C462" s="176"/>
      <c r="D462" s="64" t="s">
        <v>709</v>
      </c>
      <c r="E462" s="13" t="s">
        <v>710</v>
      </c>
      <c r="F462" s="13" t="s">
        <v>711</v>
      </c>
      <c r="G462" s="4"/>
      <c r="H462" s="4"/>
      <c r="I462" s="4"/>
      <c r="J462" s="18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row>
    <row r="463" spans="1:177" ht="30" customHeight="1">
      <c r="A463" s="5"/>
      <c r="B463" s="196">
        <v>37</v>
      </c>
      <c r="C463" s="175" t="s">
        <v>712</v>
      </c>
      <c r="D463" s="64" t="s">
        <v>713</v>
      </c>
      <c r="E463" s="13" t="s">
        <v>714</v>
      </c>
      <c r="F463" s="13"/>
      <c r="G463" s="4"/>
      <c r="H463" s="4"/>
      <c r="I463" s="4"/>
      <c r="J463" s="183" t="s">
        <v>100</v>
      </c>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row>
    <row r="464" spans="1:177" ht="30" customHeight="1">
      <c r="A464" s="5"/>
      <c r="B464" s="197"/>
      <c r="C464" s="176"/>
      <c r="D464" s="64" t="s">
        <v>715</v>
      </c>
      <c r="E464" s="13" t="s">
        <v>716</v>
      </c>
      <c r="F464" s="13"/>
      <c r="G464" s="4"/>
      <c r="H464" s="4"/>
      <c r="I464" s="4"/>
      <c r="J464" s="184"/>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row>
    <row r="465" spans="1:177" ht="30" customHeight="1">
      <c r="A465" s="5"/>
      <c r="B465" s="197"/>
      <c r="C465" s="176"/>
      <c r="D465" s="64" t="s">
        <v>717</v>
      </c>
      <c r="E465" s="13" t="s">
        <v>718</v>
      </c>
      <c r="F465" s="13"/>
      <c r="G465" s="4"/>
      <c r="H465" s="4"/>
      <c r="I465" s="4"/>
      <c r="J465" s="184"/>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row>
    <row r="466" spans="1:177" ht="30" customHeight="1">
      <c r="A466" s="5"/>
      <c r="B466" s="197"/>
      <c r="C466" s="176"/>
      <c r="D466" s="64" t="s">
        <v>719</v>
      </c>
      <c r="E466" s="13" t="s">
        <v>720</v>
      </c>
      <c r="F466" s="13"/>
      <c r="G466" s="4"/>
      <c r="H466" s="4"/>
      <c r="I466" s="4"/>
      <c r="J466" s="184"/>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row>
    <row r="467" spans="1:177" ht="30" customHeight="1">
      <c r="A467" s="5"/>
      <c r="B467" s="197"/>
      <c r="C467" s="176"/>
      <c r="D467" s="81" t="s">
        <v>721</v>
      </c>
      <c r="E467" s="13" t="s">
        <v>722</v>
      </c>
      <c r="F467" s="13"/>
      <c r="G467" s="4"/>
      <c r="H467" s="4"/>
      <c r="I467" s="4"/>
      <c r="J467" s="184"/>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row>
    <row r="468" spans="1:177" ht="30" customHeight="1">
      <c r="A468" s="5"/>
      <c r="B468" s="197"/>
      <c r="C468" s="176"/>
      <c r="D468" s="64" t="s">
        <v>723</v>
      </c>
      <c r="E468" s="13" t="s">
        <v>724</v>
      </c>
      <c r="F468" s="13"/>
      <c r="G468" s="4"/>
      <c r="H468" s="4"/>
      <c r="I468" s="4"/>
      <c r="J468" s="184"/>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row>
    <row r="469" spans="1:177" ht="30" customHeight="1">
      <c r="A469" s="5"/>
      <c r="B469" s="197"/>
      <c r="C469" s="176"/>
      <c r="D469" s="64" t="s">
        <v>725</v>
      </c>
      <c r="E469" s="13" t="s">
        <v>726</v>
      </c>
      <c r="F469" s="13"/>
      <c r="G469" s="4"/>
      <c r="H469" s="4"/>
      <c r="I469" s="4"/>
      <c r="J469" s="184"/>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row>
    <row r="470" spans="1:177" ht="30" customHeight="1">
      <c r="A470" s="5"/>
      <c r="B470" s="197"/>
      <c r="C470" s="176"/>
      <c r="D470" s="64" t="s">
        <v>727</v>
      </c>
      <c r="E470" s="13"/>
      <c r="F470" s="13"/>
      <c r="G470" s="4"/>
      <c r="H470" s="4"/>
      <c r="I470" s="4"/>
      <c r="J470" s="184"/>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row>
    <row r="471" spans="1:177" ht="30" customHeight="1">
      <c r="A471" s="5"/>
      <c r="B471" s="197"/>
      <c r="C471" s="176"/>
      <c r="D471" s="64" t="s">
        <v>728</v>
      </c>
      <c r="E471" s="13"/>
      <c r="F471" s="13"/>
      <c r="G471" s="4"/>
      <c r="H471" s="4"/>
      <c r="I471" s="4"/>
      <c r="J471" s="184"/>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row>
    <row r="472" spans="1:177" ht="30" customHeight="1">
      <c r="A472" s="5"/>
      <c r="B472" s="197"/>
      <c r="C472" s="176"/>
      <c r="D472" s="64" t="s">
        <v>729</v>
      </c>
      <c r="E472" s="13" t="s">
        <v>730</v>
      </c>
      <c r="F472" s="13"/>
      <c r="G472" s="4"/>
      <c r="H472" s="4"/>
      <c r="I472" s="4"/>
      <c r="J472" s="184"/>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row>
    <row r="473" spans="1:177" ht="30" customHeight="1">
      <c r="A473" s="5"/>
      <c r="B473" s="197"/>
      <c r="C473" s="176"/>
      <c r="D473" s="64" t="s">
        <v>731</v>
      </c>
      <c r="E473" s="13"/>
      <c r="F473" s="13"/>
      <c r="G473" s="4"/>
      <c r="H473" s="4"/>
      <c r="I473" s="4"/>
      <c r="J473" s="184"/>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row>
    <row r="474" spans="1:177" ht="30" customHeight="1">
      <c r="A474" s="5"/>
      <c r="B474" s="197"/>
      <c r="C474" s="176"/>
      <c r="D474" s="64" t="s">
        <v>732</v>
      </c>
      <c r="E474" s="13" t="s">
        <v>733</v>
      </c>
      <c r="F474" s="13"/>
      <c r="G474" s="4"/>
      <c r="H474" s="4"/>
      <c r="I474" s="4"/>
      <c r="J474" s="184"/>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row>
    <row r="475" spans="1:177" ht="30" customHeight="1">
      <c r="A475" s="5"/>
      <c r="B475" s="197"/>
      <c r="C475" s="176"/>
      <c r="D475" s="64" t="s">
        <v>734</v>
      </c>
      <c r="E475" s="13"/>
      <c r="F475" s="13"/>
      <c r="G475" s="4"/>
      <c r="H475" s="4"/>
      <c r="I475" s="4"/>
      <c r="J475" s="18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row>
    <row r="476" spans="1:177" ht="30" customHeight="1">
      <c r="A476" s="5"/>
      <c r="B476" s="198">
        <v>38</v>
      </c>
      <c r="C476" s="175" t="s">
        <v>735</v>
      </c>
      <c r="D476" s="64" t="s">
        <v>736</v>
      </c>
      <c r="E476" s="13"/>
      <c r="F476" s="13"/>
      <c r="G476" s="4"/>
      <c r="H476" s="4"/>
      <c r="I476" s="4"/>
      <c r="J476" s="183" t="s">
        <v>737</v>
      </c>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row>
    <row r="477" spans="1:177" ht="30" customHeight="1">
      <c r="A477" s="5"/>
      <c r="B477" s="198"/>
      <c r="C477" s="176"/>
      <c r="D477" s="64" t="s">
        <v>738</v>
      </c>
      <c r="E477" s="13"/>
      <c r="F477" s="13"/>
      <c r="G477" s="4"/>
      <c r="H477" s="4"/>
      <c r="I477" s="4"/>
      <c r="J477" s="184"/>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row>
    <row r="478" spans="1:177" ht="30" customHeight="1">
      <c r="A478" s="5"/>
      <c r="B478" s="198"/>
      <c r="C478" s="176"/>
      <c r="D478" s="64" t="s">
        <v>739</v>
      </c>
      <c r="E478" s="13"/>
      <c r="F478" s="13"/>
      <c r="G478" s="4"/>
      <c r="H478" s="4"/>
      <c r="I478" s="4"/>
      <c r="J478" s="184"/>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row>
    <row r="479" spans="1:177" ht="30" customHeight="1">
      <c r="A479" s="5"/>
      <c r="B479" s="198"/>
      <c r="C479" s="176"/>
      <c r="D479" s="64" t="s">
        <v>740</v>
      </c>
      <c r="E479" s="13"/>
      <c r="F479" s="13"/>
      <c r="G479" s="4"/>
      <c r="H479" s="4"/>
      <c r="I479" s="4"/>
      <c r="J479" s="184"/>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row>
    <row r="480" spans="1:177" ht="30" customHeight="1">
      <c r="A480" s="5"/>
      <c r="B480" s="198"/>
      <c r="C480" s="176"/>
      <c r="D480" s="64" t="s">
        <v>741</v>
      </c>
      <c r="E480" s="13"/>
      <c r="F480" s="13"/>
      <c r="G480" s="4"/>
      <c r="H480" s="4"/>
      <c r="I480" s="4"/>
      <c r="J480" s="184"/>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row>
    <row r="481" spans="1:177" ht="30" customHeight="1">
      <c r="A481" s="5"/>
      <c r="B481" s="198"/>
      <c r="C481" s="176"/>
      <c r="D481" s="64" t="s">
        <v>742</v>
      </c>
      <c r="E481" s="13"/>
      <c r="F481" s="13"/>
      <c r="G481" s="4"/>
      <c r="H481" s="4"/>
      <c r="I481" s="4"/>
      <c r="J481" s="184"/>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row>
    <row r="482" spans="1:177" ht="30" customHeight="1">
      <c r="A482" s="5"/>
      <c r="B482" s="198"/>
      <c r="C482" s="176"/>
      <c r="D482" s="64" t="s">
        <v>743</v>
      </c>
      <c r="E482" s="13"/>
      <c r="F482" s="13"/>
      <c r="G482" s="4"/>
      <c r="H482" s="4"/>
      <c r="I482" s="4"/>
      <c r="J482" s="184"/>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row>
    <row r="483" spans="1:177" ht="30" customHeight="1">
      <c r="A483" s="5"/>
      <c r="B483" s="198"/>
      <c r="C483" s="176"/>
      <c r="D483" s="64" t="s">
        <v>744</v>
      </c>
      <c r="E483" s="13"/>
      <c r="F483" s="13"/>
      <c r="G483" s="4"/>
      <c r="H483" s="4"/>
      <c r="I483" s="4"/>
      <c r="J483" s="184"/>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row>
    <row r="484" spans="1:177" ht="30" customHeight="1">
      <c r="A484" s="5"/>
      <c r="B484" s="198"/>
      <c r="C484" s="176"/>
      <c r="D484" s="12" t="s">
        <v>735</v>
      </c>
      <c r="E484" s="13" t="s">
        <v>745</v>
      </c>
      <c r="F484" s="13" t="s">
        <v>746</v>
      </c>
      <c r="G484" s="4"/>
      <c r="H484" s="4"/>
      <c r="I484" s="4"/>
      <c r="J484" s="184"/>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row>
    <row r="485" spans="1:177" ht="30" customHeight="1">
      <c r="A485" s="5"/>
      <c r="B485" s="198"/>
      <c r="C485" s="176"/>
      <c r="D485" s="12"/>
      <c r="E485" s="13" t="s">
        <v>747</v>
      </c>
      <c r="F485" s="13" t="s">
        <v>748</v>
      </c>
      <c r="G485" s="4"/>
      <c r="H485" s="4"/>
      <c r="I485" s="4"/>
      <c r="J485" s="184"/>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row>
    <row r="486" spans="1:177" ht="30" customHeight="1">
      <c r="A486" s="5"/>
      <c r="B486" s="198"/>
      <c r="C486" s="176"/>
      <c r="D486" s="12" t="s">
        <v>749</v>
      </c>
      <c r="E486" s="13"/>
      <c r="F486" s="13"/>
      <c r="G486" s="4"/>
      <c r="H486" s="4"/>
      <c r="I486" s="4"/>
      <c r="J486" s="184"/>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row>
    <row r="487" spans="1:177" ht="30" customHeight="1">
      <c r="A487" s="5"/>
      <c r="B487" s="198"/>
      <c r="C487" s="176"/>
      <c r="D487" s="12" t="s">
        <v>750</v>
      </c>
      <c r="E487" s="13"/>
      <c r="F487" s="13"/>
      <c r="G487" s="4"/>
      <c r="H487" s="4"/>
      <c r="I487" s="4"/>
      <c r="J487" s="184"/>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row>
    <row r="488" spans="1:177" ht="30" customHeight="1">
      <c r="A488" s="5"/>
      <c r="B488" s="198"/>
      <c r="C488" s="176"/>
      <c r="D488" s="12" t="s">
        <v>751</v>
      </c>
      <c r="E488" s="13"/>
      <c r="F488" s="13"/>
      <c r="G488" s="4"/>
      <c r="H488" s="4"/>
      <c r="I488" s="4"/>
      <c r="J488" s="184"/>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row>
    <row r="489" spans="1:177" ht="30" customHeight="1">
      <c r="A489" s="5"/>
      <c r="B489" s="198"/>
      <c r="C489" s="176"/>
      <c r="D489" s="33" t="s">
        <v>752</v>
      </c>
      <c r="E489" s="13" t="s">
        <v>753</v>
      </c>
      <c r="F489" s="13" t="s">
        <v>754</v>
      </c>
      <c r="G489" s="4"/>
      <c r="H489" s="4"/>
      <c r="I489" s="4"/>
      <c r="J489" s="184"/>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row>
    <row r="490" spans="1:177" ht="30" customHeight="1">
      <c r="A490" s="5"/>
      <c r="B490" s="198"/>
      <c r="C490" s="176"/>
      <c r="D490" s="33" t="s">
        <v>755</v>
      </c>
      <c r="E490" s="13" t="s">
        <v>756</v>
      </c>
      <c r="F490" s="13" t="s">
        <v>757</v>
      </c>
      <c r="G490" s="4"/>
      <c r="H490" s="4"/>
      <c r="I490" s="4"/>
      <c r="J490" s="184"/>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row>
    <row r="491" spans="1:177" ht="30" customHeight="1">
      <c r="A491" s="5"/>
      <c r="B491" s="198"/>
      <c r="C491" s="176"/>
      <c r="D491" s="33" t="s">
        <v>755</v>
      </c>
      <c r="E491" s="13" t="s">
        <v>758</v>
      </c>
      <c r="F491" s="13" t="s">
        <v>759</v>
      </c>
      <c r="G491" s="4"/>
      <c r="H491" s="4"/>
      <c r="I491" s="4"/>
      <c r="J491" s="184"/>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row>
    <row r="492" spans="1:177" ht="30" customHeight="1">
      <c r="A492" s="5"/>
      <c r="B492" s="198"/>
      <c r="C492" s="176"/>
      <c r="D492" s="33" t="s">
        <v>760</v>
      </c>
      <c r="E492" s="13" t="s">
        <v>761</v>
      </c>
      <c r="F492" s="13" t="s">
        <v>762</v>
      </c>
      <c r="G492" s="4"/>
      <c r="H492" s="4"/>
      <c r="I492" s="4"/>
      <c r="J492" s="184"/>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row>
    <row r="493" spans="1:177" ht="30" customHeight="1">
      <c r="A493" s="5"/>
      <c r="B493" s="198"/>
      <c r="C493" s="176"/>
      <c r="D493" s="83" t="s">
        <v>763</v>
      </c>
      <c r="E493" s="13" t="s">
        <v>764</v>
      </c>
      <c r="F493" s="13" t="s">
        <v>765</v>
      </c>
      <c r="G493" s="4"/>
      <c r="H493" s="4"/>
      <c r="I493" s="4"/>
      <c r="J493" s="184"/>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row>
    <row r="494" spans="1:177" ht="30" customHeight="1">
      <c r="A494" s="5"/>
      <c r="B494" s="198"/>
      <c r="C494" s="176"/>
      <c r="D494" s="86"/>
      <c r="E494" s="13" t="s">
        <v>766</v>
      </c>
      <c r="F494" s="13" t="s">
        <v>767</v>
      </c>
      <c r="G494" s="4"/>
      <c r="H494" s="4"/>
      <c r="I494" s="4"/>
      <c r="J494" s="184"/>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row>
    <row r="495" spans="1:177" ht="30" customHeight="1">
      <c r="A495" s="5"/>
      <c r="B495" s="198"/>
      <c r="C495" s="176"/>
      <c r="D495" s="83" t="s">
        <v>763</v>
      </c>
      <c r="E495" s="13" t="s">
        <v>768</v>
      </c>
      <c r="F495" s="13" t="s">
        <v>769</v>
      </c>
      <c r="G495" s="4"/>
      <c r="H495" s="4"/>
      <c r="I495" s="4"/>
      <c r="J495" s="184"/>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row>
    <row r="496" spans="1:177" ht="30" customHeight="1">
      <c r="A496" s="5"/>
      <c r="B496" s="198"/>
      <c r="C496" s="176"/>
      <c r="D496" s="83" t="s">
        <v>770</v>
      </c>
      <c r="E496" s="13" t="s">
        <v>771</v>
      </c>
      <c r="F496" s="13" t="s">
        <v>772</v>
      </c>
      <c r="G496" s="4"/>
      <c r="H496" s="4"/>
      <c r="I496" s="4"/>
      <c r="J496" s="184"/>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row>
    <row r="497" spans="1:177" ht="30" customHeight="1">
      <c r="A497" s="5"/>
      <c r="B497" s="198"/>
      <c r="C497" s="176"/>
      <c r="D497" s="83" t="s">
        <v>773</v>
      </c>
      <c r="E497" s="13" t="s">
        <v>774</v>
      </c>
      <c r="F497" s="13" t="s">
        <v>775</v>
      </c>
      <c r="G497" s="4"/>
      <c r="H497" s="4"/>
      <c r="I497" s="4"/>
      <c r="J497" s="184"/>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row>
    <row r="498" spans="1:177" ht="30" customHeight="1">
      <c r="A498" s="5"/>
      <c r="B498" s="198"/>
      <c r="C498" s="182"/>
      <c r="D498" s="12"/>
      <c r="E498" s="13" t="s">
        <v>776</v>
      </c>
      <c r="F498" s="13" t="s">
        <v>777</v>
      </c>
      <c r="G498" s="4"/>
      <c r="H498" s="4"/>
      <c r="I498" s="4"/>
      <c r="J498" s="18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row>
    <row r="499" spans="1:177" ht="30" customHeight="1">
      <c r="A499" s="5"/>
      <c r="B499" s="172">
        <v>39</v>
      </c>
      <c r="C499" s="175" t="s">
        <v>778</v>
      </c>
      <c r="D499" s="12" t="s">
        <v>779</v>
      </c>
      <c r="E499" s="13" t="s">
        <v>780</v>
      </c>
      <c r="F499" s="13"/>
      <c r="G499" s="4"/>
      <c r="H499" s="4"/>
      <c r="I499" s="4"/>
      <c r="J499" s="183" t="s">
        <v>100</v>
      </c>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row>
    <row r="500" spans="1:177" ht="30" customHeight="1">
      <c r="A500" s="5"/>
      <c r="B500" s="173"/>
      <c r="C500" s="176"/>
      <c r="D500" s="12" t="s">
        <v>781</v>
      </c>
      <c r="E500" s="13" t="s">
        <v>782</v>
      </c>
      <c r="F500" s="13"/>
      <c r="G500" s="4"/>
      <c r="H500" s="4"/>
      <c r="I500" s="4"/>
      <c r="J500" s="184"/>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row>
    <row r="501" spans="1:177" ht="30" customHeight="1">
      <c r="A501" s="5"/>
      <c r="B501" s="173"/>
      <c r="C501" s="176"/>
      <c r="D501" s="12" t="s">
        <v>778</v>
      </c>
      <c r="E501" s="13" t="s">
        <v>783</v>
      </c>
      <c r="F501" s="13"/>
      <c r="G501" s="4"/>
      <c r="H501" s="4"/>
      <c r="I501" s="4"/>
      <c r="J501" s="184"/>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row>
    <row r="502" spans="1:177" ht="30" customHeight="1">
      <c r="A502" s="5"/>
      <c r="B502" s="173"/>
      <c r="C502" s="176"/>
      <c r="D502" s="12" t="s">
        <v>784</v>
      </c>
      <c r="E502" s="13" t="s">
        <v>783</v>
      </c>
      <c r="F502" s="13"/>
      <c r="G502" s="4"/>
      <c r="H502" s="4"/>
      <c r="I502" s="4"/>
      <c r="J502" s="184"/>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row>
    <row r="503" spans="1:177" ht="30" customHeight="1">
      <c r="A503" s="5"/>
      <c r="B503" s="173"/>
      <c r="C503" s="176"/>
      <c r="D503" s="12" t="s">
        <v>785</v>
      </c>
      <c r="E503" s="13" t="s">
        <v>780</v>
      </c>
      <c r="F503" s="13"/>
      <c r="G503" s="13"/>
      <c r="H503" s="4"/>
      <c r="I503" s="4"/>
      <c r="J503" s="184"/>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row>
    <row r="504" spans="1:177" ht="30" customHeight="1">
      <c r="A504" s="5"/>
      <c r="B504" s="173"/>
      <c r="C504" s="176"/>
      <c r="D504" s="12" t="s">
        <v>786</v>
      </c>
      <c r="E504" s="13" t="s">
        <v>782</v>
      </c>
      <c r="F504" s="13"/>
      <c r="G504" s="13"/>
      <c r="H504" s="4"/>
      <c r="I504" s="4"/>
      <c r="J504" s="184"/>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row>
    <row r="505" spans="1:177" ht="30" customHeight="1">
      <c r="A505" s="5"/>
      <c r="B505" s="173"/>
      <c r="C505" s="176"/>
      <c r="D505" s="12" t="s">
        <v>787</v>
      </c>
      <c r="E505" s="13" t="s">
        <v>788</v>
      </c>
      <c r="F505" s="13"/>
      <c r="G505" s="13"/>
      <c r="H505" s="4"/>
      <c r="I505" s="4"/>
      <c r="J505" s="184"/>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row>
    <row r="506" spans="1:177" ht="30" customHeight="1">
      <c r="A506" s="5"/>
      <c r="B506" s="173"/>
      <c r="C506" s="176"/>
      <c r="D506" s="12" t="s">
        <v>789</v>
      </c>
      <c r="E506" s="13" t="s">
        <v>790</v>
      </c>
      <c r="F506" s="13"/>
      <c r="G506" s="13"/>
      <c r="H506" s="4"/>
      <c r="I506" s="4"/>
      <c r="J506" s="184"/>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row>
    <row r="507" spans="1:177" ht="30" customHeight="1">
      <c r="A507" s="5"/>
      <c r="B507" s="173"/>
      <c r="C507" s="176"/>
      <c r="D507" s="12" t="s">
        <v>791</v>
      </c>
      <c r="E507" s="13" t="s">
        <v>792</v>
      </c>
      <c r="F507" s="13"/>
      <c r="G507" s="13"/>
      <c r="H507" s="4"/>
      <c r="I507" s="4"/>
      <c r="J507" s="184"/>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row>
    <row r="508" spans="1:177" ht="30" customHeight="1">
      <c r="A508" s="5"/>
      <c r="B508" s="173"/>
      <c r="C508" s="176"/>
      <c r="D508" s="12" t="s">
        <v>793</v>
      </c>
      <c r="E508" s="13" t="s">
        <v>794</v>
      </c>
      <c r="F508" s="13"/>
      <c r="G508" s="13"/>
      <c r="H508" s="4"/>
      <c r="I508" s="4"/>
      <c r="J508" s="184"/>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row>
    <row r="509" spans="1:177" ht="30" customHeight="1">
      <c r="A509" s="5"/>
      <c r="B509" s="173"/>
      <c r="C509" s="176"/>
      <c r="D509" s="12" t="s">
        <v>795</v>
      </c>
      <c r="E509" s="13" t="s">
        <v>796</v>
      </c>
      <c r="F509" s="13"/>
      <c r="G509" s="13"/>
      <c r="H509" s="4"/>
      <c r="I509" s="4"/>
      <c r="J509" s="184"/>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row>
    <row r="510" spans="1:177" ht="30" customHeight="1">
      <c r="A510" s="5"/>
      <c r="B510" s="173"/>
      <c r="C510" s="176"/>
      <c r="D510" s="12" t="s">
        <v>797</v>
      </c>
      <c r="E510" s="13" t="s">
        <v>798</v>
      </c>
      <c r="F510" s="13"/>
      <c r="G510" s="13"/>
      <c r="H510" s="4"/>
      <c r="I510" s="4"/>
      <c r="J510" s="184"/>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row>
    <row r="511" spans="1:177" ht="30" customHeight="1">
      <c r="A511" s="5"/>
      <c r="B511" s="172">
        <v>40</v>
      </c>
      <c r="C511" s="175" t="s">
        <v>799</v>
      </c>
      <c r="D511" s="12" t="s">
        <v>800</v>
      </c>
      <c r="E511" s="39" t="s">
        <v>3441</v>
      </c>
      <c r="F511" s="13"/>
      <c r="G511" s="13"/>
      <c r="H511" s="4"/>
      <c r="I511" s="4"/>
      <c r="J511" s="183" t="s">
        <v>408</v>
      </c>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row>
    <row r="512" spans="1:177" ht="30" customHeight="1">
      <c r="A512" s="5"/>
      <c r="B512" s="173"/>
      <c r="C512" s="176"/>
      <c r="D512" s="12" t="s">
        <v>801</v>
      </c>
      <c r="E512" s="39" t="s">
        <v>3442</v>
      </c>
      <c r="F512" s="13"/>
      <c r="G512" s="13"/>
      <c r="H512" s="4"/>
      <c r="I512" s="4"/>
      <c r="J512" s="184"/>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row>
    <row r="513" spans="1:177" ht="30" customHeight="1">
      <c r="A513" s="5"/>
      <c r="B513" s="173"/>
      <c r="C513" s="176"/>
      <c r="D513" s="12" t="s">
        <v>802</v>
      </c>
      <c r="E513" s="39" t="s">
        <v>3440</v>
      </c>
      <c r="F513" s="13"/>
      <c r="G513" s="13"/>
      <c r="H513" s="4"/>
      <c r="I513" s="4"/>
      <c r="J513" s="184"/>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row>
    <row r="514" spans="1:177" ht="30" customHeight="1">
      <c r="A514" s="5"/>
      <c r="B514" s="173"/>
      <c r="C514" s="176"/>
      <c r="D514" s="12" t="s">
        <v>803</v>
      </c>
      <c r="E514" s="39" t="s">
        <v>3439</v>
      </c>
      <c r="F514" s="13"/>
      <c r="G514" s="13"/>
      <c r="H514" s="4"/>
      <c r="I514" s="4"/>
      <c r="J514" s="184"/>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row>
    <row r="515" spans="1:177" ht="30" customHeight="1">
      <c r="A515" s="5"/>
      <c r="B515" s="173"/>
      <c r="C515" s="176"/>
      <c r="D515" s="12" t="s">
        <v>804</v>
      </c>
      <c r="E515" s="39" t="s">
        <v>3532</v>
      </c>
      <c r="F515" s="13"/>
      <c r="G515" s="13"/>
      <c r="H515" s="4"/>
      <c r="I515" s="4"/>
      <c r="J515" s="184"/>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row>
    <row r="516" spans="1:177" ht="30" customHeight="1">
      <c r="A516" s="5"/>
      <c r="B516" s="173"/>
      <c r="C516" s="176"/>
      <c r="D516" s="12" t="s">
        <v>805</v>
      </c>
      <c r="E516" s="39" t="s">
        <v>3533</v>
      </c>
      <c r="F516" s="13"/>
      <c r="G516" s="13"/>
      <c r="H516" s="4"/>
      <c r="I516" s="4"/>
      <c r="J516" s="184"/>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row>
    <row r="517" spans="1:177" ht="30" customHeight="1">
      <c r="A517" s="5"/>
      <c r="B517" s="173"/>
      <c r="C517" s="176"/>
      <c r="D517" s="12" t="s">
        <v>806</v>
      </c>
      <c r="E517" s="39" t="s">
        <v>3699</v>
      </c>
      <c r="F517" s="13"/>
      <c r="G517" s="13"/>
      <c r="H517" s="4"/>
      <c r="I517" s="4"/>
      <c r="J517" s="184"/>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row>
    <row r="518" spans="1:177" ht="30" customHeight="1">
      <c r="A518" s="5"/>
      <c r="B518" s="173"/>
      <c r="C518" s="176"/>
      <c r="D518" s="12" t="s">
        <v>807</v>
      </c>
      <c r="E518" s="39" t="s">
        <v>3700</v>
      </c>
      <c r="F518" s="13"/>
      <c r="G518" s="13"/>
      <c r="H518" s="4"/>
      <c r="I518" s="4"/>
      <c r="J518" s="184"/>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row>
    <row r="519" spans="1:177" ht="30" customHeight="1">
      <c r="A519" s="5"/>
      <c r="B519" s="173"/>
      <c r="C519" s="176"/>
      <c r="D519" s="52" t="s">
        <v>808</v>
      </c>
      <c r="E519" s="13" t="s">
        <v>3443</v>
      </c>
      <c r="F519" s="13"/>
      <c r="G519" s="4"/>
      <c r="H519" s="4"/>
      <c r="I519" s="4"/>
      <c r="J519" s="184"/>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row>
    <row r="520" spans="1:177" ht="30" customHeight="1">
      <c r="A520" s="5"/>
      <c r="B520" s="173"/>
      <c r="C520" s="176"/>
      <c r="D520" s="52" t="s">
        <v>809</v>
      </c>
      <c r="E520" s="13" t="s">
        <v>3444</v>
      </c>
      <c r="F520" s="13"/>
      <c r="G520" s="4"/>
      <c r="H520" s="4"/>
      <c r="I520" s="4"/>
      <c r="J520" s="184"/>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row>
    <row r="521" spans="1:177" ht="30" customHeight="1">
      <c r="A521" s="5"/>
      <c r="B521" s="173"/>
      <c r="C521" s="176"/>
      <c r="D521" s="52" t="s">
        <v>810</v>
      </c>
      <c r="E521" s="13" t="s">
        <v>3445</v>
      </c>
      <c r="F521" s="13"/>
      <c r="G521" s="4"/>
      <c r="H521" s="4"/>
      <c r="I521" s="4"/>
      <c r="J521" s="184"/>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row>
    <row r="522" spans="1:177" ht="30" customHeight="1">
      <c r="A522" s="5"/>
      <c r="B522" s="174"/>
      <c r="C522" s="182"/>
      <c r="D522" s="52" t="s">
        <v>811</v>
      </c>
      <c r="E522" s="13" t="s">
        <v>3446</v>
      </c>
      <c r="F522" s="13"/>
      <c r="G522" s="4"/>
      <c r="H522" s="4"/>
      <c r="I522" s="4"/>
      <c r="J522" s="18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row>
    <row r="523" spans="1:177" ht="30" customHeight="1">
      <c r="A523" s="5"/>
      <c r="B523" s="196">
        <v>41</v>
      </c>
      <c r="C523" s="175" t="s">
        <v>812</v>
      </c>
      <c r="D523" s="51" t="s">
        <v>812</v>
      </c>
      <c r="E523" s="47" t="s">
        <v>813</v>
      </c>
      <c r="F523" s="13"/>
      <c r="G523" s="4"/>
      <c r="H523" s="4"/>
      <c r="I523" s="4"/>
      <c r="J523" s="183" t="s">
        <v>408</v>
      </c>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row>
    <row r="524" spans="1:177" ht="30" customHeight="1">
      <c r="A524" s="5"/>
      <c r="B524" s="197"/>
      <c r="C524" s="176"/>
      <c r="D524" s="51" t="s">
        <v>815</v>
      </c>
      <c r="E524" s="47" t="s">
        <v>816</v>
      </c>
      <c r="F524" s="13"/>
      <c r="G524" s="4"/>
      <c r="H524" s="4"/>
      <c r="I524" s="4"/>
      <c r="J524" s="184"/>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row>
    <row r="525" spans="1:177" ht="30" customHeight="1">
      <c r="A525" s="5"/>
      <c r="B525" s="197"/>
      <c r="C525" s="176"/>
      <c r="D525" s="51" t="s">
        <v>817</v>
      </c>
      <c r="E525" s="47" t="s">
        <v>3453</v>
      </c>
      <c r="F525" s="13"/>
      <c r="G525" s="4"/>
      <c r="H525" s="4"/>
      <c r="I525" s="4"/>
      <c r="J525" s="184"/>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row>
    <row r="526" spans="1:177" ht="30" customHeight="1">
      <c r="A526" s="5"/>
      <c r="B526" s="197"/>
      <c r="C526" s="176"/>
      <c r="D526" s="51" t="s">
        <v>818</v>
      </c>
      <c r="E526" s="47" t="s">
        <v>3454</v>
      </c>
      <c r="F526" s="13"/>
      <c r="G526" s="4"/>
      <c r="H526" s="4"/>
      <c r="I526" s="4"/>
      <c r="J526" s="184"/>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row>
    <row r="527" spans="1:177" ht="30" customHeight="1">
      <c r="A527" s="5"/>
      <c r="B527" s="197"/>
      <c r="C527" s="176"/>
      <c r="D527" s="33" t="s">
        <v>819</v>
      </c>
      <c r="E527" s="47" t="s">
        <v>3455</v>
      </c>
      <c r="F527" s="13"/>
      <c r="G527" s="4"/>
      <c r="H527" s="4"/>
      <c r="I527" s="4"/>
      <c r="J527" s="184"/>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row>
    <row r="528" spans="1:177" ht="30" customHeight="1">
      <c r="A528" s="5"/>
      <c r="B528" s="197"/>
      <c r="C528" s="176"/>
      <c r="D528" s="33" t="s">
        <v>3462</v>
      </c>
      <c r="E528" s="47" t="s">
        <v>3454</v>
      </c>
      <c r="F528" s="13"/>
      <c r="G528" s="4"/>
      <c r="H528" s="4"/>
      <c r="I528" s="4"/>
      <c r="J528" s="184"/>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row>
    <row r="529" spans="1:177" ht="30" customHeight="1">
      <c r="A529" s="5"/>
      <c r="B529" s="197"/>
      <c r="C529" s="176"/>
      <c r="D529" s="51" t="s">
        <v>820</v>
      </c>
      <c r="E529" s="47" t="s">
        <v>821</v>
      </c>
      <c r="F529" s="13"/>
      <c r="G529" s="4"/>
      <c r="H529" s="4"/>
      <c r="I529" s="4"/>
      <c r="J529" s="184"/>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row>
    <row r="530" spans="1:177" ht="30" customHeight="1">
      <c r="A530" s="5"/>
      <c r="B530" s="197"/>
      <c r="C530" s="176"/>
      <c r="D530" s="51" t="s">
        <v>822</v>
      </c>
      <c r="E530" s="47" t="s">
        <v>823</v>
      </c>
      <c r="F530" s="13"/>
      <c r="G530" s="4"/>
      <c r="H530" s="4"/>
      <c r="I530" s="4"/>
      <c r="J530" s="184"/>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row>
    <row r="531" spans="1:177" ht="30" customHeight="1">
      <c r="A531" s="5"/>
      <c r="B531" s="197"/>
      <c r="C531" s="176"/>
      <c r="D531" s="51" t="s">
        <v>824</v>
      </c>
      <c r="E531" s="47" t="s">
        <v>3456</v>
      </c>
      <c r="F531" s="13"/>
      <c r="G531" s="4"/>
      <c r="H531" s="4"/>
      <c r="I531" s="4"/>
      <c r="J531" s="184"/>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row>
    <row r="532" spans="1:177" ht="30" customHeight="1">
      <c r="A532" s="5"/>
      <c r="B532" s="197"/>
      <c r="C532" s="176"/>
      <c r="D532" s="51" t="s">
        <v>825</v>
      </c>
      <c r="E532" s="47" t="s">
        <v>3457</v>
      </c>
      <c r="F532" s="13"/>
      <c r="G532" s="4"/>
      <c r="H532" s="4"/>
      <c r="I532" s="4"/>
      <c r="J532" s="184"/>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row>
    <row r="533" spans="1:177" ht="30" customHeight="1">
      <c r="A533" s="5"/>
      <c r="B533" s="197"/>
      <c r="C533" s="176"/>
      <c r="D533" s="51" t="s">
        <v>826</v>
      </c>
      <c r="E533" s="47" t="s">
        <v>821</v>
      </c>
      <c r="F533" s="13"/>
      <c r="G533" s="4"/>
      <c r="H533" s="4"/>
      <c r="I533" s="4"/>
      <c r="J533" s="184"/>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row>
    <row r="534" spans="1:177" ht="30" customHeight="1">
      <c r="A534" s="5"/>
      <c r="B534" s="197"/>
      <c r="C534" s="176"/>
      <c r="D534" s="51" t="s">
        <v>827</v>
      </c>
      <c r="E534" s="47" t="s">
        <v>823</v>
      </c>
      <c r="F534" s="13"/>
      <c r="G534" s="4"/>
      <c r="H534" s="4"/>
      <c r="I534" s="4"/>
      <c r="J534" s="184"/>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row>
    <row r="535" spans="1:177" ht="30" customHeight="1">
      <c r="A535" s="5"/>
      <c r="B535" s="197"/>
      <c r="C535" s="176"/>
      <c r="D535" s="51" t="s">
        <v>828</v>
      </c>
      <c r="E535" s="47" t="s">
        <v>3456</v>
      </c>
      <c r="F535" s="13"/>
      <c r="G535" s="4"/>
      <c r="H535" s="4"/>
      <c r="I535" s="4"/>
      <c r="J535" s="184"/>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row>
    <row r="536" spans="1:177" ht="30" customHeight="1">
      <c r="A536" s="5"/>
      <c r="B536" s="197"/>
      <c r="C536" s="176"/>
      <c r="D536" s="51" t="s">
        <v>829</v>
      </c>
      <c r="E536" s="47" t="s">
        <v>3457</v>
      </c>
      <c r="F536" s="13"/>
      <c r="G536" s="4"/>
      <c r="H536" s="4"/>
      <c r="I536" s="4"/>
      <c r="J536" s="184"/>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row>
    <row r="537" spans="1:177" ht="30" customHeight="1">
      <c r="A537" s="5"/>
      <c r="B537" s="197"/>
      <c r="C537" s="176"/>
      <c r="D537" s="33" t="s">
        <v>830</v>
      </c>
      <c r="E537" s="47" t="s">
        <v>831</v>
      </c>
      <c r="F537" s="13"/>
      <c r="G537" s="4"/>
      <c r="H537" s="4"/>
      <c r="I537" s="4"/>
      <c r="J537" s="184"/>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row>
    <row r="538" spans="1:177" ht="30" customHeight="1">
      <c r="A538" s="5"/>
      <c r="B538" s="199"/>
      <c r="C538" s="182"/>
      <c r="D538" s="33" t="s">
        <v>832</v>
      </c>
      <c r="E538" s="47" t="s">
        <v>833</v>
      </c>
      <c r="F538" s="13"/>
      <c r="G538" s="4"/>
      <c r="H538" s="4"/>
      <c r="I538" s="4"/>
      <c r="J538" s="18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row>
    <row r="539" spans="1:177" ht="30" customHeight="1">
      <c r="A539" s="5"/>
      <c r="B539" s="196">
        <v>42</v>
      </c>
      <c r="C539" s="175" t="s">
        <v>834</v>
      </c>
      <c r="D539" s="51" t="s">
        <v>835</v>
      </c>
      <c r="E539" s="47"/>
      <c r="F539" s="13"/>
      <c r="G539" s="4"/>
      <c r="H539" s="4"/>
      <c r="I539" s="4"/>
      <c r="J539" s="183" t="s">
        <v>3447</v>
      </c>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row>
    <row r="540" spans="1:177" ht="30" customHeight="1">
      <c r="A540" s="5"/>
      <c r="B540" s="197"/>
      <c r="C540" s="176"/>
      <c r="D540" s="51" t="s">
        <v>836</v>
      </c>
      <c r="E540" s="47"/>
      <c r="F540" s="13"/>
      <c r="G540" s="4"/>
      <c r="H540" s="4"/>
      <c r="I540" s="4"/>
      <c r="J540" s="184"/>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row>
    <row r="541" spans="1:177" ht="30" customHeight="1">
      <c r="A541" s="5"/>
      <c r="B541" s="197"/>
      <c r="C541" s="176"/>
      <c r="D541" s="51" t="s">
        <v>834</v>
      </c>
      <c r="E541" s="47"/>
      <c r="F541" s="13"/>
      <c r="G541" s="4"/>
      <c r="H541" s="4"/>
      <c r="I541" s="4"/>
      <c r="J541" s="184"/>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row>
    <row r="542" spans="1:177" ht="30" customHeight="1">
      <c r="A542" s="5"/>
      <c r="B542" s="197"/>
      <c r="C542" s="176"/>
      <c r="D542" s="51" t="s">
        <v>837</v>
      </c>
      <c r="E542" s="101" t="s">
        <v>838</v>
      </c>
      <c r="F542" s="13"/>
      <c r="G542" s="4"/>
      <c r="H542" s="4"/>
      <c r="I542" s="4"/>
      <c r="J542" s="184"/>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row>
    <row r="543" spans="1:177" ht="30" customHeight="1">
      <c r="A543" s="5"/>
      <c r="B543" s="197"/>
      <c r="C543" s="176"/>
      <c r="D543" s="51" t="s">
        <v>839</v>
      </c>
      <c r="E543" s="47"/>
      <c r="F543" s="13"/>
      <c r="G543" s="4"/>
      <c r="H543" s="4"/>
      <c r="I543" s="4"/>
      <c r="J543" s="184"/>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row>
    <row r="544" spans="1:177" ht="30" customHeight="1">
      <c r="A544" s="5"/>
      <c r="B544" s="197"/>
      <c r="C544" s="176"/>
      <c r="D544" s="51" t="s">
        <v>840</v>
      </c>
      <c r="E544" s="47"/>
      <c r="F544" s="13"/>
      <c r="G544" s="4"/>
      <c r="H544" s="4"/>
      <c r="I544" s="4"/>
      <c r="J544" s="184"/>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row>
    <row r="545" spans="1:177" ht="30" customHeight="1">
      <c r="A545" s="5"/>
      <c r="B545" s="197"/>
      <c r="C545" s="176"/>
      <c r="D545" s="51" t="s">
        <v>841</v>
      </c>
      <c r="E545" s="47"/>
      <c r="F545" s="13"/>
      <c r="G545" s="4"/>
      <c r="H545" s="4"/>
      <c r="I545" s="4"/>
      <c r="J545" s="184"/>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row>
    <row r="546" spans="1:177" ht="30" customHeight="1">
      <c r="A546" s="5"/>
      <c r="B546" s="199"/>
      <c r="C546" s="182"/>
      <c r="D546" s="12" t="s">
        <v>842</v>
      </c>
      <c r="E546" s="13"/>
      <c r="F546" s="13"/>
      <c r="G546" s="4"/>
      <c r="H546" s="4"/>
      <c r="I546" s="4"/>
      <c r="J546" s="18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row>
    <row r="547" spans="1:177" ht="30" customHeight="1">
      <c r="A547" s="5"/>
      <c r="B547" s="197">
        <v>43</v>
      </c>
      <c r="C547" s="176" t="s">
        <v>843</v>
      </c>
      <c r="D547" s="12" t="s">
        <v>843</v>
      </c>
      <c r="E547" s="13" t="s">
        <v>844</v>
      </c>
      <c r="F547" s="13"/>
      <c r="G547" s="4"/>
      <c r="H547" s="4"/>
      <c r="I547" s="4"/>
      <c r="J547" s="183" t="s">
        <v>100</v>
      </c>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row>
    <row r="548" spans="1:177" ht="30" customHeight="1">
      <c r="A548" s="5"/>
      <c r="B548" s="197"/>
      <c r="C548" s="176"/>
      <c r="D548" s="12" t="s">
        <v>845</v>
      </c>
      <c r="E548" s="13" t="s">
        <v>846</v>
      </c>
      <c r="F548" s="13"/>
      <c r="G548" s="4"/>
      <c r="H548" s="4"/>
      <c r="I548" s="4"/>
      <c r="J548" s="184"/>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row>
    <row r="549" spans="1:177" ht="30" customHeight="1">
      <c r="A549" s="5"/>
      <c r="B549" s="197"/>
      <c r="C549" s="176"/>
      <c r="D549" s="12" t="s">
        <v>847</v>
      </c>
      <c r="E549" s="27"/>
      <c r="F549" s="13"/>
      <c r="G549" s="4"/>
      <c r="H549" s="4"/>
      <c r="I549" s="4"/>
      <c r="J549" s="184"/>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row>
    <row r="550" spans="1:177" ht="30" customHeight="1">
      <c r="A550" s="5"/>
      <c r="B550" s="197"/>
      <c r="C550" s="176"/>
      <c r="D550" s="12" t="s">
        <v>848</v>
      </c>
      <c r="E550" s="13"/>
      <c r="F550" s="13"/>
      <c r="G550" s="4"/>
      <c r="H550" s="4"/>
      <c r="I550" s="4"/>
      <c r="J550" s="184"/>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row>
    <row r="551" spans="1:177" ht="30" customHeight="1">
      <c r="A551" s="5"/>
      <c r="B551" s="197"/>
      <c r="C551" s="176"/>
      <c r="D551" s="12" t="s">
        <v>849</v>
      </c>
      <c r="E551" s="13"/>
      <c r="F551" s="13"/>
      <c r="G551" s="4"/>
      <c r="H551" s="4"/>
      <c r="I551" s="4"/>
      <c r="J551" s="184"/>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row>
    <row r="552" spans="1:177" ht="30" customHeight="1">
      <c r="A552" s="5"/>
      <c r="B552" s="197"/>
      <c r="C552" s="176"/>
      <c r="D552" s="12" t="s">
        <v>850</v>
      </c>
      <c r="E552" s="13"/>
      <c r="F552" s="13"/>
      <c r="G552" s="4"/>
      <c r="H552" s="4"/>
      <c r="I552" s="4"/>
      <c r="J552" s="184"/>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row>
    <row r="553" spans="1:177" ht="30" customHeight="1">
      <c r="A553" s="5"/>
      <c r="B553" s="197"/>
      <c r="C553" s="176"/>
      <c r="D553" s="12" t="s">
        <v>851</v>
      </c>
      <c r="E553" s="13"/>
      <c r="F553" s="13"/>
      <c r="G553" s="4"/>
      <c r="H553" s="4"/>
      <c r="I553" s="4"/>
      <c r="J553" s="184"/>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row>
    <row r="554" spans="1:177" ht="30" customHeight="1">
      <c r="A554" s="5"/>
      <c r="B554" s="197"/>
      <c r="C554" s="176"/>
      <c r="D554" s="12" t="s">
        <v>852</v>
      </c>
      <c r="E554" s="13"/>
      <c r="F554" s="13"/>
      <c r="G554" s="4"/>
      <c r="H554" s="4"/>
      <c r="I554" s="4"/>
      <c r="J554" s="184"/>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row>
    <row r="555" spans="1:177" ht="30" customHeight="1">
      <c r="A555" s="5"/>
      <c r="B555" s="197"/>
      <c r="C555" s="176"/>
      <c r="D555" s="12" t="s">
        <v>853</v>
      </c>
      <c r="E555" s="13"/>
      <c r="F555" s="13"/>
      <c r="G555" s="4"/>
      <c r="H555" s="4"/>
      <c r="I555" s="4"/>
      <c r="J555" s="184"/>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row>
    <row r="556" spans="1:177" ht="30" customHeight="1">
      <c r="A556" s="5"/>
      <c r="B556" s="197"/>
      <c r="C556" s="176"/>
      <c r="D556" s="12" t="s">
        <v>854</v>
      </c>
      <c r="E556" s="13"/>
      <c r="F556" s="13"/>
      <c r="G556" s="4"/>
      <c r="H556" s="4"/>
      <c r="I556" s="4"/>
      <c r="J556" s="184"/>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row>
    <row r="557" spans="1:177" ht="30" customHeight="1">
      <c r="A557" s="5"/>
      <c r="B557" s="197"/>
      <c r="C557" s="176"/>
      <c r="D557" s="12" t="s">
        <v>855</v>
      </c>
      <c r="E557" s="13"/>
      <c r="F557" s="13"/>
      <c r="G557" s="4"/>
      <c r="H557" s="4"/>
      <c r="I557" s="4"/>
      <c r="J557" s="184"/>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row>
    <row r="558" spans="1:177" ht="30" customHeight="1">
      <c r="A558" s="5"/>
      <c r="B558" s="199"/>
      <c r="C558" s="182"/>
      <c r="D558" s="12" t="s">
        <v>856</v>
      </c>
      <c r="E558" s="13"/>
      <c r="F558" s="13"/>
      <c r="G558" s="4"/>
      <c r="H558" s="4"/>
      <c r="I558" s="4"/>
      <c r="J558" s="18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row>
    <row r="559" spans="1:177" ht="30" customHeight="1">
      <c r="A559" s="5"/>
      <c r="B559" s="172">
        <v>44</v>
      </c>
      <c r="C559" s="175" t="s">
        <v>857</v>
      </c>
      <c r="D559" s="12" t="s">
        <v>858</v>
      </c>
      <c r="E559" s="13" t="s">
        <v>862</v>
      </c>
      <c r="F559" s="13"/>
      <c r="G559" s="4"/>
      <c r="H559" s="4"/>
      <c r="I559" s="4"/>
      <c r="J559" s="183" t="s">
        <v>408</v>
      </c>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row>
    <row r="560" spans="1:177" ht="30" customHeight="1">
      <c r="A560" s="5"/>
      <c r="B560" s="173"/>
      <c r="C560" s="176"/>
      <c r="D560" s="12" t="s">
        <v>859</v>
      </c>
      <c r="E560" s="13" t="s">
        <v>860</v>
      </c>
      <c r="F560" s="13"/>
      <c r="G560" s="4"/>
      <c r="H560" s="4"/>
      <c r="I560" s="4"/>
      <c r="J560" s="184"/>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row>
    <row r="561" spans="1:177" ht="30" customHeight="1">
      <c r="A561" s="5"/>
      <c r="B561" s="173"/>
      <c r="C561" s="176"/>
      <c r="D561" s="12" t="s">
        <v>861</v>
      </c>
      <c r="E561" s="13" t="s">
        <v>3701</v>
      </c>
      <c r="F561" s="13"/>
      <c r="G561" s="4"/>
      <c r="H561" s="4"/>
      <c r="I561" s="4"/>
      <c r="J561" s="184"/>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row>
    <row r="562" spans="1:177" ht="30" customHeight="1">
      <c r="A562" s="5"/>
      <c r="B562" s="173"/>
      <c r="C562" s="176"/>
      <c r="D562" s="12" t="s">
        <v>863</v>
      </c>
      <c r="E562" s="13" t="s">
        <v>3702</v>
      </c>
      <c r="F562" s="13"/>
      <c r="G562" s="4"/>
      <c r="H562" s="4"/>
      <c r="I562" s="4"/>
      <c r="J562" s="184"/>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row>
    <row r="563" spans="1:177" ht="30" customHeight="1">
      <c r="A563" s="5"/>
      <c r="B563" s="173"/>
      <c r="C563" s="176"/>
      <c r="D563" s="33" t="s">
        <v>864</v>
      </c>
      <c r="E563" s="13" t="s">
        <v>3703</v>
      </c>
      <c r="F563" s="13"/>
      <c r="G563" s="4"/>
      <c r="H563" s="4"/>
      <c r="I563" s="4"/>
      <c r="J563" s="184"/>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row>
    <row r="564" spans="1:177" ht="30" customHeight="1">
      <c r="A564" s="5"/>
      <c r="B564" s="173"/>
      <c r="C564" s="176"/>
      <c r="D564" s="33" t="s">
        <v>866</v>
      </c>
      <c r="E564" s="13" t="s">
        <v>867</v>
      </c>
      <c r="F564" s="13"/>
      <c r="G564" s="4"/>
      <c r="H564" s="4"/>
      <c r="I564" s="4"/>
      <c r="J564" s="184"/>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row>
    <row r="565" spans="1:177" ht="30" customHeight="1">
      <c r="A565" s="5"/>
      <c r="B565" s="173"/>
      <c r="C565" s="176"/>
      <c r="D565" s="12" t="s">
        <v>868</v>
      </c>
      <c r="E565" s="13" t="s">
        <v>885</v>
      </c>
      <c r="F565" s="13"/>
      <c r="G565" s="4"/>
      <c r="H565" s="4"/>
      <c r="I565" s="4"/>
      <c r="J565" s="184"/>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row>
    <row r="566" spans="1:177" ht="30" customHeight="1">
      <c r="A566" s="5"/>
      <c r="B566" s="173"/>
      <c r="C566" s="176"/>
      <c r="D566" s="12" t="s">
        <v>869</v>
      </c>
      <c r="E566" s="13" t="s">
        <v>3704</v>
      </c>
      <c r="F566" s="13"/>
      <c r="G566" s="4"/>
      <c r="H566" s="4"/>
      <c r="I566" s="4"/>
      <c r="J566" s="184"/>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row>
    <row r="567" spans="1:177" ht="30" customHeight="1">
      <c r="A567" s="5"/>
      <c r="B567" s="173"/>
      <c r="C567" s="176"/>
      <c r="D567" s="33" t="s">
        <v>870</v>
      </c>
      <c r="E567" s="13" t="s">
        <v>3705</v>
      </c>
      <c r="F567" s="13"/>
      <c r="G567" s="4"/>
      <c r="H567" s="4"/>
      <c r="I567" s="4"/>
      <c r="J567" s="184"/>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row>
    <row r="568" spans="1:177" ht="30" customHeight="1">
      <c r="A568" s="5"/>
      <c r="B568" s="173"/>
      <c r="C568" s="176"/>
      <c r="D568" s="33" t="s">
        <v>871</v>
      </c>
      <c r="E568" s="13" t="s">
        <v>3706</v>
      </c>
      <c r="F568" s="13"/>
      <c r="G568" s="4"/>
      <c r="H568" s="4"/>
      <c r="I568" s="4"/>
      <c r="J568" s="184"/>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row>
    <row r="569" spans="1:177" ht="30" customHeight="1">
      <c r="A569" s="5"/>
      <c r="B569" s="173"/>
      <c r="C569" s="176"/>
      <c r="D569" s="33" t="s">
        <v>872</v>
      </c>
      <c r="E569" s="13" t="s">
        <v>862</v>
      </c>
      <c r="F569" s="13"/>
      <c r="G569" s="4"/>
      <c r="H569" s="4"/>
      <c r="I569" s="4"/>
      <c r="J569" s="184"/>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row>
    <row r="570" spans="1:177" ht="30" customHeight="1">
      <c r="A570" s="5"/>
      <c r="B570" s="173"/>
      <c r="C570" s="176"/>
      <c r="D570" s="33" t="s">
        <v>873</v>
      </c>
      <c r="E570" s="13" t="s">
        <v>860</v>
      </c>
      <c r="F570" s="13"/>
      <c r="G570" s="4"/>
      <c r="H570" s="4"/>
      <c r="I570" s="4"/>
      <c r="J570" s="184"/>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row>
    <row r="571" spans="1:177" ht="30" customHeight="1">
      <c r="A571" s="5"/>
      <c r="B571" s="173"/>
      <c r="C571" s="176"/>
      <c r="D571" s="33" t="s">
        <v>874</v>
      </c>
      <c r="E571" s="13" t="s">
        <v>3701</v>
      </c>
      <c r="F571" s="13"/>
      <c r="G571" s="4"/>
      <c r="H571" s="4"/>
      <c r="I571" s="4"/>
      <c r="J571" s="184"/>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row>
    <row r="572" spans="1:177" ht="30" customHeight="1">
      <c r="A572" s="5"/>
      <c r="B572" s="173"/>
      <c r="C572" s="176"/>
      <c r="D572" s="33" t="s">
        <v>875</v>
      </c>
      <c r="E572" s="13" t="s">
        <v>3702</v>
      </c>
      <c r="F572" s="13"/>
      <c r="G572" s="4"/>
      <c r="H572" s="4"/>
      <c r="I572" s="4"/>
      <c r="J572" s="184"/>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row>
    <row r="573" spans="1:177" ht="30" customHeight="1">
      <c r="A573" s="5"/>
      <c r="B573" s="173"/>
      <c r="C573" s="176"/>
      <c r="D573" s="12" t="s">
        <v>876</v>
      </c>
      <c r="E573" s="13" t="s">
        <v>865</v>
      </c>
      <c r="F573" s="13"/>
      <c r="G573" s="4"/>
      <c r="H573" s="4"/>
      <c r="I573" s="4"/>
      <c r="J573" s="184"/>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row>
    <row r="574" spans="1:177" ht="30" customHeight="1">
      <c r="A574" s="5"/>
      <c r="B574" s="173"/>
      <c r="C574" s="176"/>
      <c r="D574" s="12" t="s">
        <v>877</v>
      </c>
      <c r="E574" s="13" t="s">
        <v>878</v>
      </c>
      <c r="F574" s="13"/>
      <c r="G574" s="4"/>
      <c r="H574" s="4"/>
      <c r="I574" s="4"/>
      <c r="J574" s="184"/>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row>
    <row r="575" spans="1:177" ht="30" customHeight="1">
      <c r="A575" s="5"/>
      <c r="B575" s="173"/>
      <c r="C575" s="176"/>
      <c r="D575" s="12" t="s">
        <v>857</v>
      </c>
      <c r="E575" s="13" t="s">
        <v>3448</v>
      </c>
      <c r="F575" s="13"/>
      <c r="G575" s="4"/>
      <c r="H575" s="4"/>
      <c r="I575" s="4"/>
      <c r="J575" s="184"/>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row>
    <row r="576" spans="1:177" ht="30" customHeight="1">
      <c r="A576" s="5"/>
      <c r="B576" s="173"/>
      <c r="C576" s="176"/>
      <c r="D576" s="12" t="s">
        <v>879</v>
      </c>
      <c r="E576" s="13" t="s">
        <v>3449</v>
      </c>
      <c r="F576" s="13"/>
      <c r="G576" s="4"/>
      <c r="H576" s="4"/>
      <c r="I576" s="4"/>
      <c r="J576" s="184"/>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row>
    <row r="577" spans="1:177" ht="30" customHeight="1">
      <c r="A577" s="5"/>
      <c r="B577" s="173"/>
      <c r="C577" s="176"/>
      <c r="D577" s="12" t="s">
        <v>880</v>
      </c>
      <c r="E577" s="13" t="s">
        <v>865</v>
      </c>
      <c r="F577" s="13"/>
      <c r="G577" s="4"/>
      <c r="H577" s="4"/>
      <c r="I577" s="4"/>
      <c r="J577" s="184"/>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row>
    <row r="578" spans="1:177" ht="30" customHeight="1">
      <c r="A578" s="5"/>
      <c r="B578" s="173"/>
      <c r="C578" s="176"/>
      <c r="D578" s="12" t="s">
        <v>881</v>
      </c>
      <c r="E578" s="13" t="s">
        <v>3534</v>
      </c>
      <c r="F578" s="13"/>
      <c r="G578" s="4"/>
      <c r="H578" s="4"/>
      <c r="I578" s="4"/>
      <c r="J578" s="184"/>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row>
    <row r="579" spans="1:177" ht="30" customHeight="1">
      <c r="A579" s="5"/>
      <c r="B579" s="173"/>
      <c r="C579" s="176"/>
      <c r="D579" s="12" t="s">
        <v>882</v>
      </c>
      <c r="E579" s="13" t="s">
        <v>3448</v>
      </c>
      <c r="F579" s="13"/>
      <c r="G579" s="4"/>
      <c r="H579" s="4"/>
      <c r="I579" s="4"/>
      <c r="J579" s="184"/>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row>
    <row r="580" spans="1:177" ht="30" customHeight="1">
      <c r="A580" s="5"/>
      <c r="B580" s="173"/>
      <c r="C580" s="176"/>
      <c r="D580" s="12" t="s">
        <v>883</v>
      </c>
      <c r="E580" s="13" t="s">
        <v>3449</v>
      </c>
      <c r="F580" s="13"/>
      <c r="G580" s="4"/>
      <c r="H580" s="4"/>
      <c r="I580" s="4"/>
      <c r="J580" s="184"/>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row>
    <row r="581" spans="1:177" ht="30" customHeight="1">
      <c r="A581" s="5"/>
      <c r="B581" s="173"/>
      <c r="C581" s="176"/>
      <c r="D581" s="33" t="s">
        <v>884</v>
      </c>
      <c r="E581" s="3" t="s">
        <v>3448</v>
      </c>
      <c r="F581" s="13"/>
      <c r="G581" s="4"/>
      <c r="H581" s="4"/>
      <c r="I581" s="4"/>
      <c r="J581" s="18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row>
    <row r="582" spans="1:177" ht="30" customHeight="1">
      <c r="A582" s="5"/>
      <c r="B582" s="172">
        <v>45</v>
      </c>
      <c r="C582" s="175" t="s">
        <v>886</v>
      </c>
      <c r="D582" s="12" t="s">
        <v>886</v>
      </c>
      <c r="E582" s="13" t="s">
        <v>887</v>
      </c>
      <c r="F582" s="13"/>
      <c r="G582" s="4"/>
      <c r="H582" s="4"/>
      <c r="I582" s="4"/>
      <c r="J582" s="183" t="s">
        <v>888</v>
      </c>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row>
    <row r="583" spans="1:177" ht="30" customHeight="1">
      <c r="A583" s="5"/>
      <c r="B583" s="173"/>
      <c r="C583" s="176"/>
      <c r="D583" s="12" t="s">
        <v>889</v>
      </c>
      <c r="E583" s="13"/>
      <c r="F583" s="13"/>
      <c r="G583" s="4"/>
      <c r="H583" s="4"/>
      <c r="I583" s="4"/>
      <c r="J583" s="184"/>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row>
    <row r="584" spans="1:177" ht="30" customHeight="1">
      <c r="A584" s="5"/>
      <c r="B584" s="173"/>
      <c r="C584" s="176"/>
      <c r="D584" s="12" t="s">
        <v>890</v>
      </c>
      <c r="E584" s="13" t="s">
        <v>891</v>
      </c>
      <c r="F584" s="13"/>
      <c r="G584" s="4"/>
      <c r="H584" s="4"/>
      <c r="I584" s="4"/>
      <c r="J584" s="184"/>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row>
    <row r="585" spans="1:177" ht="30" customHeight="1">
      <c r="A585" s="5"/>
      <c r="B585" s="173"/>
      <c r="C585" s="176"/>
      <c r="D585" s="12" t="s">
        <v>892</v>
      </c>
      <c r="E585" s="13"/>
      <c r="F585" s="13"/>
      <c r="G585" s="4"/>
      <c r="H585" s="4"/>
      <c r="I585" s="4"/>
      <c r="J585" s="184"/>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row>
    <row r="586" spans="1:177" ht="30" customHeight="1">
      <c r="A586" s="5"/>
      <c r="B586" s="173"/>
      <c r="C586" s="176"/>
      <c r="D586" s="12" t="s">
        <v>893</v>
      </c>
      <c r="E586" s="13"/>
      <c r="F586" s="13"/>
      <c r="G586" s="4"/>
      <c r="H586" s="4"/>
      <c r="I586" s="4"/>
      <c r="J586" s="184"/>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row>
    <row r="587" spans="1:177" ht="30" customHeight="1">
      <c r="A587" s="5"/>
      <c r="B587" s="173"/>
      <c r="C587" s="176"/>
      <c r="D587" s="12" t="s">
        <v>894</v>
      </c>
      <c r="E587" s="13"/>
      <c r="F587" s="13"/>
      <c r="G587" s="4"/>
      <c r="H587" s="4"/>
      <c r="I587" s="4"/>
      <c r="J587" s="184"/>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row>
    <row r="588" spans="1:177" ht="30" customHeight="1">
      <c r="A588" s="5"/>
      <c r="B588" s="173"/>
      <c r="C588" s="176"/>
      <c r="D588" s="12" t="s">
        <v>895</v>
      </c>
      <c r="E588" s="13"/>
      <c r="F588" s="13"/>
      <c r="G588" s="4"/>
      <c r="H588" s="4"/>
      <c r="I588" s="4"/>
      <c r="J588" s="184"/>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row>
    <row r="589" spans="1:177" ht="30" customHeight="1">
      <c r="A589" s="5"/>
      <c r="B589" s="173"/>
      <c r="C589" s="176"/>
      <c r="D589" s="12" t="s">
        <v>896</v>
      </c>
      <c r="E589" s="13"/>
      <c r="F589" s="13"/>
      <c r="G589" s="4"/>
      <c r="H589" s="4"/>
      <c r="I589" s="4"/>
      <c r="J589" s="184"/>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row>
    <row r="590" spans="1:177" ht="30" customHeight="1">
      <c r="A590" s="5"/>
      <c r="B590" s="173"/>
      <c r="C590" s="176"/>
      <c r="D590" s="12" t="s">
        <v>897</v>
      </c>
      <c r="E590" s="13" t="s">
        <v>898</v>
      </c>
      <c r="F590" s="13"/>
      <c r="G590" s="4"/>
      <c r="H590" s="4"/>
      <c r="I590" s="4"/>
      <c r="J590" s="184"/>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row>
    <row r="591" spans="1:177" ht="30" customHeight="1">
      <c r="A591" s="5"/>
      <c r="B591" s="173"/>
      <c r="C591" s="176"/>
      <c r="D591" s="12" t="s">
        <v>899</v>
      </c>
      <c r="E591" s="13"/>
      <c r="F591" s="13"/>
      <c r="G591" s="4"/>
      <c r="H591" s="4"/>
      <c r="I591" s="4"/>
      <c r="J591" s="184"/>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row>
    <row r="592" spans="1:177" ht="30" customHeight="1">
      <c r="A592" s="5"/>
      <c r="B592" s="173"/>
      <c r="C592" s="176"/>
      <c r="D592" s="12" t="s">
        <v>900</v>
      </c>
      <c r="E592" s="13" t="s">
        <v>901</v>
      </c>
      <c r="F592" s="13"/>
      <c r="G592" s="4"/>
      <c r="H592" s="4"/>
      <c r="I592" s="4"/>
      <c r="J592" s="184"/>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row>
    <row r="593" spans="1:177" ht="30" customHeight="1">
      <c r="A593" s="5"/>
      <c r="B593" s="173"/>
      <c r="C593" s="176"/>
      <c r="D593" s="12" t="s">
        <v>902</v>
      </c>
      <c r="E593" s="13"/>
      <c r="F593" s="13"/>
      <c r="G593" s="4"/>
      <c r="H593" s="4"/>
      <c r="I593" s="4"/>
      <c r="J593" s="184"/>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row>
    <row r="594" spans="1:177" ht="30" customHeight="1">
      <c r="A594" s="5"/>
      <c r="B594" s="173"/>
      <c r="C594" s="176"/>
      <c r="D594" s="12" t="s">
        <v>903</v>
      </c>
      <c r="E594" s="13" t="s">
        <v>904</v>
      </c>
      <c r="F594" s="13"/>
      <c r="G594" s="4"/>
      <c r="H594" s="4"/>
      <c r="I594" s="4"/>
      <c r="J594" s="184"/>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row>
    <row r="595" spans="1:177" ht="30" customHeight="1">
      <c r="A595" s="5"/>
      <c r="B595" s="173"/>
      <c r="C595" s="176"/>
      <c r="D595" s="12" t="s">
        <v>905</v>
      </c>
      <c r="E595" s="13"/>
      <c r="F595" s="13"/>
      <c r="G595" s="4"/>
      <c r="H595" s="4"/>
      <c r="I595" s="4"/>
      <c r="J595" s="184"/>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row>
    <row r="596" spans="1:177" ht="30" customHeight="1">
      <c r="A596" s="5"/>
      <c r="B596" s="174"/>
      <c r="C596" s="182"/>
      <c r="D596" s="12" t="s">
        <v>906</v>
      </c>
      <c r="E596" s="13" t="s">
        <v>907</v>
      </c>
      <c r="F596" s="13"/>
      <c r="G596" s="4"/>
      <c r="H596" s="4"/>
      <c r="I596" s="4"/>
      <c r="J596" s="18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row>
    <row r="597" spans="1:177" ht="30" customHeight="1">
      <c r="A597" s="5"/>
      <c r="B597" s="172">
        <v>46</v>
      </c>
      <c r="C597" s="175" t="s">
        <v>908</v>
      </c>
      <c r="D597" s="12" t="s">
        <v>908</v>
      </c>
      <c r="E597" s="13" t="s">
        <v>909</v>
      </c>
      <c r="F597" s="13"/>
      <c r="G597" s="4"/>
      <c r="H597" s="4"/>
      <c r="I597" s="4"/>
      <c r="J597" s="183" t="s">
        <v>100</v>
      </c>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row>
    <row r="598" spans="1:177" ht="30" customHeight="1">
      <c r="A598" s="5"/>
      <c r="B598" s="173"/>
      <c r="C598" s="176"/>
      <c r="D598" s="12" t="s">
        <v>910</v>
      </c>
      <c r="E598" s="13"/>
      <c r="F598" s="13"/>
      <c r="G598" s="4"/>
      <c r="H598" s="4"/>
      <c r="I598" s="4"/>
      <c r="J598" s="184"/>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row>
    <row r="599" spans="1:177" ht="30" customHeight="1">
      <c r="A599" s="5"/>
      <c r="B599" s="173"/>
      <c r="C599" s="176"/>
      <c r="D599" s="12" t="s">
        <v>911</v>
      </c>
      <c r="E599" s="13"/>
      <c r="F599" s="13"/>
      <c r="G599" s="4"/>
      <c r="H599" s="4"/>
      <c r="I599" s="4"/>
      <c r="J599" s="184"/>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row>
    <row r="600" spans="1:177" ht="30" customHeight="1">
      <c r="A600" s="5"/>
      <c r="B600" s="173"/>
      <c r="C600" s="176"/>
      <c r="D600" s="12" t="s">
        <v>912</v>
      </c>
      <c r="E600" s="13" t="s">
        <v>909</v>
      </c>
      <c r="F600" s="13"/>
      <c r="G600" s="4"/>
      <c r="H600" s="4"/>
      <c r="I600" s="4"/>
      <c r="J600" s="184"/>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row>
    <row r="601" spans="1:177" ht="30" customHeight="1">
      <c r="A601" s="5"/>
      <c r="B601" s="173"/>
      <c r="C601" s="176"/>
      <c r="D601" s="12" t="s">
        <v>913</v>
      </c>
      <c r="E601" s="13" t="s">
        <v>914</v>
      </c>
      <c r="F601" s="13"/>
      <c r="G601" s="4"/>
      <c r="H601" s="4"/>
      <c r="I601" s="4"/>
      <c r="J601" s="184"/>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row>
    <row r="602" spans="1:177" ht="30" customHeight="1">
      <c r="A602" s="5"/>
      <c r="B602" s="173"/>
      <c r="C602" s="176"/>
      <c r="D602" s="12" t="s">
        <v>915</v>
      </c>
      <c r="E602" s="13"/>
      <c r="F602" s="13"/>
      <c r="G602" s="4"/>
      <c r="H602" s="4"/>
      <c r="I602" s="4"/>
      <c r="J602" s="184"/>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row>
    <row r="603" spans="1:177" ht="30" customHeight="1">
      <c r="A603" s="5"/>
      <c r="B603" s="173"/>
      <c r="C603" s="176"/>
      <c r="D603" s="12" t="s">
        <v>916</v>
      </c>
      <c r="E603" s="13"/>
      <c r="F603" s="13"/>
      <c r="G603" s="4"/>
      <c r="H603" s="4"/>
      <c r="I603" s="4"/>
      <c r="J603" s="184"/>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row>
    <row r="604" spans="1:177" ht="30" customHeight="1">
      <c r="A604" s="5"/>
      <c r="B604" s="173"/>
      <c r="C604" s="176"/>
      <c r="D604" s="12" t="s">
        <v>917</v>
      </c>
      <c r="E604" s="13" t="s">
        <v>918</v>
      </c>
      <c r="F604" s="13"/>
      <c r="G604" s="4"/>
      <c r="H604" s="4"/>
      <c r="I604" s="4"/>
      <c r="J604" s="184"/>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row>
    <row r="605" spans="1:177" ht="30" customHeight="1">
      <c r="A605" s="5"/>
      <c r="B605" s="173"/>
      <c r="C605" s="176"/>
      <c r="D605" s="12" t="s">
        <v>919</v>
      </c>
      <c r="E605" s="13"/>
      <c r="F605" s="13"/>
      <c r="G605" s="4"/>
      <c r="H605" s="4"/>
      <c r="I605" s="4"/>
      <c r="J605" s="184"/>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row>
    <row r="606" spans="1:177" ht="30" customHeight="1">
      <c r="A606" s="5"/>
      <c r="B606" s="173"/>
      <c r="C606" s="176"/>
      <c r="D606" s="12" t="s">
        <v>920</v>
      </c>
      <c r="E606" s="13"/>
      <c r="F606" s="13"/>
      <c r="G606" s="4"/>
      <c r="H606" s="4"/>
      <c r="I606" s="4"/>
      <c r="J606" s="184"/>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row>
    <row r="607" spans="1:177" ht="30" customHeight="1">
      <c r="A607" s="5"/>
      <c r="B607" s="173"/>
      <c r="C607" s="176"/>
      <c r="D607" s="12" t="s">
        <v>921</v>
      </c>
      <c r="E607" s="13"/>
      <c r="F607" s="13"/>
      <c r="G607" s="4"/>
      <c r="H607" s="4"/>
      <c r="I607" s="4"/>
      <c r="J607" s="184"/>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row>
    <row r="608" spans="1:177" ht="30" customHeight="1">
      <c r="A608" s="5"/>
      <c r="B608" s="173"/>
      <c r="C608" s="176"/>
      <c r="D608" s="12" t="s">
        <v>922</v>
      </c>
      <c r="E608" s="13"/>
      <c r="F608" s="13"/>
      <c r="G608" s="4"/>
      <c r="H608" s="4"/>
      <c r="I608" s="4"/>
      <c r="J608" s="184"/>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row>
    <row r="609" spans="1:177" ht="30" customHeight="1">
      <c r="A609" s="5"/>
      <c r="B609" s="174"/>
      <c r="C609" s="182"/>
      <c r="D609" s="12"/>
      <c r="E609" s="13" t="s">
        <v>923</v>
      </c>
      <c r="F609" s="13"/>
      <c r="G609" s="4"/>
      <c r="H609" s="4"/>
      <c r="I609" s="4"/>
      <c r="J609" s="18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row>
    <row r="610" spans="1:177" ht="30" customHeight="1">
      <c r="A610" s="5"/>
      <c r="B610" s="172">
        <v>47</v>
      </c>
      <c r="C610" s="175" t="s">
        <v>924</v>
      </c>
      <c r="D610" s="12" t="s">
        <v>3536</v>
      </c>
      <c r="E610" s="13" t="s">
        <v>3535</v>
      </c>
      <c r="F610" s="13"/>
      <c r="G610" s="4"/>
      <c r="H610" s="4"/>
      <c r="I610" s="4"/>
      <c r="J610" s="183" t="s">
        <v>1403</v>
      </c>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row>
    <row r="611" spans="1:177" ht="30" customHeight="1">
      <c r="A611" s="5"/>
      <c r="B611" s="173"/>
      <c r="C611" s="176"/>
      <c r="D611" s="12" t="s">
        <v>3537</v>
      </c>
      <c r="E611" s="13"/>
      <c r="F611" s="13"/>
      <c r="G611" s="4"/>
      <c r="H611" s="4"/>
      <c r="I611" s="4"/>
      <c r="J611" s="184"/>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row>
    <row r="612" spans="1:177" ht="30" customHeight="1">
      <c r="A612" s="5"/>
      <c r="B612" s="173"/>
      <c r="C612" s="176"/>
      <c r="D612" s="12" t="s">
        <v>3538</v>
      </c>
      <c r="E612" s="13"/>
      <c r="F612" s="13"/>
      <c r="G612" s="4"/>
      <c r="H612" s="4"/>
      <c r="I612" s="4"/>
      <c r="J612" s="184"/>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row>
    <row r="613" spans="1:177" ht="30" customHeight="1">
      <c r="A613" s="5"/>
      <c r="B613" s="173"/>
      <c r="C613" s="176"/>
      <c r="D613" s="12" t="s">
        <v>3539</v>
      </c>
      <c r="E613" s="13"/>
      <c r="F613" s="13"/>
      <c r="G613" s="4"/>
      <c r="H613" s="4"/>
      <c r="I613" s="4"/>
      <c r="J613" s="184"/>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row>
    <row r="614" spans="1:177" ht="30" customHeight="1">
      <c r="A614" s="5"/>
      <c r="B614" s="173"/>
      <c r="C614" s="176"/>
      <c r="D614" s="12" t="s">
        <v>925</v>
      </c>
      <c r="E614" s="13"/>
      <c r="F614" s="13"/>
      <c r="G614" s="4"/>
      <c r="H614" s="4"/>
      <c r="I614" s="4"/>
      <c r="J614" s="184"/>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row>
    <row r="615" spans="1:177" ht="30" customHeight="1">
      <c r="A615" s="5"/>
      <c r="B615" s="173"/>
      <c r="C615" s="176"/>
      <c r="D615" s="12" t="s">
        <v>926</v>
      </c>
      <c r="E615" s="13"/>
      <c r="F615" s="13"/>
      <c r="G615" s="4"/>
      <c r="H615" s="4"/>
      <c r="I615" s="4"/>
      <c r="J615" s="184"/>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row>
    <row r="616" spans="1:177" ht="30" customHeight="1">
      <c r="A616" s="5"/>
      <c r="B616" s="173"/>
      <c r="C616" s="176"/>
      <c r="D616" s="33" t="s">
        <v>924</v>
      </c>
      <c r="E616" s="112" t="s">
        <v>927</v>
      </c>
      <c r="F616" s="13"/>
      <c r="G616" s="4"/>
      <c r="H616" s="4"/>
      <c r="I616" s="4"/>
      <c r="J616" s="184"/>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row>
    <row r="617" spans="1:177" ht="30" customHeight="1">
      <c r="A617" s="5"/>
      <c r="B617" s="173"/>
      <c r="C617" s="176"/>
      <c r="D617" s="12" t="s">
        <v>928</v>
      </c>
      <c r="E617" s="13"/>
      <c r="F617" s="13"/>
      <c r="G617" s="4"/>
      <c r="H617" s="4"/>
      <c r="I617" s="4"/>
      <c r="J617" s="184"/>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row>
    <row r="618" spans="1:177" ht="30" customHeight="1">
      <c r="A618" s="5"/>
      <c r="B618" s="173"/>
      <c r="C618" s="176"/>
      <c r="D618" s="12" t="s">
        <v>929</v>
      </c>
      <c r="E618" s="13"/>
      <c r="F618" s="13"/>
      <c r="G618" s="4"/>
      <c r="H618" s="4"/>
      <c r="I618" s="4"/>
      <c r="J618" s="184"/>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row>
    <row r="619" spans="1:177" ht="30" customHeight="1">
      <c r="A619" s="5"/>
      <c r="B619" s="173"/>
      <c r="C619" s="176"/>
      <c r="D619" s="12" t="s">
        <v>930</v>
      </c>
      <c r="E619" s="13"/>
      <c r="F619" s="13"/>
      <c r="G619" s="4"/>
      <c r="H619" s="4"/>
      <c r="I619" s="4"/>
      <c r="J619" s="184"/>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row>
    <row r="620" spans="1:177" ht="30" customHeight="1">
      <c r="A620" s="5"/>
      <c r="B620" s="173"/>
      <c r="C620" s="176"/>
      <c r="D620" s="12" t="s">
        <v>931</v>
      </c>
      <c r="E620" s="13"/>
      <c r="F620" s="13"/>
      <c r="G620" s="4"/>
      <c r="H620" s="4"/>
      <c r="I620" s="4"/>
      <c r="J620" s="184"/>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row>
    <row r="621" spans="1:177" ht="30" customHeight="1">
      <c r="A621" s="5"/>
      <c r="B621" s="174"/>
      <c r="C621" s="182"/>
      <c r="D621" s="12" t="s">
        <v>932</v>
      </c>
      <c r="E621" s="13"/>
      <c r="F621" s="13"/>
      <c r="G621" s="4"/>
      <c r="H621" s="4"/>
      <c r="I621" s="4"/>
      <c r="J621" s="18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row>
    <row r="622" spans="1:177" ht="30" customHeight="1">
      <c r="A622" s="5"/>
      <c r="B622" s="196">
        <v>48</v>
      </c>
      <c r="C622" s="175" t="s">
        <v>933</v>
      </c>
      <c r="D622" s="12" t="s">
        <v>933</v>
      </c>
      <c r="E622" s="13"/>
      <c r="F622" s="13"/>
      <c r="G622" s="4"/>
      <c r="H622" s="4"/>
      <c r="I622" s="4"/>
      <c r="J622" s="183" t="s">
        <v>934</v>
      </c>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row>
    <row r="623" spans="1:177" ht="30" customHeight="1">
      <c r="A623" s="5"/>
      <c r="B623" s="197"/>
      <c r="C623" s="176"/>
      <c r="D623" s="12" t="s">
        <v>935</v>
      </c>
      <c r="E623" s="13"/>
      <c r="F623" s="13"/>
      <c r="G623" s="4"/>
      <c r="H623" s="4"/>
      <c r="I623" s="4"/>
      <c r="J623" s="184"/>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row>
    <row r="624" spans="1:177" ht="30" customHeight="1">
      <c r="A624" s="5"/>
      <c r="B624" s="197"/>
      <c r="C624" s="176"/>
      <c r="D624" s="12" t="s">
        <v>936</v>
      </c>
      <c r="E624" s="13"/>
      <c r="F624" s="13"/>
      <c r="G624" s="4"/>
      <c r="H624" s="4"/>
      <c r="I624" s="4"/>
      <c r="J624" s="184"/>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row>
    <row r="625" spans="1:177" ht="30" customHeight="1">
      <c r="A625" s="5"/>
      <c r="B625" s="197"/>
      <c r="C625" s="176"/>
      <c r="D625" s="12" t="s">
        <v>937</v>
      </c>
      <c r="E625" s="13"/>
      <c r="F625" s="13"/>
      <c r="G625" s="4"/>
      <c r="H625" s="4"/>
      <c r="I625" s="4"/>
      <c r="J625" s="184"/>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row>
    <row r="626" spans="1:177" ht="30" customHeight="1">
      <c r="A626" s="5"/>
      <c r="B626" s="197"/>
      <c r="C626" s="176"/>
      <c r="D626" s="12" t="s">
        <v>938</v>
      </c>
      <c r="E626" s="13" t="s">
        <v>939</v>
      </c>
      <c r="F626" s="13"/>
      <c r="G626" s="4"/>
      <c r="H626" s="4"/>
      <c r="I626" s="4"/>
      <c r="J626" s="184"/>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row>
    <row r="627" spans="1:177" ht="30" customHeight="1">
      <c r="A627" s="5"/>
      <c r="B627" s="197"/>
      <c r="C627" s="176"/>
      <c r="D627" s="12" t="s">
        <v>940</v>
      </c>
      <c r="E627" s="13" t="s">
        <v>939</v>
      </c>
      <c r="F627" s="13"/>
      <c r="G627" s="4"/>
      <c r="H627" s="4"/>
      <c r="I627" s="4"/>
      <c r="J627" s="184"/>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row>
    <row r="628" spans="1:177" ht="30" customHeight="1">
      <c r="A628" s="5"/>
      <c r="B628" s="197"/>
      <c r="C628" s="176"/>
      <c r="D628" s="12" t="s">
        <v>941</v>
      </c>
      <c r="E628" s="13" t="s">
        <v>942</v>
      </c>
      <c r="F628" s="13"/>
      <c r="G628" s="4"/>
      <c r="H628" s="4"/>
      <c r="I628" s="4"/>
      <c r="J628" s="184"/>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row>
    <row r="629" spans="1:177" ht="30" customHeight="1">
      <c r="A629" s="5"/>
      <c r="B629" s="197"/>
      <c r="C629" s="176"/>
      <c r="D629" s="12" t="s">
        <v>943</v>
      </c>
      <c r="E629" s="13" t="s">
        <v>942</v>
      </c>
      <c r="F629" s="13"/>
      <c r="G629" s="4"/>
      <c r="H629" s="4"/>
      <c r="I629" s="4"/>
      <c r="J629" s="184"/>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row>
    <row r="630" spans="1:177" ht="30" customHeight="1">
      <c r="A630" s="5"/>
      <c r="B630" s="197"/>
      <c r="C630" s="176"/>
      <c r="D630" s="12"/>
      <c r="E630" s="13" t="s">
        <v>944</v>
      </c>
      <c r="F630" s="13"/>
      <c r="G630" s="4"/>
      <c r="H630" s="4"/>
      <c r="I630" s="4"/>
      <c r="J630" s="184"/>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row>
    <row r="631" spans="1:177" s="5" customFormat="1" ht="30" customHeight="1">
      <c r="B631" s="197"/>
      <c r="C631" s="176"/>
      <c r="D631" s="30" t="s">
        <v>945</v>
      </c>
      <c r="E631" s="37"/>
      <c r="F631" s="119"/>
      <c r="G631" s="19"/>
      <c r="H631" s="19"/>
      <c r="I631" s="19"/>
      <c r="J631" s="184"/>
    </row>
    <row r="632" spans="1:177" s="5" customFormat="1" ht="30" customHeight="1">
      <c r="B632" s="197"/>
      <c r="C632" s="176"/>
      <c r="D632" s="30" t="s">
        <v>946</v>
      </c>
      <c r="E632" s="37" t="s">
        <v>947</v>
      </c>
      <c r="F632" s="119"/>
      <c r="G632" s="19"/>
      <c r="H632" s="19"/>
      <c r="I632" s="19"/>
      <c r="J632" s="184"/>
    </row>
    <row r="633" spans="1:177" s="5" customFormat="1" ht="30" customHeight="1">
      <c r="B633" s="197"/>
      <c r="C633" s="176"/>
      <c r="D633" s="30" t="s">
        <v>948</v>
      </c>
      <c r="E633" s="37"/>
      <c r="F633" s="119"/>
      <c r="G633" s="19"/>
      <c r="H633" s="19"/>
      <c r="I633" s="19"/>
      <c r="J633" s="184"/>
    </row>
    <row r="634" spans="1:177" s="5" customFormat="1" ht="30" customHeight="1">
      <c r="B634" s="197"/>
      <c r="C634" s="176"/>
      <c r="D634" s="30" t="s">
        <v>949</v>
      </c>
      <c r="E634" s="37"/>
      <c r="F634" s="119"/>
      <c r="G634" s="19"/>
      <c r="H634" s="19"/>
      <c r="I634" s="19"/>
      <c r="J634" s="184"/>
    </row>
    <row r="635" spans="1:177" s="5" customFormat="1" ht="30" customHeight="1">
      <c r="B635" s="197"/>
      <c r="C635" s="176"/>
      <c r="D635" s="57" t="s">
        <v>507</v>
      </c>
      <c r="E635" s="37" t="s">
        <v>950</v>
      </c>
      <c r="F635" s="119"/>
      <c r="G635" s="19"/>
      <c r="H635" s="19"/>
      <c r="I635" s="19"/>
      <c r="J635" s="184"/>
    </row>
    <row r="636" spans="1:177" s="5" customFormat="1" ht="30" customHeight="1">
      <c r="B636" s="199"/>
      <c r="C636" s="182"/>
      <c r="D636" s="57" t="s">
        <v>509</v>
      </c>
      <c r="E636" s="37" t="s">
        <v>950</v>
      </c>
      <c r="F636" s="119"/>
      <c r="G636" s="19"/>
      <c r="H636" s="19"/>
      <c r="I636" s="19"/>
      <c r="J636" s="185"/>
    </row>
    <row r="637" spans="1:177" s="5" customFormat="1" ht="30" customHeight="1">
      <c r="B637" s="196">
        <v>49</v>
      </c>
      <c r="C637" s="175" t="s">
        <v>951</v>
      </c>
      <c r="D637" s="30" t="s">
        <v>951</v>
      </c>
      <c r="E637" s="95" t="s">
        <v>952</v>
      </c>
      <c r="F637" s="119"/>
      <c r="G637" s="19"/>
      <c r="H637" s="19"/>
      <c r="I637" s="19"/>
      <c r="J637" s="165" t="s">
        <v>953</v>
      </c>
    </row>
    <row r="638" spans="1:177" s="5" customFormat="1" ht="30" customHeight="1">
      <c r="B638" s="197"/>
      <c r="C638" s="176"/>
      <c r="D638" s="30" t="s">
        <v>954</v>
      </c>
      <c r="E638" s="95" t="s">
        <v>955</v>
      </c>
      <c r="F638" s="119"/>
      <c r="G638" s="19"/>
      <c r="H638" s="19"/>
      <c r="I638" s="19"/>
      <c r="J638" s="237"/>
    </row>
    <row r="639" spans="1:177" s="5" customFormat="1" ht="30" customHeight="1">
      <c r="B639" s="197"/>
      <c r="C639" s="176"/>
      <c r="D639" s="30" t="s">
        <v>956</v>
      </c>
      <c r="E639" s="95" t="s">
        <v>957</v>
      </c>
      <c r="F639" s="119"/>
      <c r="G639" s="19"/>
      <c r="H639" s="19"/>
      <c r="I639" s="19"/>
      <c r="J639" s="237"/>
    </row>
    <row r="640" spans="1:177" s="5" customFormat="1" ht="30" customHeight="1">
      <c r="B640" s="197"/>
      <c r="C640" s="176"/>
      <c r="D640" s="30" t="s">
        <v>958</v>
      </c>
      <c r="E640" s="37"/>
      <c r="F640" s="119"/>
      <c r="G640" s="19"/>
      <c r="H640" s="19"/>
      <c r="I640" s="19"/>
      <c r="J640" s="237"/>
    </row>
    <row r="641" spans="2:10" s="5" customFormat="1" ht="30" customHeight="1">
      <c r="B641" s="197"/>
      <c r="C641" s="176"/>
      <c r="D641" s="30" t="s">
        <v>959</v>
      </c>
      <c r="E641" s="37"/>
      <c r="F641" s="119"/>
      <c r="G641" s="19"/>
      <c r="H641" s="19"/>
      <c r="I641" s="19"/>
      <c r="J641" s="237"/>
    </row>
    <row r="642" spans="2:10" s="5" customFormat="1" ht="30" customHeight="1">
      <c r="B642" s="197"/>
      <c r="C642" s="176"/>
      <c r="D642" s="30" t="s">
        <v>960</v>
      </c>
      <c r="E642" s="37"/>
      <c r="F642" s="119"/>
      <c r="G642" s="19"/>
      <c r="H642" s="19"/>
      <c r="I642" s="19"/>
      <c r="J642" s="237"/>
    </row>
    <row r="643" spans="2:10" s="5" customFormat="1" ht="30" customHeight="1">
      <c r="B643" s="197"/>
      <c r="C643" s="176"/>
      <c r="D643" s="30" t="s">
        <v>961</v>
      </c>
      <c r="E643" s="37"/>
      <c r="F643" s="119"/>
      <c r="G643" s="19"/>
      <c r="H643" s="19"/>
      <c r="I643" s="19"/>
      <c r="J643" s="237"/>
    </row>
    <row r="644" spans="2:10" s="5" customFormat="1" ht="30" customHeight="1">
      <c r="B644" s="197"/>
      <c r="C644" s="176"/>
      <c r="D644" s="30" t="s">
        <v>962</v>
      </c>
      <c r="E644" s="37"/>
      <c r="F644" s="119"/>
      <c r="G644" s="19"/>
      <c r="H644" s="19"/>
      <c r="I644" s="19"/>
      <c r="J644" s="237"/>
    </row>
    <row r="645" spans="2:10" s="5" customFormat="1" ht="30" customHeight="1">
      <c r="B645" s="197"/>
      <c r="C645" s="176"/>
      <c r="D645" s="30" t="s">
        <v>963</v>
      </c>
      <c r="E645" s="37"/>
      <c r="F645" s="119"/>
      <c r="G645" s="19"/>
      <c r="H645" s="19"/>
      <c r="I645" s="19"/>
      <c r="J645" s="237"/>
    </row>
    <row r="646" spans="2:10" s="5" customFormat="1" ht="30" customHeight="1">
      <c r="B646" s="197"/>
      <c r="C646" s="176"/>
      <c r="D646" s="30" t="s">
        <v>964</v>
      </c>
      <c r="E646" s="37"/>
      <c r="F646" s="119"/>
      <c r="G646" s="19"/>
      <c r="H646" s="19"/>
      <c r="I646" s="19"/>
      <c r="J646" s="237"/>
    </row>
    <row r="647" spans="2:10" s="5" customFormat="1" ht="30" customHeight="1">
      <c r="B647" s="197"/>
      <c r="C647" s="176"/>
      <c r="D647" s="30" t="s">
        <v>965</v>
      </c>
      <c r="E647" s="37"/>
      <c r="F647" s="119"/>
      <c r="G647" s="19"/>
      <c r="H647" s="19"/>
      <c r="I647" s="19"/>
      <c r="J647" s="237"/>
    </row>
    <row r="648" spans="2:10" s="5" customFormat="1" ht="30" customHeight="1">
      <c r="B648" s="199"/>
      <c r="C648" s="182"/>
      <c r="D648" s="12" t="s">
        <v>966</v>
      </c>
      <c r="E648" s="13"/>
      <c r="F648" s="13"/>
      <c r="G648" s="4"/>
      <c r="H648" s="4"/>
      <c r="I648" s="4"/>
      <c r="J648" s="238"/>
    </row>
    <row r="649" spans="2:10" s="5" customFormat="1" ht="30" customHeight="1">
      <c r="B649" s="172">
        <v>50</v>
      </c>
      <c r="C649" s="175" t="s">
        <v>967</v>
      </c>
      <c r="D649" s="12" t="s">
        <v>968</v>
      </c>
      <c r="E649" s="13" t="s">
        <v>3755</v>
      </c>
      <c r="F649" s="13"/>
      <c r="G649" s="4"/>
      <c r="H649" s="4"/>
      <c r="I649" s="4"/>
      <c r="J649" s="183" t="s">
        <v>3743</v>
      </c>
    </row>
    <row r="650" spans="2:10" s="5" customFormat="1" ht="30" customHeight="1">
      <c r="B650" s="173"/>
      <c r="C650" s="176"/>
      <c r="D650" s="12" t="s">
        <v>969</v>
      </c>
      <c r="E650" s="13" t="s">
        <v>3756</v>
      </c>
      <c r="F650" s="13"/>
      <c r="G650" s="4"/>
      <c r="H650" s="4"/>
      <c r="I650" s="4"/>
      <c r="J650" s="184"/>
    </row>
    <row r="651" spans="2:10" s="5" customFormat="1" ht="30" customHeight="1">
      <c r="B651" s="173"/>
      <c r="C651" s="176"/>
      <c r="D651" s="12" t="s">
        <v>970</v>
      </c>
      <c r="E651" s="13" t="s">
        <v>3757</v>
      </c>
      <c r="F651" s="13"/>
      <c r="G651" s="4"/>
      <c r="H651" s="4"/>
      <c r="I651" s="4"/>
      <c r="J651" s="184"/>
    </row>
    <row r="652" spans="2:10" s="5" customFormat="1" ht="30" customHeight="1">
      <c r="B652" s="173"/>
      <c r="C652" s="176"/>
      <c r="D652" s="12" t="s">
        <v>971</v>
      </c>
      <c r="E652" s="13" t="s">
        <v>3758</v>
      </c>
      <c r="F652" s="13"/>
      <c r="G652" s="4"/>
      <c r="H652" s="4"/>
      <c r="I652" s="4"/>
      <c r="J652" s="184"/>
    </row>
    <row r="653" spans="2:10" s="5" customFormat="1" ht="30" customHeight="1">
      <c r="B653" s="173"/>
      <c r="C653" s="176"/>
      <c r="D653" s="12" t="s">
        <v>972</v>
      </c>
      <c r="E653" s="13" t="s">
        <v>3759</v>
      </c>
      <c r="F653" s="13"/>
      <c r="G653" s="4"/>
      <c r="H653" s="4"/>
      <c r="I653" s="4"/>
      <c r="J653" s="184"/>
    </row>
    <row r="654" spans="2:10" s="5" customFormat="1" ht="30" customHeight="1">
      <c r="B654" s="173"/>
      <c r="C654" s="176"/>
      <c r="D654" s="12" t="s">
        <v>973</v>
      </c>
      <c r="E654" s="13" t="s">
        <v>3759</v>
      </c>
      <c r="F654" s="13"/>
      <c r="G654" s="4"/>
      <c r="H654" s="4"/>
      <c r="I654" s="4"/>
      <c r="J654" s="184"/>
    </row>
    <row r="655" spans="2:10" s="5" customFormat="1" ht="30" customHeight="1">
      <c r="B655" s="173"/>
      <c r="C655" s="176"/>
      <c r="D655" s="12" t="s">
        <v>974</v>
      </c>
      <c r="E655" s="13" t="s">
        <v>3760</v>
      </c>
      <c r="F655" s="13"/>
      <c r="G655" s="4"/>
      <c r="H655" s="4"/>
      <c r="I655" s="4"/>
      <c r="J655" s="184"/>
    </row>
    <row r="656" spans="2:10" s="5" customFormat="1" ht="30" customHeight="1">
      <c r="B656" s="173"/>
      <c r="C656" s="176"/>
      <c r="D656" s="12" t="s">
        <v>975</v>
      </c>
      <c r="E656" s="13" t="s">
        <v>3761</v>
      </c>
      <c r="F656" s="13"/>
      <c r="G656" s="4"/>
      <c r="H656" s="4"/>
      <c r="I656" s="4"/>
      <c r="J656" s="184"/>
    </row>
    <row r="657" spans="1:177" s="5" customFormat="1" ht="30" customHeight="1">
      <c r="B657" s="173"/>
      <c r="C657" s="176"/>
      <c r="D657" s="12" t="s">
        <v>976</v>
      </c>
      <c r="E657" s="13" t="s">
        <v>3762</v>
      </c>
      <c r="F657" s="13"/>
      <c r="G657" s="4"/>
      <c r="H657" s="4"/>
      <c r="I657" s="4"/>
      <c r="J657" s="184"/>
    </row>
    <row r="658" spans="1:177" ht="30" customHeight="1">
      <c r="A658" s="5"/>
      <c r="B658" s="173"/>
      <c r="C658" s="176"/>
      <c r="D658" s="12" t="s">
        <v>977</v>
      </c>
      <c r="E658" s="13" t="s">
        <v>3759</v>
      </c>
      <c r="F658" s="13"/>
      <c r="G658" s="4"/>
      <c r="H658" s="4"/>
      <c r="I658" s="4"/>
      <c r="J658" s="184"/>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row>
    <row r="659" spans="1:177" ht="30" customHeight="1">
      <c r="A659" s="5"/>
      <c r="B659" s="173"/>
      <c r="C659" s="176"/>
      <c r="D659" s="12" t="s">
        <v>967</v>
      </c>
      <c r="E659" s="13" t="s">
        <v>3761</v>
      </c>
      <c r="F659" s="13"/>
      <c r="G659" s="4"/>
      <c r="H659" s="4"/>
      <c r="I659" s="4"/>
      <c r="J659" s="184"/>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row>
    <row r="660" spans="1:177" ht="30" customHeight="1">
      <c r="A660" s="5"/>
      <c r="B660" s="174"/>
      <c r="C660" s="182"/>
      <c r="D660" s="12" t="s">
        <v>978</v>
      </c>
      <c r="E660" s="13" t="s">
        <v>3763</v>
      </c>
      <c r="F660" s="13"/>
      <c r="G660" s="4"/>
      <c r="H660" s="4"/>
      <c r="I660" s="4"/>
      <c r="J660" s="18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row>
    <row r="661" spans="1:177" ht="30" customHeight="1">
      <c r="A661" s="5"/>
      <c r="B661" s="173">
        <v>51</v>
      </c>
      <c r="C661" s="176" t="s">
        <v>979</v>
      </c>
      <c r="D661" s="12" t="s">
        <v>980</v>
      </c>
      <c r="E661" s="13" t="s">
        <v>981</v>
      </c>
      <c r="F661" s="13" t="s">
        <v>982</v>
      </c>
      <c r="G661" s="4" t="s">
        <v>983</v>
      </c>
      <c r="H661" s="4" t="s">
        <v>3385</v>
      </c>
      <c r="I661" s="4" t="s">
        <v>3386</v>
      </c>
      <c r="J661" s="184" t="s">
        <v>3740</v>
      </c>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row>
    <row r="662" spans="1:177" ht="30" customHeight="1">
      <c r="A662" s="5"/>
      <c r="B662" s="173"/>
      <c r="C662" s="176"/>
      <c r="D662" s="12" t="s">
        <v>984</v>
      </c>
      <c r="E662" s="13" t="s">
        <v>3707</v>
      </c>
      <c r="F662" s="13"/>
      <c r="G662" s="4"/>
      <c r="H662" s="4"/>
      <c r="I662" s="4"/>
      <c r="J662" s="184"/>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row>
    <row r="663" spans="1:177" ht="30" customHeight="1">
      <c r="A663" s="5"/>
      <c r="B663" s="173"/>
      <c r="C663" s="176"/>
      <c r="D663" s="12" t="s">
        <v>985</v>
      </c>
      <c r="E663" s="13" t="s">
        <v>3708</v>
      </c>
      <c r="F663" s="13" t="s">
        <v>3381</v>
      </c>
      <c r="G663" s="4" t="s">
        <v>3382</v>
      </c>
      <c r="H663" s="4" t="s">
        <v>3383</v>
      </c>
      <c r="I663" s="13" t="s">
        <v>3384</v>
      </c>
      <c r="J663" s="184"/>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row>
    <row r="664" spans="1:177" ht="30" customHeight="1">
      <c r="A664" s="5"/>
      <c r="B664" s="173"/>
      <c r="C664" s="176"/>
      <c r="D664" s="12" t="s">
        <v>986</v>
      </c>
      <c r="E664" s="13" t="s">
        <v>3709</v>
      </c>
      <c r="F664" s="13" t="s">
        <v>3381</v>
      </c>
      <c r="G664" s="4" t="s">
        <v>3382</v>
      </c>
      <c r="H664" s="4" t="s">
        <v>3383</v>
      </c>
      <c r="I664" s="13" t="s">
        <v>3384</v>
      </c>
      <c r="J664" s="184"/>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row>
    <row r="665" spans="1:177" ht="30" customHeight="1">
      <c r="A665" s="5"/>
      <c r="B665" s="173"/>
      <c r="C665" s="176"/>
      <c r="D665" s="12" t="s">
        <v>987</v>
      </c>
      <c r="E665" s="13" t="s">
        <v>981</v>
      </c>
      <c r="F665" s="13"/>
      <c r="G665" s="4"/>
      <c r="H665" s="4"/>
      <c r="I665" s="4"/>
      <c r="J665" s="184"/>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row>
    <row r="666" spans="1:177" ht="30" customHeight="1">
      <c r="A666" s="5"/>
      <c r="B666" s="173"/>
      <c r="C666" s="176"/>
      <c r="D666" s="12" t="s">
        <v>988</v>
      </c>
      <c r="E666" s="13" t="s">
        <v>3707</v>
      </c>
      <c r="F666" s="13" t="s">
        <v>982</v>
      </c>
      <c r="G666" s="4" t="s">
        <v>983</v>
      </c>
      <c r="H666" s="4" t="s">
        <v>3385</v>
      </c>
      <c r="I666" s="13" t="s">
        <v>3386</v>
      </c>
      <c r="J666" s="184"/>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row>
    <row r="667" spans="1:177" ht="30" customHeight="1">
      <c r="A667" s="5"/>
      <c r="B667" s="173"/>
      <c r="C667" s="176"/>
      <c r="D667" s="12" t="s">
        <v>979</v>
      </c>
      <c r="E667" s="13" t="s">
        <v>3708</v>
      </c>
      <c r="F667" s="13" t="s">
        <v>982</v>
      </c>
      <c r="G667" s="4" t="s">
        <v>983</v>
      </c>
      <c r="H667" s="4" t="s">
        <v>3385</v>
      </c>
      <c r="I667" s="13" t="s">
        <v>3386</v>
      </c>
      <c r="J667" s="184"/>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row>
    <row r="668" spans="1:177" ht="30" customHeight="1">
      <c r="A668" s="5"/>
      <c r="B668" s="174"/>
      <c r="C668" s="182"/>
      <c r="D668" s="12" t="s">
        <v>989</v>
      </c>
      <c r="E668" s="13" t="s">
        <v>3709</v>
      </c>
      <c r="F668" s="13" t="s">
        <v>3381</v>
      </c>
      <c r="G668" s="4" t="s">
        <v>3382</v>
      </c>
      <c r="H668" s="4" t="s">
        <v>3383</v>
      </c>
      <c r="I668" s="13" t="s">
        <v>3384</v>
      </c>
      <c r="J668" s="18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row>
    <row r="669" spans="1:177" ht="30" customHeight="1">
      <c r="A669" s="5"/>
      <c r="B669" s="218">
        <v>52</v>
      </c>
      <c r="C669" s="218" t="s">
        <v>990</v>
      </c>
      <c r="D669" s="12" t="s">
        <v>991</v>
      </c>
      <c r="E669" s="13" t="s">
        <v>3710</v>
      </c>
      <c r="F669" s="13"/>
      <c r="G669" s="4"/>
      <c r="H669" s="4"/>
      <c r="I669" s="4"/>
      <c r="J669" s="183" t="s">
        <v>408</v>
      </c>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row>
    <row r="670" spans="1:177" ht="30" customHeight="1">
      <c r="A670" s="5"/>
      <c r="B670" s="218"/>
      <c r="C670" s="218"/>
      <c r="D670" s="12" t="s">
        <v>992</v>
      </c>
      <c r="E670" s="13" t="s">
        <v>3711</v>
      </c>
      <c r="F670" s="13"/>
      <c r="G670" s="4"/>
      <c r="H670" s="4"/>
      <c r="I670" s="4"/>
      <c r="J670" s="184"/>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row>
    <row r="671" spans="1:177" ht="30" customHeight="1">
      <c r="A671" s="5"/>
      <c r="B671" s="218"/>
      <c r="C671" s="218"/>
      <c r="D671" s="12" t="s">
        <v>993</v>
      </c>
      <c r="E671" s="13" t="s">
        <v>3712</v>
      </c>
      <c r="F671" s="13"/>
      <c r="G671" s="4"/>
      <c r="H671" s="4"/>
      <c r="I671" s="4"/>
      <c r="J671" s="184"/>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row>
    <row r="672" spans="1:177" ht="30" customHeight="1">
      <c r="A672" s="5"/>
      <c r="B672" s="218"/>
      <c r="C672" s="218"/>
      <c r="D672" s="12" t="s">
        <v>994</v>
      </c>
      <c r="E672" s="13" t="s">
        <v>3713</v>
      </c>
      <c r="F672" s="13"/>
      <c r="G672" s="4"/>
      <c r="H672" s="4"/>
      <c r="I672" s="4"/>
      <c r="J672" s="184"/>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row>
    <row r="673" spans="1:177" ht="30" customHeight="1">
      <c r="A673" s="5"/>
      <c r="B673" s="218"/>
      <c r="C673" s="218"/>
      <c r="D673" s="12" t="s">
        <v>995</v>
      </c>
      <c r="E673" s="13" t="s">
        <v>3543</v>
      </c>
      <c r="F673" s="13"/>
      <c r="G673" s="4"/>
      <c r="H673" s="4"/>
      <c r="I673" s="4"/>
      <c r="J673" s="184"/>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row>
    <row r="674" spans="1:177" ht="30" customHeight="1">
      <c r="A674" s="5"/>
      <c r="B674" s="218"/>
      <c r="C674" s="218"/>
      <c r="D674" s="12" t="s">
        <v>996</v>
      </c>
      <c r="E674" s="13" t="s">
        <v>3544</v>
      </c>
      <c r="F674" s="13"/>
      <c r="G674" s="4"/>
      <c r="H674" s="4"/>
      <c r="I674" s="4"/>
      <c r="J674" s="184"/>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row>
    <row r="675" spans="1:177" ht="30" customHeight="1">
      <c r="A675" s="5"/>
      <c r="B675" s="218"/>
      <c r="C675" s="218"/>
      <c r="D675" s="12" t="s">
        <v>997</v>
      </c>
      <c r="E675" s="13" t="s">
        <v>3714</v>
      </c>
      <c r="F675" s="13"/>
      <c r="G675" s="4"/>
      <c r="H675" s="4"/>
      <c r="I675" s="4"/>
      <c r="J675" s="184"/>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row>
    <row r="676" spans="1:177" ht="30" customHeight="1">
      <c r="A676" s="5"/>
      <c r="B676" s="218"/>
      <c r="C676" s="218"/>
      <c r="D676" s="12" t="s">
        <v>998</v>
      </c>
      <c r="E676" s="13" t="s">
        <v>3715</v>
      </c>
      <c r="F676" s="13"/>
      <c r="G676" s="4"/>
      <c r="H676" s="4"/>
      <c r="I676" s="4"/>
      <c r="J676" s="184"/>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row>
    <row r="677" spans="1:177" ht="30" customHeight="1">
      <c r="A677" s="5"/>
      <c r="B677" s="218"/>
      <c r="C677" s="218"/>
      <c r="D677" s="64" t="s">
        <v>999</v>
      </c>
      <c r="E677" s="13" t="s">
        <v>1001</v>
      </c>
      <c r="F677" s="13"/>
      <c r="G677" s="4"/>
      <c r="H677" s="4"/>
      <c r="I677" s="4"/>
      <c r="J677" s="184"/>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row>
    <row r="678" spans="1:177" ht="30" customHeight="1">
      <c r="A678" s="5"/>
      <c r="B678" s="218"/>
      <c r="C678" s="218"/>
      <c r="D678" s="31"/>
      <c r="E678" s="13" t="s">
        <v>3716</v>
      </c>
      <c r="F678" s="13"/>
      <c r="G678" s="4"/>
      <c r="H678" s="4"/>
      <c r="I678" s="4"/>
      <c r="J678" s="184"/>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row>
    <row r="679" spans="1:177" ht="30" customHeight="1">
      <c r="A679" s="5"/>
      <c r="B679" s="218"/>
      <c r="C679" s="218"/>
      <c r="D679" s="233" t="s">
        <v>1000</v>
      </c>
      <c r="E679" s="13" t="s">
        <v>3540</v>
      </c>
      <c r="F679" s="13"/>
      <c r="G679" s="4"/>
      <c r="H679" s="4"/>
      <c r="I679" s="4"/>
      <c r="J679" s="184"/>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row>
    <row r="680" spans="1:177" ht="30" customHeight="1">
      <c r="A680" s="5"/>
      <c r="B680" s="218"/>
      <c r="C680" s="218"/>
      <c r="D680" s="234"/>
      <c r="E680" s="13" t="s">
        <v>3717</v>
      </c>
      <c r="F680" s="13"/>
      <c r="G680" s="4"/>
      <c r="H680" s="4"/>
      <c r="I680" s="4"/>
      <c r="J680" s="184"/>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row>
    <row r="681" spans="1:177" ht="30" customHeight="1">
      <c r="A681" s="5"/>
      <c r="B681" s="218"/>
      <c r="C681" s="218"/>
      <c r="D681" s="64" t="s">
        <v>990</v>
      </c>
      <c r="E681" s="8" t="s">
        <v>3541</v>
      </c>
      <c r="F681" s="13"/>
      <c r="G681" s="4"/>
      <c r="H681" s="4"/>
      <c r="I681" s="4"/>
      <c r="J681" s="184"/>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row>
    <row r="682" spans="1:177" ht="30" customHeight="1">
      <c r="A682" s="5"/>
      <c r="B682" s="218"/>
      <c r="C682" s="218"/>
      <c r="D682" s="31"/>
      <c r="E682" s="3" t="s">
        <v>3718</v>
      </c>
      <c r="F682" s="13"/>
      <c r="G682" s="4"/>
      <c r="H682" s="4"/>
      <c r="I682" s="4"/>
      <c r="J682" s="184"/>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row>
    <row r="683" spans="1:177" ht="30" customHeight="1">
      <c r="A683" s="5"/>
      <c r="B683" s="218"/>
      <c r="C683" s="218"/>
      <c r="D683" s="64" t="s">
        <v>1002</v>
      </c>
      <c r="E683" s="13" t="s">
        <v>3542</v>
      </c>
      <c r="F683" s="13"/>
      <c r="G683" s="4"/>
      <c r="H683" s="4"/>
      <c r="I683" s="4"/>
      <c r="J683" s="18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row>
    <row r="684" spans="1:177" ht="30" customHeight="1">
      <c r="A684" s="5"/>
      <c r="B684" s="218"/>
      <c r="C684" s="218"/>
      <c r="D684" s="31"/>
      <c r="E684" s="13" t="s">
        <v>3719</v>
      </c>
      <c r="F684" s="13"/>
      <c r="G684" s="4"/>
      <c r="H684" s="4"/>
      <c r="I684" s="4"/>
      <c r="J684" s="130"/>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row>
    <row r="685" spans="1:177" ht="30" customHeight="1">
      <c r="A685" s="5"/>
      <c r="B685" s="173">
        <v>53</v>
      </c>
      <c r="C685" s="176" t="s">
        <v>1003</v>
      </c>
      <c r="D685" s="12" t="s">
        <v>1008</v>
      </c>
      <c r="E685" s="13"/>
      <c r="F685" s="13"/>
      <c r="G685" s="4"/>
      <c r="H685" s="4"/>
      <c r="I685" s="4"/>
      <c r="J685" s="184" t="s">
        <v>11</v>
      </c>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row>
    <row r="686" spans="1:177" ht="30" customHeight="1">
      <c r="A686" s="5"/>
      <c r="B686" s="173"/>
      <c r="C686" s="176"/>
      <c r="D686" s="12" t="s">
        <v>1009</v>
      </c>
      <c r="E686" s="13"/>
      <c r="F686" s="13"/>
      <c r="G686" s="4"/>
      <c r="H686" s="4"/>
      <c r="I686" s="4"/>
      <c r="J686" s="184"/>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row>
    <row r="687" spans="1:177" ht="30" customHeight="1">
      <c r="A687" s="5"/>
      <c r="B687" s="173"/>
      <c r="C687" s="176"/>
      <c r="D687" s="12" t="s">
        <v>1003</v>
      </c>
      <c r="E687" s="13"/>
      <c r="F687" s="13"/>
      <c r="G687" s="4"/>
      <c r="H687" s="4"/>
      <c r="I687" s="4"/>
      <c r="J687" s="184"/>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row>
    <row r="688" spans="1:177" ht="30" customHeight="1">
      <c r="A688" s="5"/>
      <c r="B688" s="173"/>
      <c r="C688" s="176"/>
      <c r="D688" s="12" t="s">
        <v>1010</v>
      </c>
      <c r="E688" s="13"/>
      <c r="F688" s="13"/>
      <c r="G688" s="4"/>
      <c r="H688" s="4"/>
      <c r="I688" s="4"/>
      <c r="J688" s="184"/>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row>
    <row r="689" spans="1:177" ht="30" customHeight="1">
      <c r="A689" s="5"/>
      <c r="B689" s="173"/>
      <c r="C689" s="176"/>
      <c r="D689" s="12" t="s">
        <v>1011</v>
      </c>
      <c r="E689" s="13"/>
      <c r="F689" s="13"/>
      <c r="G689" s="4"/>
      <c r="H689" s="4"/>
      <c r="I689" s="4"/>
      <c r="J689" s="184"/>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row>
    <row r="690" spans="1:177" ht="30" customHeight="1">
      <c r="A690" s="5"/>
      <c r="B690" s="173"/>
      <c r="C690" s="176"/>
      <c r="D690" s="12" t="s">
        <v>1012</v>
      </c>
      <c r="E690" s="13"/>
      <c r="F690" s="13"/>
      <c r="G690" s="4"/>
      <c r="H690" s="4"/>
      <c r="I690" s="4"/>
      <c r="J690" s="184"/>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row>
    <row r="691" spans="1:177" ht="30" customHeight="1">
      <c r="A691" s="5"/>
      <c r="B691" s="173"/>
      <c r="C691" s="176"/>
      <c r="D691" s="12" t="s">
        <v>1013</v>
      </c>
      <c r="E691" s="13"/>
      <c r="F691" s="13"/>
      <c r="G691" s="4"/>
      <c r="H691" s="4"/>
      <c r="I691" s="4"/>
      <c r="J691" s="184"/>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row>
    <row r="692" spans="1:177" ht="30" customHeight="1">
      <c r="A692" s="5"/>
      <c r="B692" s="174"/>
      <c r="C692" s="182"/>
      <c r="D692" s="12" t="s">
        <v>1014</v>
      </c>
      <c r="E692" s="13"/>
      <c r="F692" s="13"/>
      <c r="G692" s="4"/>
      <c r="H692" s="4"/>
      <c r="I692" s="4"/>
      <c r="J692" s="18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row>
    <row r="693" spans="1:177" ht="30" customHeight="1">
      <c r="A693" s="5"/>
      <c r="B693" s="196">
        <v>54</v>
      </c>
      <c r="C693" s="175" t="s">
        <v>1004</v>
      </c>
      <c r="D693" s="12" t="s">
        <v>1004</v>
      </c>
      <c r="E693" s="13" t="s">
        <v>1015</v>
      </c>
      <c r="F693" s="13"/>
      <c r="G693" s="4"/>
      <c r="H693" s="4"/>
      <c r="I693" s="4"/>
      <c r="J693" s="183" t="s">
        <v>100</v>
      </c>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row>
    <row r="694" spans="1:177" ht="30" customHeight="1">
      <c r="A694" s="5"/>
      <c r="B694" s="197"/>
      <c r="C694" s="176"/>
      <c r="D694" s="12" t="s">
        <v>1005</v>
      </c>
      <c r="E694" s="13" t="s">
        <v>1016</v>
      </c>
      <c r="F694" s="13"/>
      <c r="G694" s="4"/>
      <c r="H694" s="4"/>
      <c r="I694" s="4"/>
      <c r="J694" s="184"/>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row>
    <row r="695" spans="1:177" ht="30" customHeight="1">
      <c r="A695" s="5"/>
      <c r="B695" s="197"/>
      <c r="C695" s="176"/>
      <c r="D695" s="12" t="s">
        <v>1006</v>
      </c>
      <c r="E695" s="13" t="s">
        <v>1017</v>
      </c>
      <c r="F695" s="13"/>
      <c r="G695" s="4"/>
      <c r="H695" s="4"/>
      <c r="I695" s="4"/>
      <c r="J695" s="184"/>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row>
    <row r="696" spans="1:177" ht="30" customHeight="1">
      <c r="A696" s="5"/>
      <c r="B696" s="197"/>
      <c r="C696" s="176"/>
      <c r="D696" s="12" t="s">
        <v>1007</v>
      </c>
      <c r="E696" s="13" t="s">
        <v>1018</v>
      </c>
      <c r="F696" s="13"/>
      <c r="G696" s="4"/>
      <c r="H696" s="4"/>
      <c r="I696" s="4"/>
      <c r="J696" s="184"/>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row>
    <row r="697" spans="1:177" ht="30" customHeight="1">
      <c r="A697" s="5"/>
      <c r="B697" s="197"/>
      <c r="C697" s="176"/>
      <c r="D697" s="12" t="s">
        <v>1019</v>
      </c>
      <c r="E697" s="13"/>
      <c r="F697" s="13"/>
      <c r="G697" s="4"/>
      <c r="H697" s="4"/>
      <c r="I697" s="4"/>
      <c r="J697" s="184"/>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row>
    <row r="698" spans="1:177" ht="30" customHeight="1">
      <c r="A698" s="5"/>
      <c r="B698" s="197"/>
      <c r="C698" s="176"/>
      <c r="D698" s="12" t="s">
        <v>1020</v>
      </c>
      <c r="E698" s="13"/>
      <c r="F698" s="13"/>
      <c r="G698" s="4"/>
      <c r="H698" s="4"/>
      <c r="I698" s="4"/>
      <c r="J698" s="184"/>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row>
    <row r="699" spans="1:177" ht="30" customHeight="1">
      <c r="A699" s="5"/>
      <c r="B699" s="197"/>
      <c r="C699" s="176"/>
      <c r="D699" s="12" t="s">
        <v>1021</v>
      </c>
      <c r="E699" s="13"/>
      <c r="F699" s="13"/>
      <c r="G699" s="4"/>
      <c r="H699" s="4"/>
      <c r="I699" s="4"/>
      <c r="J699" s="184"/>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row>
    <row r="700" spans="1:177" ht="30" customHeight="1">
      <c r="A700" s="5"/>
      <c r="B700" s="197"/>
      <c r="C700" s="176"/>
      <c r="D700" s="12" t="s">
        <v>1022</v>
      </c>
      <c r="E700" s="13"/>
      <c r="F700" s="13"/>
      <c r="G700" s="4"/>
      <c r="H700" s="4"/>
      <c r="I700" s="4"/>
      <c r="J700" s="184"/>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row>
    <row r="701" spans="1:177" ht="30" customHeight="1">
      <c r="A701" s="5"/>
      <c r="B701" s="197"/>
      <c r="C701" s="176"/>
      <c r="D701" s="12" t="s">
        <v>1023</v>
      </c>
      <c r="E701" s="13"/>
      <c r="F701" s="13"/>
      <c r="G701" s="4"/>
      <c r="H701" s="4"/>
      <c r="I701" s="4"/>
      <c r="J701" s="184"/>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row>
    <row r="702" spans="1:177" ht="30" customHeight="1">
      <c r="A702" s="5"/>
      <c r="B702" s="197"/>
      <c r="C702" s="176"/>
      <c r="D702" s="12" t="s">
        <v>1024</v>
      </c>
      <c r="E702" s="13"/>
      <c r="F702" s="13"/>
      <c r="G702" s="4"/>
      <c r="H702" s="4"/>
      <c r="I702" s="4"/>
      <c r="J702" s="184"/>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row>
    <row r="703" spans="1:177" ht="30" customHeight="1">
      <c r="A703" s="5"/>
      <c r="B703" s="197"/>
      <c r="C703" s="176"/>
      <c r="D703" s="12" t="s">
        <v>1025</v>
      </c>
      <c r="E703" s="13"/>
      <c r="F703" s="13"/>
      <c r="G703" s="4"/>
      <c r="H703" s="4"/>
      <c r="I703" s="4"/>
      <c r="J703" s="184"/>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row>
    <row r="704" spans="1:177" ht="30" customHeight="1">
      <c r="A704" s="5"/>
      <c r="B704" s="197"/>
      <c r="C704" s="176"/>
      <c r="D704" s="12" t="s">
        <v>1026</v>
      </c>
      <c r="E704" s="13"/>
      <c r="F704" s="13"/>
      <c r="G704" s="4"/>
      <c r="H704" s="4"/>
      <c r="I704" s="4"/>
      <c r="J704" s="184"/>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row>
    <row r="705" spans="1:177" ht="30" customHeight="1">
      <c r="A705" s="5"/>
      <c r="B705" s="197"/>
      <c r="C705" s="176"/>
      <c r="D705" s="12" t="s">
        <v>1027</v>
      </c>
      <c r="E705" s="13"/>
      <c r="F705" s="13"/>
      <c r="G705" s="4"/>
      <c r="H705" s="4"/>
      <c r="I705" s="4"/>
      <c r="J705" s="184"/>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row>
    <row r="706" spans="1:177" ht="30" customHeight="1">
      <c r="A706" s="5"/>
      <c r="B706" s="197"/>
      <c r="C706" s="176"/>
      <c r="D706" s="12" t="s">
        <v>1028</v>
      </c>
      <c r="E706" s="13"/>
      <c r="F706" s="13"/>
      <c r="G706" s="4"/>
      <c r="H706" s="4"/>
      <c r="I706" s="4"/>
      <c r="J706" s="184"/>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row>
    <row r="707" spans="1:177" ht="30" customHeight="1">
      <c r="A707" s="5"/>
      <c r="B707" s="197"/>
      <c r="C707" s="176"/>
      <c r="D707" s="12" t="s">
        <v>1029</v>
      </c>
      <c r="E707" s="13" t="s">
        <v>1017</v>
      </c>
      <c r="F707" s="13"/>
      <c r="G707" s="4"/>
      <c r="H707" s="4"/>
      <c r="I707" s="4"/>
      <c r="J707" s="184"/>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row>
    <row r="708" spans="1:177" ht="30" customHeight="1">
      <c r="A708" s="5"/>
      <c r="B708" s="199"/>
      <c r="C708" s="182"/>
      <c r="D708" s="12" t="s">
        <v>1030</v>
      </c>
      <c r="E708" s="13"/>
      <c r="F708" s="13"/>
      <c r="G708" s="4"/>
      <c r="H708" s="4"/>
      <c r="I708" s="4"/>
      <c r="J708" s="18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row>
    <row r="709" spans="1:177" ht="30" customHeight="1">
      <c r="A709" s="5"/>
      <c r="B709" s="196">
        <v>55</v>
      </c>
      <c r="C709" s="175" t="s">
        <v>1031</v>
      </c>
      <c r="D709" s="12" t="s">
        <v>1031</v>
      </c>
      <c r="E709" s="13" t="s">
        <v>1032</v>
      </c>
      <c r="F709" s="13"/>
      <c r="G709" s="4"/>
      <c r="H709" s="4"/>
      <c r="I709" s="4"/>
      <c r="J709" s="183" t="s">
        <v>100</v>
      </c>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row>
    <row r="710" spans="1:177" ht="30" customHeight="1">
      <c r="A710" s="5"/>
      <c r="B710" s="197"/>
      <c r="C710" s="176"/>
      <c r="D710" s="12" t="s">
        <v>1033</v>
      </c>
      <c r="E710" s="13" t="s">
        <v>1034</v>
      </c>
      <c r="F710" s="13"/>
      <c r="G710" s="4"/>
      <c r="H710" s="4"/>
      <c r="I710" s="4"/>
      <c r="J710" s="184"/>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row>
    <row r="711" spans="1:177" ht="30" customHeight="1">
      <c r="A711" s="5"/>
      <c r="B711" s="197"/>
      <c r="C711" s="176"/>
      <c r="D711" s="12" t="s">
        <v>1035</v>
      </c>
      <c r="E711" s="13" t="s">
        <v>1036</v>
      </c>
      <c r="F711" s="13"/>
      <c r="G711" s="4"/>
      <c r="H711" s="4"/>
      <c r="I711" s="4"/>
      <c r="J711" s="184"/>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row>
    <row r="712" spans="1:177" ht="30" customHeight="1">
      <c r="A712" s="5"/>
      <c r="B712" s="197"/>
      <c r="C712" s="176"/>
      <c r="D712" s="12" t="s">
        <v>1037</v>
      </c>
      <c r="E712" s="13" t="s">
        <v>1038</v>
      </c>
      <c r="F712" s="13"/>
      <c r="G712" s="4"/>
      <c r="H712" s="4"/>
      <c r="I712" s="4"/>
      <c r="J712" s="184"/>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row>
    <row r="713" spans="1:177" ht="30" customHeight="1">
      <c r="A713" s="5"/>
      <c r="B713" s="197"/>
      <c r="C713" s="176"/>
      <c r="D713" s="33" t="s">
        <v>1039</v>
      </c>
      <c r="E713" s="13" t="s">
        <v>1040</v>
      </c>
      <c r="F713" s="13"/>
      <c r="G713" s="4"/>
      <c r="H713" s="4"/>
      <c r="I713" s="4"/>
      <c r="J713" s="184"/>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row>
    <row r="714" spans="1:177" ht="30" customHeight="1">
      <c r="A714" s="5"/>
      <c r="B714" s="197"/>
      <c r="C714" s="176"/>
      <c r="D714" s="33" t="s">
        <v>1041</v>
      </c>
      <c r="E714" s="13" t="s">
        <v>1042</v>
      </c>
      <c r="F714" s="13"/>
      <c r="G714" s="4"/>
      <c r="H714" s="4"/>
      <c r="I714" s="4"/>
      <c r="J714" s="184"/>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row>
    <row r="715" spans="1:177" ht="30" customHeight="1">
      <c r="A715" s="5"/>
      <c r="B715" s="197"/>
      <c r="C715" s="176"/>
      <c r="D715" s="12" t="s">
        <v>1043</v>
      </c>
      <c r="E715" s="13"/>
      <c r="F715" s="13"/>
      <c r="G715" s="4"/>
      <c r="H715" s="4"/>
      <c r="I715" s="4"/>
      <c r="J715" s="184"/>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row>
    <row r="716" spans="1:177" ht="30" customHeight="1">
      <c r="A716" s="5"/>
      <c r="B716" s="197"/>
      <c r="C716" s="176"/>
      <c r="D716" s="12" t="s">
        <v>1044</v>
      </c>
      <c r="E716" s="13"/>
      <c r="F716" s="13"/>
      <c r="G716" s="4"/>
      <c r="H716" s="4"/>
      <c r="I716" s="4"/>
      <c r="J716" s="184"/>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row>
    <row r="717" spans="1:177" ht="30" customHeight="1">
      <c r="A717" s="5"/>
      <c r="B717" s="197"/>
      <c r="C717" s="176"/>
      <c r="D717" s="12" t="s">
        <v>1045</v>
      </c>
      <c r="E717" s="13"/>
      <c r="F717" s="13"/>
      <c r="G717" s="4"/>
      <c r="H717" s="4"/>
      <c r="I717" s="4"/>
      <c r="J717" s="184"/>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row>
    <row r="718" spans="1:177" ht="30" customHeight="1">
      <c r="A718" s="5"/>
      <c r="B718" s="197"/>
      <c r="C718" s="176"/>
      <c r="D718" s="12" t="s">
        <v>1046</v>
      </c>
      <c r="E718" s="13"/>
      <c r="F718" s="13"/>
      <c r="G718" s="4"/>
      <c r="H718" s="4"/>
      <c r="I718" s="4"/>
      <c r="J718" s="184"/>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row>
    <row r="719" spans="1:177" ht="30" customHeight="1">
      <c r="A719" s="5"/>
      <c r="B719" s="197"/>
      <c r="C719" s="176"/>
      <c r="D719" s="12" t="s">
        <v>1047</v>
      </c>
      <c r="E719" s="13"/>
      <c r="F719" s="13"/>
      <c r="G719" s="4"/>
      <c r="H719" s="4"/>
      <c r="I719" s="4"/>
      <c r="J719" s="184"/>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row>
    <row r="720" spans="1:177" ht="30" customHeight="1">
      <c r="A720" s="5"/>
      <c r="B720" s="197"/>
      <c r="C720" s="176"/>
      <c r="D720" s="12" t="s">
        <v>1048</v>
      </c>
      <c r="E720" s="13"/>
      <c r="F720" s="13"/>
      <c r="G720" s="4"/>
      <c r="H720" s="4"/>
      <c r="I720" s="4"/>
      <c r="J720" s="184"/>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row>
    <row r="721" spans="1:177" ht="30" customHeight="1">
      <c r="A721" s="5"/>
      <c r="B721" s="197"/>
      <c r="C721" s="176"/>
      <c r="D721" s="12" t="s">
        <v>1049</v>
      </c>
      <c r="E721" s="13"/>
      <c r="F721" s="13"/>
      <c r="G721" s="4"/>
      <c r="H721" s="4"/>
      <c r="I721" s="4"/>
      <c r="J721" s="184"/>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row>
    <row r="722" spans="1:177" ht="30" customHeight="1">
      <c r="A722" s="5"/>
      <c r="B722" s="199"/>
      <c r="C722" s="182"/>
      <c r="D722" s="12" t="s">
        <v>1050</v>
      </c>
      <c r="E722" s="13"/>
      <c r="F722" s="13"/>
      <c r="G722" s="4"/>
      <c r="H722" s="4"/>
      <c r="I722" s="4"/>
      <c r="J722" s="18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row>
    <row r="723" spans="1:177" ht="30" customHeight="1">
      <c r="A723" s="5"/>
      <c r="B723" s="196">
        <v>56</v>
      </c>
      <c r="C723" s="175" t="s">
        <v>1051</v>
      </c>
      <c r="D723" s="12" t="s">
        <v>1052</v>
      </c>
      <c r="E723" s="13" t="s">
        <v>1053</v>
      </c>
      <c r="F723" s="13"/>
      <c r="G723" s="4"/>
      <c r="H723" s="4"/>
      <c r="I723" s="4"/>
      <c r="J723" s="183" t="s">
        <v>1054</v>
      </c>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row>
    <row r="724" spans="1:177" ht="30" customHeight="1">
      <c r="A724" s="5"/>
      <c r="B724" s="197"/>
      <c r="C724" s="176"/>
      <c r="D724" s="12" t="s">
        <v>1055</v>
      </c>
      <c r="E724" s="13" t="s">
        <v>1056</v>
      </c>
      <c r="F724" s="13"/>
      <c r="G724" s="7"/>
      <c r="H724" s="4"/>
      <c r="I724" s="4"/>
      <c r="J724" s="184"/>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row>
    <row r="725" spans="1:177" ht="30" customHeight="1">
      <c r="A725" s="5"/>
      <c r="B725" s="197"/>
      <c r="C725" s="176"/>
      <c r="D725" s="12" t="s">
        <v>1051</v>
      </c>
      <c r="E725" s="13" t="s">
        <v>1057</v>
      </c>
      <c r="F725" s="13"/>
      <c r="G725" s="7"/>
      <c r="H725" s="4"/>
      <c r="I725" s="4"/>
      <c r="J725" s="184"/>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row>
    <row r="726" spans="1:177" ht="30" customHeight="1">
      <c r="A726" s="5"/>
      <c r="B726" s="197"/>
      <c r="C726" s="176"/>
      <c r="D726" s="12" t="s">
        <v>1058</v>
      </c>
      <c r="E726" s="13" t="s">
        <v>1059</v>
      </c>
      <c r="F726" s="13"/>
      <c r="G726" s="7"/>
      <c r="H726" s="4"/>
      <c r="I726" s="4"/>
      <c r="J726" s="184"/>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row>
    <row r="727" spans="1:177" ht="30" customHeight="1">
      <c r="A727" s="5"/>
      <c r="B727" s="197"/>
      <c r="C727" s="176"/>
      <c r="D727" s="12" t="s">
        <v>1060</v>
      </c>
      <c r="E727" s="13"/>
      <c r="F727" s="13"/>
      <c r="G727" s="7"/>
      <c r="H727" s="4"/>
      <c r="I727" s="4"/>
      <c r="J727" s="184"/>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row>
    <row r="728" spans="1:177" ht="30" customHeight="1">
      <c r="A728" s="5"/>
      <c r="B728" s="197"/>
      <c r="C728" s="176"/>
      <c r="D728" s="12" t="s">
        <v>1061</v>
      </c>
      <c r="E728" s="13"/>
      <c r="F728" s="13"/>
      <c r="G728" s="7"/>
      <c r="H728" s="4"/>
      <c r="I728" s="4"/>
      <c r="J728" s="184"/>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row>
    <row r="729" spans="1:177" ht="30" customHeight="1">
      <c r="A729" s="5"/>
      <c r="B729" s="197"/>
      <c r="C729" s="176"/>
      <c r="D729" s="12" t="s">
        <v>1062</v>
      </c>
      <c r="E729" s="13"/>
      <c r="F729" s="13"/>
      <c r="G729" s="7"/>
      <c r="H729" s="4"/>
      <c r="I729" s="4"/>
      <c r="J729" s="184"/>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row>
    <row r="730" spans="1:177" ht="30" customHeight="1">
      <c r="A730" s="5"/>
      <c r="B730" s="197"/>
      <c r="C730" s="176"/>
      <c r="D730" s="12" t="s">
        <v>1063</v>
      </c>
      <c r="E730" s="13"/>
      <c r="F730" s="13"/>
      <c r="G730" s="7"/>
      <c r="H730" s="4"/>
      <c r="I730" s="4"/>
      <c r="J730" s="184"/>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row>
    <row r="731" spans="1:177" ht="30" customHeight="1">
      <c r="A731" s="5"/>
      <c r="B731" s="197"/>
      <c r="C731" s="176"/>
      <c r="D731" s="12" t="s">
        <v>1064</v>
      </c>
      <c r="E731" s="13"/>
      <c r="F731" s="13"/>
      <c r="G731" s="7"/>
      <c r="H731" s="4"/>
      <c r="I731" s="4"/>
      <c r="J731" s="184"/>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row>
    <row r="732" spans="1:177" ht="30" customHeight="1">
      <c r="A732" s="5"/>
      <c r="B732" s="197"/>
      <c r="C732" s="176"/>
      <c r="D732" s="12" t="s">
        <v>1065</v>
      </c>
      <c r="E732" s="13"/>
      <c r="F732" s="13"/>
      <c r="G732" s="7"/>
      <c r="H732" s="4"/>
      <c r="I732" s="4"/>
      <c r="J732" s="184"/>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row>
    <row r="733" spans="1:177" ht="30" customHeight="1">
      <c r="A733" s="5"/>
      <c r="B733" s="197"/>
      <c r="C733" s="176"/>
      <c r="D733" s="12" t="s">
        <v>1066</v>
      </c>
      <c r="E733" s="13"/>
      <c r="F733" s="13"/>
      <c r="G733" s="7"/>
      <c r="H733" s="4"/>
      <c r="I733" s="4"/>
      <c r="J733" s="184"/>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row>
    <row r="734" spans="1:177" ht="30" customHeight="1">
      <c r="A734" s="5"/>
      <c r="B734" s="197"/>
      <c r="C734" s="176"/>
      <c r="D734" s="12" t="s">
        <v>1067</v>
      </c>
      <c r="E734" s="13"/>
      <c r="F734" s="13"/>
      <c r="G734" s="7"/>
      <c r="H734" s="4"/>
      <c r="I734" s="4"/>
      <c r="J734" s="18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row>
    <row r="735" spans="1:177" ht="30" customHeight="1">
      <c r="A735" s="5"/>
      <c r="B735" s="172">
        <v>57</v>
      </c>
      <c r="C735" s="175" t="s">
        <v>1068</v>
      </c>
      <c r="D735" s="12" t="s">
        <v>1069</v>
      </c>
      <c r="E735" s="13" t="s">
        <v>1070</v>
      </c>
      <c r="F735" s="13" t="s">
        <v>1071</v>
      </c>
      <c r="G735" s="7"/>
      <c r="H735" s="4"/>
      <c r="I735" s="4"/>
      <c r="J735" s="183" t="s">
        <v>1072</v>
      </c>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row>
    <row r="736" spans="1:177" ht="30" customHeight="1">
      <c r="A736" s="5"/>
      <c r="B736" s="173"/>
      <c r="C736" s="176"/>
      <c r="D736" s="12" t="s">
        <v>1073</v>
      </c>
      <c r="E736" s="13" t="s">
        <v>1074</v>
      </c>
      <c r="F736" s="13" t="s">
        <v>1075</v>
      </c>
      <c r="G736" s="7"/>
      <c r="H736" s="4"/>
      <c r="I736" s="4"/>
      <c r="J736" s="184"/>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row>
    <row r="737" spans="1:177" ht="30" customHeight="1">
      <c r="A737" s="5"/>
      <c r="B737" s="173"/>
      <c r="C737" s="176"/>
      <c r="D737" s="12" t="s">
        <v>1076</v>
      </c>
      <c r="E737" s="13" t="s">
        <v>1077</v>
      </c>
      <c r="F737" s="13" t="s">
        <v>1078</v>
      </c>
      <c r="G737" s="7"/>
      <c r="H737" s="4"/>
      <c r="I737" s="4"/>
      <c r="J737" s="184"/>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row>
    <row r="738" spans="1:177" ht="30" customHeight="1">
      <c r="A738" s="5"/>
      <c r="B738" s="173"/>
      <c r="C738" s="176"/>
      <c r="D738" s="12" t="s">
        <v>1079</v>
      </c>
      <c r="E738" s="13" t="s">
        <v>1080</v>
      </c>
      <c r="F738" s="13" t="s">
        <v>1081</v>
      </c>
      <c r="G738" s="7"/>
      <c r="H738" s="4"/>
      <c r="I738" s="4"/>
      <c r="J738" s="184"/>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row>
    <row r="739" spans="1:177" ht="30" customHeight="1">
      <c r="A739" s="5"/>
      <c r="B739" s="173"/>
      <c r="C739" s="176"/>
      <c r="D739" s="12" t="s">
        <v>1082</v>
      </c>
      <c r="E739" s="13" t="s">
        <v>1083</v>
      </c>
      <c r="F739" s="13" t="s">
        <v>1071</v>
      </c>
      <c r="G739" s="7"/>
      <c r="H739" s="4"/>
      <c r="I739" s="4"/>
      <c r="J739" s="184"/>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row>
    <row r="740" spans="1:177" ht="30" customHeight="1">
      <c r="A740" s="5"/>
      <c r="B740" s="173"/>
      <c r="C740" s="176"/>
      <c r="D740" s="12" t="s">
        <v>1084</v>
      </c>
      <c r="E740" s="13" t="s">
        <v>1085</v>
      </c>
      <c r="F740" s="13" t="s">
        <v>1075</v>
      </c>
      <c r="G740" s="7"/>
      <c r="H740" s="4"/>
      <c r="I740" s="4"/>
      <c r="J740" s="184"/>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row>
    <row r="741" spans="1:177" ht="30" customHeight="1">
      <c r="A741" s="5"/>
      <c r="B741" s="173"/>
      <c r="C741" s="176"/>
      <c r="D741" s="12" t="s">
        <v>1086</v>
      </c>
      <c r="E741" s="13" t="s">
        <v>1087</v>
      </c>
      <c r="F741" s="13" t="s">
        <v>1088</v>
      </c>
      <c r="G741" s="7"/>
      <c r="H741" s="4"/>
      <c r="I741" s="4"/>
      <c r="J741" s="184"/>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row>
    <row r="742" spans="1:177" ht="30" customHeight="1">
      <c r="A742" s="5"/>
      <c r="B742" s="173"/>
      <c r="C742" s="176"/>
      <c r="D742" s="12" t="s">
        <v>1089</v>
      </c>
      <c r="E742" s="13" t="s">
        <v>1090</v>
      </c>
      <c r="F742" s="13" t="s">
        <v>1075</v>
      </c>
      <c r="G742" s="7"/>
      <c r="H742" s="4"/>
      <c r="I742" s="4"/>
      <c r="J742" s="184"/>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row>
    <row r="743" spans="1:177" ht="30" customHeight="1">
      <c r="A743" s="5"/>
      <c r="B743" s="173"/>
      <c r="C743" s="176"/>
      <c r="D743" s="12" t="s">
        <v>1068</v>
      </c>
      <c r="E743" s="13" t="s">
        <v>1091</v>
      </c>
      <c r="F743" s="13" t="s">
        <v>1071</v>
      </c>
      <c r="G743" s="7"/>
      <c r="H743" s="4"/>
      <c r="I743" s="4"/>
      <c r="J743" s="184"/>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row>
    <row r="744" spans="1:177" ht="30" customHeight="1">
      <c r="A744" s="5"/>
      <c r="B744" s="173"/>
      <c r="C744" s="176"/>
      <c r="D744" s="12" t="s">
        <v>1092</v>
      </c>
      <c r="E744" s="13" t="s">
        <v>1085</v>
      </c>
      <c r="F744" s="13" t="s">
        <v>1093</v>
      </c>
      <c r="G744" s="7"/>
      <c r="H744" s="4"/>
      <c r="I744" s="4"/>
      <c r="J744" s="184"/>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row>
    <row r="745" spans="1:177" ht="30" customHeight="1">
      <c r="A745" s="5"/>
      <c r="B745" s="173"/>
      <c r="C745" s="176"/>
      <c r="D745" s="12" t="s">
        <v>1094</v>
      </c>
      <c r="E745" s="13" t="s">
        <v>1095</v>
      </c>
      <c r="F745" s="13" t="s">
        <v>1096</v>
      </c>
      <c r="G745" s="7"/>
      <c r="H745" s="4"/>
      <c r="I745" s="4"/>
      <c r="J745" s="184"/>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row>
    <row r="746" spans="1:177" ht="30" customHeight="1">
      <c r="A746" s="5"/>
      <c r="B746" s="173"/>
      <c r="C746" s="176"/>
      <c r="D746" s="12" t="s">
        <v>1097</v>
      </c>
      <c r="E746" s="13" t="s">
        <v>1098</v>
      </c>
      <c r="F746" s="13" t="s">
        <v>1099</v>
      </c>
      <c r="G746" s="7"/>
      <c r="H746" s="4"/>
      <c r="I746" s="4"/>
      <c r="J746" s="184"/>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row>
    <row r="747" spans="1:177" ht="30" customHeight="1">
      <c r="A747" s="5"/>
      <c r="B747" s="173"/>
      <c r="C747" s="176"/>
      <c r="D747" s="93" t="s">
        <v>1100</v>
      </c>
      <c r="E747" s="47" t="s">
        <v>1101</v>
      </c>
      <c r="F747" s="54" t="s">
        <v>1102</v>
      </c>
      <c r="G747" s="7"/>
      <c r="H747" s="4"/>
      <c r="I747" s="4"/>
      <c r="J747" s="184"/>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row>
    <row r="748" spans="1:177" ht="30" customHeight="1">
      <c r="A748" s="5"/>
      <c r="B748" s="173"/>
      <c r="C748" s="176"/>
      <c r="D748" s="93" t="s">
        <v>1103</v>
      </c>
      <c r="E748" s="47" t="s">
        <v>1104</v>
      </c>
      <c r="F748" s="54" t="s">
        <v>1105</v>
      </c>
      <c r="G748" s="7"/>
      <c r="H748" s="4"/>
      <c r="I748" s="4"/>
      <c r="J748" s="184"/>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row>
    <row r="749" spans="1:177" ht="30" customHeight="1">
      <c r="A749" s="5"/>
      <c r="B749" s="173"/>
      <c r="C749" s="176"/>
      <c r="D749" s="93" t="s">
        <v>1100</v>
      </c>
      <c r="E749" s="47" t="s">
        <v>1106</v>
      </c>
      <c r="F749" s="54" t="s">
        <v>1102</v>
      </c>
      <c r="G749" s="7"/>
      <c r="H749" s="4"/>
      <c r="I749" s="4"/>
      <c r="J749" s="184"/>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row>
    <row r="750" spans="1:177" ht="30" customHeight="1">
      <c r="A750" s="5"/>
      <c r="B750" s="173"/>
      <c r="C750" s="176"/>
      <c r="D750" s="93" t="s">
        <v>1107</v>
      </c>
      <c r="E750" s="47" t="s">
        <v>1108</v>
      </c>
      <c r="F750" s="54" t="s">
        <v>1105</v>
      </c>
      <c r="G750" s="7"/>
      <c r="H750" s="4"/>
      <c r="I750" s="4"/>
      <c r="J750" s="184"/>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row>
    <row r="751" spans="1:177" ht="30" customHeight="1">
      <c r="A751" s="5"/>
      <c r="B751" s="173"/>
      <c r="C751" s="176"/>
      <c r="D751" s="33" t="s">
        <v>1109</v>
      </c>
      <c r="E751" s="55" t="s">
        <v>1110</v>
      </c>
      <c r="F751" s="53" t="s">
        <v>1088</v>
      </c>
      <c r="G751" s="7"/>
      <c r="H751" s="4"/>
      <c r="I751" s="4"/>
      <c r="J751" s="18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row>
    <row r="752" spans="1:177" ht="30" customHeight="1">
      <c r="A752" s="5"/>
      <c r="B752" s="172">
        <v>58</v>
      </c>
      <c r="C752" s="175" t="s">
        <v>1111</v>
      </c>
      <c r="D752" s="31" t="s">
        <v>1112</v>
      </c>
      <c r="E752" s="42" t="s">
        <v>1113</v>
      </c>
      <c r="F752" s="42"/>
      <c r="G752" s="4"/>
      <c r="H752" s="4"/>
      <c r="I752" s="4"/>
      <c r="J752" s="183" t="s">
        <v>1114</v>
      </c>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row>
    <row r="753" spans="1:177" ht="30" customHeight="1">
      <c r="A753" s="5"/>
      <c r="B753" s="173"/>
      <c r="C753" s="176"/>
      <c r="D753" s="31" t="s">
        <v>1115</v>
      </c>
      <c r="E753" s="42"/>
      <c r="F753" s="42"/>
      <c r="G753" s="4"/>
      <c r="H753" s="4"/>
      <c r="I753" s="4"/>
      <c r="J753" s="184"/>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row>
    <row r="754" spans="1:177" ht="30" customHeight="1">
      <c r="A754" s="5"/>
      <c r="B754" s="173"/>
      <c r="C754" s="176"/>
      <c r="D754" s="31" t="s">
        <v>1116</v>
      </c>
      <c r="E754" s="42" t="s">
        <v>1117</v>
      </c>
      <c r="F754" s="42"/>
      <c r="G754" s="4"/>
      <c r="H754" s="4"/>
      <c r="I754" s="4"/>
      <c r="J754" s="184"/>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row>
    <row r="755" spans="1:177" ht="30" customHeight="1">
      <c r="A755" s="5"/>
      <c r="B755" s="173"/>
      <c r="C755" s="176"/>
      <c r="D755" s="31" t="s">
        <v>1118</v>
      </c>
      <c r="E755" s="42"/>
      <c r="F755" s="42"/>
      <c r="G755" s="4"/>
      <c r="H755" s="4"/>
      <c r="I755" s="4"/>
      <c r="J755" s="184"/>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row>
    <row r="756" spans="1:177" ht="30" customHeight="1">
      <c r="A756" s="5"/>
      <c r="B756" s="173"/>
      <c r="C756" s="176"/>
      <c r="D756" s="31" t="s">
        <v>1111</v>
      </c>
      <c r="E756" s="42"/>
      <c r="F756" s="42"/>
      <c r="G756" s="4"/>
      <c r="H756" s="4"/>
      <c r="I756" s="4"/>
      <c r="J756" s="184"/>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row>
    <row r="757" spans="1:177" ht="30" customHeight="1">
      <c r="A757" s="5"/>
      <c r="B757" s="173"/>
      <c r="C757" s="176"/>
      <c r="D757" s="31" t="s">
        <v>1119</v>
      </c>
      <c r="E757" s="42"/>
      <c r="F757" s="42"/>
      <c r="G757" s="4"/>
      <c r="H757" s="4"/>
      <c r="I757" s="4"/>
      <c r="J757" s="184"/>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row>
    <row r="758" spans="1:177" ht="30" customHeight="1">
      <c r="A758" s="5"/>
      <c r="B758" s="173"/>
      <c r="C758" s="176"/>
      <c r="D758" s="31" t="s">
        <v>1120</v>
      </c>
      <c r="E758" s="42"/>
      <c r="F758" s="42"/>
      <c r="G758" s="4"/>
      <c r="H758" s="4"/>
      <c r="I758" s="4"/>
      <c r="J758" s="184"/>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row>
    <row r="759" spans="1:177" ht="30" customHeight="1">
      <c r="A759" s="5"/>
      <c r="B759" s="173"/>
      <c r="C759" s="176"/>
      <c r="D759" s="31" t="s">
        <v>1121</v>
      </c>
      <c r="E759" s="42"/>
      <c r="F759" s="42"/>
      <c r="G759" s="4"/>
      <c r="H759" s="4"/>
      <c r="I759" s="4"/>
      <c r="J759" s="184"/>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row>
    <row r="760" spans="1:177" ht="30" customHeight="1">
      <c r="A760" s="5"/>
      <c r="B760" s="173"/>
      <c r="C760" s="176"/>
      <c r="D760" s="31" t="s">
        <v>1122</v>
      </c>
      <c r="E760" s="42"/>
      <c r="F760" s="42"/>
      <c r="G760" s="4"/>
      <c r="H760" s="4"/>
      <c r="I760" s="4"/>
      <c r="J760" s="184"/>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row>
    <row r="761" spans="1:177" ht="30" customHeight="1">
      <c r="A761" s="5"/>
      <c r="B761" s="173"/>
      <c r="C761" s="176"/>
      <c r="D761" s="31" t="s">
        <v>1123</v>
      </c>
      <c r="E761" s="42"/>
      <c r="F761" s="42"/>
      <c r="G761" s="4"/>
      <c r="H761" s="4"/>
      <c r="I761" s="4"/>
      <c r="J761" s="184"/>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row>
    <row r="762" spans="1:177" ht="30" customHeight="1">
      <c r="A762" s="5"/>
      <c r="B762" s="173"/>
      <c r="C762" s="176"/>
      <c r="D762" s="31" t="s">
        <v>1124</v>
      </c>
      <c r="E762" s="42"/>
      <c r="F762" s="42"/>
      <c r="G762" s="4"/>
      <c r="H762" s="4"/>
      <c r="I762" s="4"/>
      <c r="J762" s="184"/>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row>
    <row r="763" spans="1:177" ht="30" customHeight="1">
      <c r="A763" s="5"/>
      <c r="B763" s="174"/>
      <c r="C763" s="182"/>
      <c r="D763" s="31" t="s">
        <v>1125</v>
      </c>
      <c r="E763" s="42"/>
      <c r="F763" s="42"/>
      <c r="G763" s="4"/>
      <c r="H763" s="4"/>
      <c r="I763" s="4"/>
      <c r="J763" s="18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row>
    <row r="764" spans="1:177" ht="30" customHeight="1">
      <c r="A764" s="5"/>
      <c r="B764" s="172">
        <v>59</v>
      </c>
      <c r="C764" s="175" t="s">
        <v>1126</v>
      </c>
      <c r="D764" s="12" t="s">
        <v>1127</v>
      </c>
      <c r="E764" s="42" t="s">
        <v>1128</v>
      </c>
      <c r="F764" s="42"/>
      <c r="G764" s="4"/>
      <c r="H764" s="4"/>
      <c r="I764" s="4"/>
      <c r="J764" s="232" t="s">
        <v>1129</v>
      </c>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row>
    <row r="765" spans="1:177" ht="30" customHeight="1">
      <c r="A765" s="5"/>
      <c r="B765" s="173"/>
      <c r="C765" s="176"/>
      <c r="D765" s="12" t="s">
        <v>1130</v>
      </c>
      <c r="E765" s="42" t="s">
        <v>1131</v>
      </c>
      <c r="F765" s="42"/>
      <c r="G765" s="4"/>
      <c r="H765" s="4"/>
      <c r="I765" s="4"/>
      <c r="J765" s="232"/>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row>
    <row r="766" spans="1:177" ht="30" customHeight="1">
      <c r="A766" s="5"/>
      <c r="B766" s="173"/>
      <c r="C766" s="176"/>
      <c r="D766" s="12" t="s">
        <v>1126</v>
      </c>
      <c r="E766" s="13" t="s">
        <v>1132</v>
      </c>
      <c r="F766" s="13"/>
      <c r="G766" s="4"/>
      <c r="H766" s="4"/>
      <c r="I766" s="4"/>
      <c r="J766" s="232"/>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row>
    <row r="767" spans="1:177" ht="30" customHeight="1">
      <c r="A767" s="5"/>
      <c r="B767" s="173"/>
      <c r="C767" s="176"/>
      <c r="D767" s="12" t="s">
        <v>1133</v>
      </c>
      <c r="E767" s="13" t="s">
        <v>1134</v>
      </c>
      <c r="F767" s="13"/>
      <c r="G767" s="4"/>
      <c r="H767" s="4"/>
      <c r="I767" s="4"/>
      <c r="J767" s="232"/>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row>
    <row r="768" spans="1:177" ht="30" customHeight="1">
      <c r="A768" s="5"/>
      <c r="B768" s="173"/>
      <c r="C768" s="176"/>
      <c r="D768" s="33" t="s">
        <v>1135</v>
      </c>
      <c r="E768" s="13" t="s">
        <v>1136</v>
      </c>
      <c r="F768" s="13"/>
      <c r="G768" s="4"/>
      <c r="H768" s="4"/>
      <c r="I768" s="4"/>
      <c r="J768" s="232"/>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row>
    <row r="769" spans="1:177" ht="30" customHeight="1">
      <c r="A769" s="5"/>
      <c r="B769" s="173"/>
      <c r="C769" s="176"/>
      <c r="D769" s="33" t="s">
        <v>1137</v>
      </c>
      <c r="E769" s="13" t="s">
        <v>1138</v>
      </c>
      <c r="F769" s="13"/>
      <c r="G769" s="4"/>
      <c r="H769" s="4"/>
      <c r="I769" s="4"/>
      <c r="J769" s="232"/>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row>
    <row r="770" spans="1:177" ht="30" customHeight="1">
      <c r="A770" s="5"/>
      <c r="B770" s="173"/>
      <c r="C770" s="176"/>
      <c r="D770" s="33" t="s">
        <v>1139</v>
      </c>
      <c r="E770" s="13" t="s">
        <v>1140</v>
      </c>
      <c r="F770" s="13"/>
      <c r="G770" s="4"/>
      <c r="H770" s="4"/>
      <c r="I770" s="4"/>
      <c r="J770" s="232"/>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row>
    <row r="771" spans="1:177" ht="30" customHeight="1">
      <c r="A771" s="5"/>
      <c r="B771" s="173"/>
      <c r="C771" s="176"/>
      <c r="D771" s="81" t="s">
        <v>1141</v>
      </c>
      <c r="E771" s="13" t="s">
        <v>1142</v>
      </c>
      <c r="F771" s="13"/>
      <c r="G771" s="4"/>
      <c r="H771" s="4"/>
      <c r="I771" s="4"/>
      <c r="J771" s="232"/>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row>
    <row r="772" spans="1:177" ht="30" customHeight="1">
      <c r="A772" s="5"/>
      <c r="B772" s="173"/>
      <c r="C772" s="176"/>
      <c r="D772" s="12" t="s">
        <v>1143</v>
      </c>
      <c r="E772" s="113" t="s">
        <v>1144</v>
      </c>
      <c r="F772" s="13"/>
      <c r="G772" s="4"/>
      <c r="H772" s="4"/>
      <c r="I772" s="4"/>
      <c r="J772" s="232"/>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row>
    <row r="773" spans="1:177" ht="30" customHeight="1">
      <c r="A773" s="5"/>
      <c r="B773" s="173"/>
      <c r="C773" s="176"/>
      <c r="D773" s="12" t="s">
        <v>1145</v>
      </c>
      <c r="E773" s="113" t="s">
        <v>1146</v>
      </c>
      <c r="F773" s="13"/>
      <c r="G773" s="4"/>
      <c r="H773" s="4"/>
      <c r="I773" s="4"/>
      <c r="J773" s="232"/>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row>
    <row r="774" spans="1:177" ht="30" customHeight="1">
      <c r="A774" s="5"/>
      <c r="B774" s="173"/>
      <c r="C774" s="176"/>
      <c r="D774" s="12" t="s">
        <v>1147</v>
      </c>
      <c r="E774" s="113" t="s">
        <v>1148</v>
      </c>
      <c r="F774" s="13"/>
      <c r="G774" s="4"/>
      <c r="H774" s="4"/>
      <c r="I774" s="4"/>
      <c r="J774" s="232"/>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row>
    <row r="775" spans="1:177" ht="30" customHeight="1">
      <c r="A775" s="5"/>
      <c r="B775" s="173"/>
      <c r="C775" s="176"/>
      <c r="D775" s="12" t="s">
        <v>1149</v>
      </c>
      <c r="E775" s="113" t="s">
        <v>1132</v>
      </c>
      <c r="F775" s="13"/>
      <c r="G775" s="4"/>
      <c r="H775" s="4"/>
      <c r="I775" s="4"/>
      <c r="J775" s="232"/>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row>
    <row r="776" spans="1:177" ht="30" customHeight="1">
      <c r="A776" s="5"/>
      <c r="B776" s="173"/>
      <c r="C776" s="176"/>
      <c r="D776" s="12" t="s">
        <v>1150</v>
      </c>
      <c r="E776" s="13" t="s">
        <v>1128</v>
      </c>
      <c r="F776" s="13"/>
      <c r="G776" s="4"/>
      <c r="H776" s="4"/>
      <c r="I776" s="4"/>
      <c r="J776" s="232"/>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row>
    <row r="777" spans="1:177" ht="30" customHeight="1">
      <c r="A777" s="5"/>
      <c r="B777" s="173"/>
      <c r="C777" s="176"/>
      <c r="D777" s="12" t="s">
        <v>1151</v>
      </c>
      <c r="E777" s="13" t="s">
        <v>1131</v>
      </c>
      <c r="F777" s="13"/>
      <c r="G777" s="4"/>
      <c r="H777" s="4"/>
      <c r="I777" s="4"/>
      <c r="J777" s="232"/>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row>
    <row r="778" spans="1:177" ht="30" customHeight="1">
      <c r="A778" s="5"/>
      <c r="B778" s="173"/>
      <c r="C778" s="176"/>
      <c r="D778" s="12" t="s">
        <v>1152</v>
      </c>
      <c r="E778" s="13" t="s">
        <v>1132</v>
      </c>
      <c r="F778" s="13"/>
      <c r="G778" s="4"/>
      <c r="H778" s="4"/>
      <c r="I778" s="4"/>
      <c r="J778" s="232"/>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row>
    <row r="779" spans="1:177" ht="30" customHeight="1">
      <c r="A779" s="5"/>
      <c r="B779" s="173"/>
      <c r="C779" s="176"/>
      <c r="D779" s="12" t="s">
        <v>1153</v>
      </c>
      <c r="E779" s="13" t="s">
        <v>1134</v>
      </c>
      <c r="F779" s="13"/>
      <c r="G779" s="4"/>
      <c r="H779" s="4"/>
      <c r="I779" s="4"/>
      <c r="J779" s="232"/>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row>
    <row r="780" spans="1:177" ht="30" customHeight="1">
      <c r="A780" s="5"/>
      <c r="B780" s="172">
        <v>60</v>
      </c>
      <c r="C780" s="175" t="s">
        <v>1154</v>
      </c>
      <c r="D780" s="12" t="s">
        <v>1155</v>
      </c>
      <c r="E780" s="42"/>
      <c r="F780" s="13"/>
      <c r="G780" s="4"/>
      <c r="H780" s="4"/>
      <c r="I780" s="4"/>
      <c r="J780" s="183" t="s">
        <v>3488</v>
      </c>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row>
    <row r="781" spans="1:177" ht="30" customHeight="1">
      <c r="A781" s="5"/>
      <c r="B781" s="173"/>
      <c r="C781" s="176"/>
      <c r="D781" s="12" t="s">
        <v>1156</v>
      </c>
      <c r="E781" s="42"/>
      <c r="F781" s="13"/>
      <c r="G781" s="4"/>
      <c r="H781" s="4"/>
      <c r="I781" s="4"/>
      <c r="J781" s="184"/>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row>
    <row r="782" spans="1:177" ht="30" customHeight="1">
      <c r="A782" s="5"/>
      <c r="B782" s="173"/>
      <c r="C782" s="176"/>
      <c r="D782" s="12" t="s">
        <v>1157</v>
      </c>
      <c r="E782" s="42"/>
      <c r="F782" s="13"/>
      <c r="G782" s="4"/>
      <c r="H782" s="4"/>
      <c r="I782" s="4"/>
      <c r="J782" s="184"/>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row>
    <row r="783" spans="1:177" ht="30" customHeight="1">
      <c r="A783" s="5"/>
      <c r="B783" s="173"/>
      <c r="C783" s="176"/>
      <c r="D783" s="12" t="s">
        <v>1158</v>
      </c>
      <c r="E783" s="42"/>
      <c r="F783" s="13"/>
      <c r="G783" s="4"/>
      <c r="H783" s="4"/>
      <c r="I783" s="4"/>
      <c r="J783" s="184"/>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row>
    <row r="784" spans="1:177" ht="28.5" customHeight="1">
      <c r="A784" s="5"/>
      <c r="B784" s="173"/>
      <c r="C784" s="176"/>
      <c r="D784" s="58" t="s">
        <v>1159</v>
      </c>
      <c r="E784" s="104" t="s">
        <v>1160</v>
      </c>
      <c r="F784" s="13"/>
      <c r="G784" s="4"/>
      <c r="H784" s="4"/>
      <c r="I784" s="4"/>
      <c r="J784" s="184"/>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row>
    <row r="785" spans="1:177" ht="28.5" customHeight="1">
      <c r="A785" s="5"/>
      <c r="B785" s="173"/>
      <c r="C785" s="176"/>
      <c r="D785" s="58" t="s">
        <v>1161</v>
      </c>
      <c r="E785" s="47"/>
      <c r="F785" s="13"/>
      <c r="G785" s="4"/>
      <c r="H785" s="4"/>
      <c r="I785" s="4"/>
      <c r="J785" s="184"/>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row>
    <row r="786" spans="1:177" ht="28.5" customHeight="1">
      <c r="A786" s="5"/>
      <c r="B786" s="173"/>
      <c r="C786" s="176"/>
      <c r="D786" s="58" t="s">
        <v>1154</v>
      </c>
      <c r="E786" s="29" t="s">
        <v>1162</v>
      </c>
      <c r="F786" s="13"/>
      <c r="G786" s="4"/>
      <c r="H786" s="4"/>
      <c r="I786" s="4"/>
      <c r="J786" s="184"/>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row>
    <row r="787" spans="1:177" ht="28.5" customHeight="1">
      <c r="A787" s="5"/>
      <c r="B787" s="173"/>
      <c r="C787" s="176"/>
      <c r="D787" s="58" t="s">
        <v>1163</v>
      </c>
      <c r="E787" s="47"/>
      <c r="F787" s="13"/>
      <c r="G787" s="4"/>
      <c r="H787" s="4"/>
      <c r="I787" s="4"/>
      <c r="J787" s="184"/>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row>
    <row r="788" spans="1:177" ht="28.5" customHeight="1">
      <c r="A788" s="5"/>
      <c r="B788" s="173"/>
      <c r="C788" s="176"/>
      <c r="D788" s="58" t="s">
        <v>1164</v>
      </c>
      <c r="E788" s="67"/>
      <c r="F788" s="13"/>
      <c r="G788" s="4"/>
      <c r="H788" s="4"/>
      <c r="I788" s="4"/>
      <c r="J788" s="184"/>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row>
    <row r="789" spans="1:177" ht="28.5" customHeight="1">
      <c r="A789" s="5"/>
      <c r="B789" s="173"/>
      <c r="C789" s="176"/>
      <c r="D789" s="58" t="s">
        <v>1165</v>
      </c>
      <c r="E789" s="67"/>
      <c r="F789" s="13"/>
      <c r="G789" s="4"/>
      <c r="H789" s="4"/>
      <c r="I789" s="4"/>
      <c r="J789" s="184"/>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row>
    <row r="790" spans="1:177" ht="28.5" customHeight="1">
      <c r="A790" s="5"/>
      <c r="B790" s="173"/>
      <c r="C790" s="176"/>
      <c r="D790" s="58" t="s">
        <v>1166</v>
      </c>
      <c r="E790" s="67"/>
      <c r="F790" s="13"/>
      <c r="G790" s="4"/>
      <c r="H790" s="4"/>
      <c r="I790" s="4"/>
      <c r="J790" s="184"/>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row>
    <row r="791" spans="1:177" ht="30" customHeight="1">
      <c r="A791" s="5"/>
      <c r="B791" s="174"/>
      <c r="C791" s="182"/>
      <c r="D791" s="12" t="s">
        <v>1167</v>
      </c>
      <c r="E791" s="13"/>
      <c r="F791" s="13"/>
      <c r="G791" s="4"/>
      <c r="H791" s="4"/>
      <c r="I791" s="4"/>
      <c r="J791" s="18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row>
    <row r="792" spans="1:177" ht="30" customHeight="1">
      <c r="A792" s="5"/>
      <c r="B792" s="172">
        <v>61</v>
      </c>
      <c r="C792" s="175" t="s">
        <v>1168</v>
      </c>
      <c r="D792" s="12" t="s">
        <v>1168</v>
      </c>
      <c r="E792" s="13"/>
      <c r="F792" s="13" t="s">
        <v>3545</v>
      </c>
      <c r="G792" s="4"/>
      <c r="H792" s="4"/>
      <c r="I792" s="4"/>
      <c r="J792" s="183" t="s">
        <v>3497</v>
      </c>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row>
    <row r="793" spans="1:177" ht="30" customHeight="1">
      <c r="A793" s="5"/>
      <c r="B793" s="173"/>
      <c r="C793" s="176"/>
      <c r="D793" s="12" t="s">
        <v>1169</v>
      </c>
      <c r="E793" s="13"/>
      <c r="F793" s="13" t="s">
        <v>3546</v>
      </c>
      <c r="G793" s="4"/>
      <c r="H793" s="4"/>
      <c r="I793" s="4"/>
      <c r="J793" s="184"/>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row>
    <row r="794" spans="1:177" ht="30" customHeight="1">
      <c r="A794" s="5"/>
      <c r="B794" s="173"/>
      <c r="C794" s="176"/>
      <c r="D794" s="12" t="s">
        <v>1170</v>
      </c>
      <c r="E794" s="13"/>
      <c r="F794" s="13"/>
      <c r="G794" s="4"/>
      <c r="H794" s="4"/>
      <c r="I794" s="4"/>
      <c r="J794" s="184"/>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row>
    <row r="795" spans="1:177" ht="30" customHeight="1">
      <c r="A795" s="5"/>
      <c r="B795" s="173"/>
      <c r="C795" s="176"/>
      <c r="D795" s="12" t="s">
        <v>1171</v>
      </c>
      <c r="E795" s="13"/>
      <c r="F795" s="13"/>
      <c r="G795" s="4"/>
      <c r="H795" s="4"/>
      <c r="I795" s="4"/>
      <c r="J795" s="184"/>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row>
    <row r="796" spans="1:177" ht="30" customHeight="1">
      <c r="A796" s="5"/>
      <c r="B796" s="173"/>
      <c r="C796" s="176"/>
      <c r="D796" s="12" t="s">
        <v>1172</v>
      </c>
      <c r="E796" s="13"/>
      <c r="F796" s="13"/>
      <c r="G796" s="4"/>
      <c r="H796" s="4"/>
      <c r="I796" s="4"/>
      <c r="J796" s="184"/>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row>
    <row r="797" spans="1:177" ht="30" customHeight="1">
      <c r="A797" s="5"/>
      <c r="B797" s="173"/>
      <c r="C797" s="176"/>
      <c r="D797" s="12" t="s">
        <v>1173</v>
      </c>
      <c r="E797" s="13"/>
      <c r="F797" s="13"/>
      <c r="G797" s="4"/>
      <c r="H797" s="4"/>
      <c r="I797" s="4"/>
      <c r="J797" s="184"/>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row>
    <row r="798" spans="1:177" ht="30" customHeight="1">
      <c r="A798" s="5"/>
      <c r="B798" s="173"/>
      <c r="C798" s="176"/>
      <c r="D798" s="12" t="s">
        <v>1174</v>
      </c>
      <c r="E798" s="13"/>
      <c r="F798" s="13"/>
      <c r="G798" s="4"/>
      <c r="H798" s="4"/>
      <c r="I798" s="4"/>
      <c r="J798" s="184"/>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row>
    <row r="799" spans="1:177" ht="30" customHeight="1">
      <c r="A799" s="5"/>
      <c r="B799" s="173"/>
      <c r="C799" s="176"/>
      <c r="D799" s="12" t="s">
        <v>1175</v>
      </c>
      <c r="E799" s="13"/>
      <c r="F799" s="13"/>
      <c r="G799" s="4"/>
      <c r="H799" s="4"/>
      <c r="I799" s="4"/>
      <c r="J799" s="184"/>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row>
    <row r="800" spans="1:177" ht="30" customHeight="1">
      <c r="A800" s="5"/>
      <c r="B800" s="173"/>
      <c r="C800" s="176"/>
      <c r="D800" s="12" t="s">
        <v>1176</v>
      </c>
      <c r="E800" s="13"/>
      <c r="F800" s="13" t="s">
        <v>3499</v>
      </c>
      <c r="G800" s="4"/>
      <c r="H800" s="4"/>
      <c r="I800" s="4"/>
      <c r="J800" s="184"/>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row>
    <row r="801" spans="1:177" ht="30" customHeight="1">
      <c r="A801" s="5"/>
      <c r="B801" s="173"/>
      <c r="C801" s="176"/>
      <c r="D801" s="12" t="s">
        <v>1177</v>
      </c>
      <c r="E801" s="13" t="s">
        <v>3498</v>
      </c>
      <c r="F801" s="13" t="s">
        <v>3720</v>
      </c>
      <c r="G801" s="4"/>
      <c r="H801" s="4"/>
      <c r="I801" s="4"/>
      <c r="J801" s="184"/>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row>
    <row r="802" spans="1:177" ht="30" customHeight="1">
      <c r="A802" s="5"/>
      <c r="B802" s="173"/>
      <c r="C802" s="176"/>
      <c r="D802" s="12" t="s">
        <v>1178</v>
      </c>
      <c r="E802" s="13"/>
      <c r="F802" s="13"/>
      <c r="G802" s="4"/>
      <c r="H802" s="4"/>
      <c r="I802" s="4"/>
      <c r="J802" s="184"/>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row>
    <row r="803" spans="1:177" ht="30" customHeight="1">
      <c r="A803" s="5"/>
      <c r="B803" s="173"/>
      <c r="C803" s="176"/>
      <c r="D803" s="12" t="s">
        <v>1179</v>
      </c>
      <c r="E803" s="13"/>
      <c r="F803" s="13"/>
      <c r="G803" s="4"/>
      <c r="H803" s="4"/>
      <c r="I803" s="4"/>
      <c r="J803" s="184"/>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row>
    <row r="804" spans="1:177" ht="30" customHeight="1">
      <c r="A804" s="5"/>
      <c r="B804" s="174"/>
      <c r="C804" s="182"/>
      <c r="D804" s="83" t="s">
        <v>507</v>
      </c>
      <c r="E804" s="13" t="s">
        <v>3500</v>
      </c>
      <c r="F804" s="13" t="s">
        <v>3501</v>
      </c>
      <c r="G804" s="4"/>
      <c r="H804" s="4"/>
      <c r="I804" s="4"/>
      <c r="J804" s="18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row>
    <row r="805" spans="1:177" ht="30" customHeight="1">
      <c r="A805" s="5"/>
      <c r="B805" s="172">
        <v>62</v>
      </c>
      <c r="C805" s="175" t="s">
        <v>1180</v>
      </c>
      <c r="D805" s="12" t="s">
        <v>1181</v>
      </c>
      <c r="E805" s="13" t="s">
        <v>1182</v>
      </c>
      <c r="F805" s="13" t="s">
        <v>1183</v>
      </c>
      <c r="G805" s="4"/>
      <c r="H805" s="4"/>
      <c r="I805" s="4"/>
      <c r="J805" s="183" t="s">
        <v>1184</v>
      </c>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row>
    <row r="806" spans="1:177" ht="30" customHeight="1">
      <c r="A806" s="5"/>
      <c r="B806" s="173"/>
      <c r="C806" s="176"/>
      <c r="D806" s="12" t="s">
        <v>1185</v>
      </c>
      <c r="E806" s="13"/>
      <c r="F806" s="13"/>
      <c r="G806" s="4"/>
      <c r="H806" s="4"/>
      <c r="I806" s="4"/>
      <c r="J806" s="184"/>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row>
    <row r="807" spans="1:177" ht="30" customHeight="1">
      <c r="A807" s="5"/>
      <c r="B807" s="173"/>
      <c r="C807" s="176"/>
      <c r="D807" s="12" t="s">
        <v>1186</v>
      </c>
      <c r="E807" s="13" t="s">
        <v>1187</v>
      </c>
      <c r="F807" s="13" t="s">
        <v>1188</v>
      </c>
      <c r="G807" s="4"/>
      <c r="H807" s="4"/>
      <c r="I807" s="4"/>
      <c r="J807" s="184"/>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row>
    <row r="808" spans="1:177" ht="30" customHeight="1">
      <c r="A808" s="5"/>
      <c r="B808" s="173"/>
      <c r="C808" s="176"/>
      <c r="D808" s="12" t="s">
        <v>1189</v>
      </c>
      <c r="E808" s="13"/>
      <c r="F808" s="13"/>
      <c r="G808" s="4"/>
      <c r="H808" s="4"/>
      <c r="I808" s="4"/>
      <c r="J808" s="184"/>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row>
    <row r="809" spans="1:177" ht="30" customHeight="1">
      <c r="A809" s="5"/>
      <c r="B809" s="173"/>
      <c r="C809" s="176"/>
      <c r="D809" s="12" t="s">
        <v>1190</v>
      </c>
      <c r="E809" s="13"/>
      <c r="F809" s="13"/>
      <c r="G809" s="4"/>
      <c r="H809" s="4"/>
      <c r="I809" s="4"/>
      <c r="J809" s="184"/>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row>
    <row r="810" spans="1:177" ht="30" customHeight="1">
      <c r="A810" s="5"/>
      <c r="B810" s="173"/>
      <c r="C810" s="176"/>
      <c r="D810" s="12" t="s">
        <v>1191</v>
      </c>
      <c r="E810" s="13"/>
      <c r="F810" s="13"/>
      <c r="G810" s="4"/>
      <c r="H810" s="4"/>
      <c r="I810" s="4"/>
      <c r="J810" s="184"/>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row>
    <row r="811" spans="1:177" ht="30" customHeight="1">
      <c r="A811" s="5"/>
      <c r="B811" s="173"/>
      <c r="C811" s="176"/>
      <c r="D811" s="12" t="s">
        <v>1192</v>
      </c>
      <c r="E811" s="13"/>
      <c r="F811" s="13"/>
      <c r="G811" s="4"/>
      <c r="H811" s="4"/>
      <c r="I811" s="4"/>
      <c r="J811" s="184"/>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row>
    <row r="812" spans="1:177" ht="30" customHeight="1">
      <c r="A812" s="5"/>
      <c r="B812" s="173"/>
      <c r="C812" s="176"/>
      <c r="D812" s="12" t="s">
        <v>1193</v>
      </c>
      <c r="E812" s="13"/>
      <c r="F812" s="13"/>
      <c r="G812" s="4"/>
      <c r="H812" s="4"/>
      <c r="I812" s="4"/>
      <c r="J812" s="184"/>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row>
    <row r="813" spans="1:177" ht="30" customHeight="1">
      <c r="A813" s="5"/>
      <c r="B813" s="173"/>
      <c r="C813" s="176"/>
      <c r="D813" s="12" t="s">
        <v>1194</v>
      </c>
      <c r="E813" s="13" t="s">
        <v>1195</v>
      </c>
      <c r="F813" s="13" t="s">
        <v>1196</v>
      </c>
      <c r="G813" s="4"/>
      <c r="H813" s="4"/>
      <c r="I813" s="4"/>
      <c r="J813" s="184"/>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row>
    <row r="814" spans="1:177" ht="30" customHeight="1">
      <c r="A814" s="5"/>
      <c r="B814" s="173"/>
      <c r="C814" s="176"/>
      <c r="D814" s="12" t="s">
        <v>1197</v>
      </c>
      <c r="E814" s="13"/>
      <c r="F814" s="13"/>
      <c r="G814" s="4"/>
      <c r="H814" s="4"/>
      <c r="I814" s="4"/>
      <c r="J814" s="184"/>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row>
    <row r="815" spans="1:177" ht="30" customHeight="1">
      <c r="A815" s="5"/>
      <c r="B815" s="173"/>
      <c r="C815" s="176"/>
      <c r="D815" s="12" t="s">
        <v>1198</v>
      </c>
      <c r="E815" s="13" t="s">
        <v>1199</v>
      </c>
      <c r="F815" s="13" t="s">
        <v>1200</v>
      </c>
      <c r="G815" s="4"/>
      <c r="H815" s="4"/>
      <c r="I815" s="4"/>
      <c r="J815" s="184"/>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row>
    <row r="816" spans="1:177" ht="30" customHeight="1">
      <c r="A816" s="5"/>
      <c r="B816" s="173"/>
      <c r="C816" s="176"/>
      <c r="D816" s="12" t="s">
        <v>1201</v>
      </c>
      <c r="E816" s="13"/>
      <c r="F816" s="13"/>
      <c r="G816" s="4"/>
      <c r="H816" s="4"/>
      <c r="I816" s="4"/>
      <c r="J816" s="184"/>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row>
    <row r="817" spans="1:177" ht="30" customHeight="1">
      <c r="A817" s="5"/>
      <c r="B817" s="173"/>
      <c r="C817" s="176"/>
      <c r="D817" s="12" t="s">
        <v>1202</v>
      </c>
      <c r="E817" s="13" t="s">
        <v>1203</v>
      </c>
      <c r="F817" s="13" t="s">
        <v>1204</v>
      </c>
      <c r="G817" s="4"/>
      <c r="H817" s="4"/>
      <c r="I817" s="4"/>
      <c r="J817" s="184"/>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row>
    <row r="818" spans="1:177" ht="30" customHeight="1">
      <c r="A818" s="5"/>
      <c r="B818" s="173"/>
      <c r="C818" s="176"/>
      <c r="D818" s="12" t="s">
        <v>1205</v>
      </c>
      <c r="E818" s="13"/>
      <c r="F818" s="13"/>
      <c r="G818" s="4"/>
      <c r="H818" s="4"/>
      <c r="I818" s="4"/>
      <c r="J818" s="184"/>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row>
    <row r="819" spans="1:177" ht="30" customHeight="1">
      <c r="A819" s="5"/>
      <c r="B819" s="173"/>
      <c r="C819" s="176"/>
      <c r="D819" s="12" t="s">
        <v>1206</v>
      </c>
      <c r="E819" s="13" t="s">
        <v>1207</v>
      </c>
      <c r="F819" s="13" t="s">
        <v>1208</v>
      </c>
      <c r="G819" s="4"/>
      <c r="H819" s="4"/>
      <c r="I819" s="4"/>
      <c r="J819" s="184"/>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row>
    <row r="820" spans="1:177" ht="30" customHeight="1">
      <c r="A820" s="5"/>
      <c r="B820" s="173"/>
      <c r="C820" s="176"/>
      <c r="D820" s="12" t="s">
        <v>1209</v>
      </c>
      <c r="E820" s="13"/>
      <c r="F820" s="13"/>
      <c r="G820" s="4"/>
      <c r="H820" s="4"/>
      <c r="I820" s="4"/>
      <c r="J820" s="184"/>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row>
    <row r="821" spans="1:177" ht="30" customHeight="1">
      <c r="A821" s="5"/>
      <c r="B821" s="173"/>
      <c r="C821" s="176"/>
      <c r="D821" s="12" t="s">
        <v>1210</v>
      </c>
      <c r="E821" s="13" t="s">
        <v>1211</v>
      </c>
      <c r="F821" s="13" t="s">
        <v>1212</v>
      </c>
      <c r="G821" s="4"/>
      <c r="H821" s="4"/>
      <c r="I821" s="4"/>
      <c r="J821" s="184"/>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row>
    <row r="822" spans="1:177" ht="30" customHeight="1">
      <c r="A822" s="5"/>
      <c r="B822" s="173"/>
      <c r="C822" s="176"/>
      <c r="D822" s="12" t="s">
        <v>1180</v>
      </c>
      <c r="E822" s="13"/>
      <c r="F822" s="13"/>
      <c r="G822" s="4"/>
      <c r="H822" s="4"/>
      <c r="I822" s="4"/>
      <c r="J822" s="184"/>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row>
    <row r="823" spans="1:177" ht="30" customHeight="1">
      <c r="A823" s="5"/>
      <c r="B823" s="173"/>
      <c r="C823" s="176"/>
      <c r="D823" s="12" t="s">
        <v>1213</v>
      </c>
      <c r="E823" s="13" t="s">
        <v>1214</v>
      </c>
      <c r="F823" s="13" t="s">
        <v>1215</v>
      </c>
      <c r="G823" s="4"/>
      <c r="H823" s="4"/>
      <c r="I823" s="4"/>
      <c r="J823" s="184"/>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row>
    <row r="824" spans="1:177" ht="30" customHeight="1">
      <c r="A824" s="5"/>
      <c r="B824" s="174"/>
      <c r="C824" s="182"/>
      <c r="D824" s="12" t="s">
        <v>1216</v>
      </c>
      <c r="E824" s="13"/>
      <c r="F824" s="13"/>
      <c r="G824" s="4"/>
      <c r="H824" s="4"/>
      <c r="I824" s="4"/>
      <c r="J824" s="18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row>
    <row r="825" spans="1:177" ht="30" customHeight="1">
      <c r="A825" s="5"/>
      <c r="B825" s="196">
        <v>63</v>
      </c>
      <c r="C825" s="175" t="s">
        <v>1217</v>
      </c>
      <c r="D825" s="12" t="s">
        <v>1217</v>
      </c>
      <c r="E825" s="13" t="s">
        <v>1218</v>
      </c>
      <c r="F825" s="13"/>
      <c r="G825" s="4"/>
      <c r="H825" s="4"/>
      <c r="I825" s="4"/>
      <c r="J825" s="183" t="s">
        <v>408</v>
      </c>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row>
    <row r="826" spans="1:177" ht="30" customHeight="1">
      <c r="A826" s="5"/>
      <c r="B826" s="197"/>
      <c r="C826" s="176"/>
      <c r="D826" s="12" t="s">
        <v>1219</v>
      </c>
      <c r="E826" s="13" t="s">
        <v>1220</v>
      </c>
      <c r="F826" s="12"/>
      <c r="G826" s="4"/>
      <c r="H826" s="4"/>
      <c r="I826" s="4"/>
      <c r="J826" s="184"/>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row>
    <row r="827" spans="1:177" ht="30" customHeight="1">
      <c r="A827" s="5"/>
      <c r="B827" s="197"/>
      <c r="C827" s="176"/>
      <c r="D827" s="12" t="s">
        <v>1221</v>
      </c>
      <c r="E827" s="13" t="s">
        <v>3393</v>
      </c>
      <c r="F827" s="12"/>
      <c r="G827" s="4"/>
      <c r="H827" s="4"/>
      <c r="I827" s="4"/>
      <c r="J827" s="184"/>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row>
    <row r="828" spans="1:177" ht="30" customHeight="1">
      <c r="A828" s="5"/>
      <c r="B828" s="197"/>
      <c r="C828" s="176"/>
      <c r="D828" s="12" t="s">
        <v>1222</v>
      </c>
      <c r="E828" s="13" t="s">
        <v>3394</v>
      </c>
      <c r="F828" s="12"/>
      <c r="G828" s="4"/>
      <c r="H828" s="4"/>
      <c r="I828" s="4"/>
      <c r="J828" s="184"/>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row>
    <row r="829" spans="1:177" ht="30" customHeight="1">
      <c r="A829" s="5"/>
      <c r="B829" s="197"/>
      <c r="C829" s="176"/>
      <c r="D829" s="12" t="s">
        <v>1223</v>
      </c>
      <c r="E829" s="13" t="s">
        <v>3547</v>
      </c>
      <c r="F829" s="12"/>
      <c r="G829" s="4"/>
      <c r="H829" s="4"/>
      <c r="I829" s="4"/>
      <c r="J829" s="184"/>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row>
    <row r="830" spans="1:177" ht="30" customHeight="1">
      <c r="A830" s="5"/>
      <c r="B830" s="197"/>
      <c r="C830" s="176"/>
      <c r="D830" s="12" t="s">
        <v>1224</v>
      </c>
      <c r="E830" s="13" t="s">
        <v>3548</v>
      </c>
      <c r="F830" s="12"/>
      <c r="G830" s="4"/>
      <c r="H830" s="4"/>
      <c r="I830" s="4"/>
      <c r="J830" s="184"/>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row>
    <row r="831" spans="1:177" ht="30" customHeight="1">
      <c r="A831" s="5"/>
      <c r="B831" s="197"/>
      <c r="C831" s="176"/>
      <c r="D831" s="12" t="s">
        <v>1225</v>
      </c>
      <c r="E831" s="13" t="s">
        <v>3721</v>
      </c>
      <c r="F831" s="12"/>
      <c r="G831" s="4"/>
      <c r="H831" s="4"/>
      <c r="I831" s="4"/>
      <c r="J831" s="184"/>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row>
    <row r="832" spans="1:177" ht="30" customHeight="1">
      <c r="A832" s="5"/>
      <c r="B832" s="197"/>
      <c r="C832" s="176"/>
      <c r="D832" s="12" t="s">
        <v>1226</v>
      </c>
      <c r="E832" s="13" t="s">
        <v>3722</v>
      </c>
      <c r="F832" s="12"/>
      <c r="G832" s="4"/>
      <c r="H832" s="4"/>
      <c r="I832" s="4"/>
      <c r="J832" s="184"/>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row>
    <row r="833" spans="1:177" ht="30" customHeight="1">
      <c r="A833" s="5"/>
      <c r="B833" s="197"/>
      <c r="C833" s="176"/>
      <c r="D833" s="12" t="s">
        <v>1227</v>
      </c>
      <c r="E833" s="13" t="s">
        <v>3395</v>
      </c>
      <c r="F833" s="12"/>
      <c r="G833" s="4"/>
      <c r="H833" s="4"/>
      <c r="I833" s="4"/>
      <c r="J833" s="184"/>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row>
    <row r="834" spans="1:177" ht="30" customHeight="1">
      <c r="A834" s="5"/>
      <c r="B834" s="197"/>
      <c r="C834" s="176"/>
      <c r="D834" s="12" t="s">
        <v>1228</v>
      </c>
      <c r="E834" s="13" t="s">
        <v>3396</v>
      </c>
      <c r="F834" s="12"/>
      <c r="G834" s="4"/>
      <c r="H834" s="4"/>
      <c r="I834" s="4"/>
      <c r="J834" s="184"/>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row>
    <row r="835" spans="1:177" ht="30" customHeight="1">
      <c r="A835" s="5"/>
      <c r="B835" s="197"/>
      <c r="C835" s="176"/>
      <c r="D835" s="12" t="s">
        <v>1229</v>
      </c>
      <c r="E835" s="13" t="s">
        <v>3397</v>
      </c>
      <c r="F835" s="12"/>
      <c r="G835" s="4"/>
      <c r="H835" s="4"/>
      <c r="I835" s="4"/>
      <c r="J835" s="184"/>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row>
    <row r="836" spans="1:177" ht="30" customHeight="1">
      <c r="A836" s="5"/>
      <c r="B836" s="199"/>
      <c r="C836" s="182"/>
      <c r="D836" s="12" t="s">
        <v>1230</v>
      </c>
      <c r="E836" s="13" t="s">
        <v>3398</v>
      </c>
      <c r="F836" s="12"/>
      <c r="G836" s="4"/>
      <c r="H836" s="4"/>
      <c r="I836" s="4"/>
      <c r="J836" s="18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row>
    <row r="837" spans="1:177" ht="30" customHeight="1">
      <c r="A837" s="5"/>
      <c r="B837" s="196">
        <v>64</v>
      </c>
      <c r="C837" s="175" t="s">
        <v>1231</v>
      </c>
      <c r="D837" s="52" t="s">
        <v>1232</v>
      </c>
      <c r="E837" s="47" t="s">
        <v>1233</v>
      </c>
      <c r="F837" s="12"/>
      <c r="G837" s="4"/>
      <c r="H837" s="4"/>
      <c r="I837" s="4"/>
      <c r="J837" s="183" t="s">
        <v>814</v>
      </c>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row>
    <row r="838" spans="1:177" ht="30" customHeight="1">
      <c r="A838" s="5"/>
      <c r="B838" s="197"/>
      <c r="C838" s="176"/>
      <c r="D838" s="51" t="s">
        <v>1234</v>
      </c>
      <c r="E838" s="47" t="s">
        <v>1235</v>
      </c>
      <c r="F838" s="12"/>
      <c r="G838" s="4"/>
      <c r="H838" s="4"/>
      <c r="I838" s="4"/>
      <c r="J838" s="184"/>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row>
    <row r="839" spans="1:177" ht="30" customHeight="1">
      <c r="A839" s="5"/>
      <c r="B839" s="197"/>
      <c r="C839" s="176"/>
      <c r="D839" s="51" t="s">
        <v>1231</v>
      </c>
      <c r="E839" s="47" t="s">
        <v>1236</v>
      </c>
      <c r="F839" s="12"/>
      <c r="G839" s="4"/>
      <c r="H839" s="4"/>
      <c r="I839" s="4"/>
      <c r="J839" s="184"/>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row>
    <row r="840" spans="1:177" ht="30" customHeight="1">
      <c r="A840" s="5"/>
      <c r="B840" s="197"/>
      <c r="C840" s="176"/>
      <c r="D840" s="51" t="s">
        <v>1237</v>
      </c>
      <c r="E840" s="47" t="s">
        <v>1238</v>
      </c>
      <c r="F840" s="12"/>
      <c r="G840" s="4"/>
      <c r="H840" s="4"/>
      <c r="I840" s="4"/>
      <c r="J840" s="184"/>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row>
    <row r="841" spans="1:177" ht="30" customHeight="1">
      <c r="A841" s="5"/>
      <c r="B841" s="197"/>
      <c r="C841" s="176"/>
      <c r="D841" s="51" t="s">
        <v>1239</v>
      </c>
      <c r="E841" s="47" t="s">
        <v>1240</v>
      </c>
      <c r="F841" s="12"/>
      <c r="G841" s="4"/>
      <c r="H841" s="4"/>
      <c r="I841" s="4"/>
      <c r="J841" s="184"/>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row>
    <row r="842" spans="1:177" ht="30" customHeight="1">
      <c r="A842" s="5"/>
      <c r="B842" s="197"/>
      <c r="C842" s="176"/>
      <c r="D842" s="51" t="s">
        <v>1241</v>
      </c>
      <c r="E842" s="47" t="s">
        <v>1242</v>
      </c>
      <c r="F842" s="12"/>
      <c r="G842" s="4"/>
      <c r="H842" s="4"/>
      <c r="I842" s="4"/>
      <c r="J842" s="184"/>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row>
    <row r="843" spans="1:177" ht="30" customHeight="1">
      <c r="A843" s="5"/>
      <c r="B843" s="197"/>
      <c r="C843" s="176"/>
      <c r="D843" s="51" t="s">
        <v>1243</v>
      </c>
      <c r="E843" s="47" t="s">
        <v>1244</v>
      </c>
      <c r="F843" s="12"/>
      <c r="G843" s="4"/>
      <c r="H843" s="4"/>
      <c r="I843" s="4"/>
      <c r="J843" s="184"/>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row>
    <row r="844" spans="1:177" ht="30" customHeight="1">
      <c r="A844" s="5"/>
      <c r="B844" s="197"/>
      <c r="C844" s="176"/>
      <c r="D844" s="51" t="s">
        <v>1245</v>
      </c>
      <c r="E844" s="47" t="s">
        <v>1246</v>
      </c>
      <c r="F844" s="12"/>
      <c r="G844" s="4"/>
      <c r="H844" s="4"/>
      <c r="I844" s="4"/>
      <c r="J844" s="184"/>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row>
    <row r="845" spans="1:177" ht="30" customHeight="1">
      <c r="A845" s="5"/>
      <c r="B845" s="197"/>
      <c r="C845" s="176"/>
      <c r="D845" s="52" t="s">
        <v>1247</v>
      </c>
      <c r="E845" s="47" t="s">
        <v>1240</v>
      </c>
      <c r="F845" s="12"/>
      <c r="G845" s="4"/>
      <c r="H845" s="4"/>
      <c r="I845" s="4"/>
      <c r="J845" s="184"/>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row>
    <row r="846" spans="1:177" ht="30" customHeight="1">
      <c r="A846" s="5"/>
      <c r="B846" s="197"/>
      <c r="C846" s="176"/>
      <c r="D846" s="51" t="s">
        <v>1248</v>
      </c>
      <c r="E846" s="47" t="s">
        <v>1242</v>
      </c>
      <c r="F846" s="12"/>
      <c r="G846" s="4"/>
      <c r="H846" s="4"/>
      <c r="I846" s="4"/>
      <c r="J846" s="184"/>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row>
    <row r="847" spans="1:177" ht="30" customHeight="1">
      <c r="A847" s="5"/>
      <c r="B847" s="197"/>
      <c r="C847" s="176"/>
      <c r="D847" s="51" t="s">
        <v>1249</v>
      </c>
      <c r="E847" s="47" t="s">
        <v>1244</v>
      </c>
      <c r="F847" s="12"/>
      <c r="G847" s="4"/>
      <c r="H847" s="4"/>
      <c r="I847" s="4"/>
      <c r="J847" s="184"/>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row>
    <row r="848" spans="1:177" ht="30" customHeight="1">
      <c r="A848" s="5"/>
      <c r="B848" s="197"/>
      <c r="C848" s="176"/>
      <c r="D848" s="51" t="s">
        <v>1250</v>
      </c>
      <c r="E848" s="47" t="s">
        <v>1246</v>
      </c>
      <c r="F848" s="12"/>
      <c r="G848" s="4"/>
      <c r="H848" s="4"/>
      <c r="I848" s="4"/>
      <c r="J848" s="184"/>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row>
    <row r="849" spans="1:177" ht="30" customHeight="1">
      <c r="A849" s="5"/>
      <c r="B849" s="126"/>
      <c r="C849" s="125"/>
      <c r="D849" s="58" t="s">
        <v>3458</v>
      </c>
      <c r="E849" s="67" t="s">
        <v>1236</v>
      </c>
      <c r="F849" s="12"/>
      <c r="G849" s="4"/>
      <c r="H849" s="4"/>
      <c r="I849" s="4"/>
      <c r="J849" s="124"/>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row>
    <row r="850" spans="1:177" ht="30" customHeight="1">
      <c r="A850" s="5"/>
      <c r="B850" s="126"/>
      <c r="C850" s="125"/>
      <c r="D850" s="58" t="s">
        <v>3459</v>
      </c>
      <c r="E850" s="67" t="s">
        <v>1236</v>
      </c>
      <c r="F850" s="12"/>
      <c r="G850" s="4"/>
      <c r="H850" s="4"/>
      <c r="I850" s="4"/>
      <c r="J850" s="124"/>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row>
    <row r="851" spans="1:177" ht="30" customHeight="1">
      <c r="A851" s="5"/>
      <c r="B851" s="126"/>
      <c r="C851" s="125"/>
      <c r="D851" s="58" t="s">
        <v>3460</v>
      </c>
      <c r="E851" s="67" t="s">
        <v>1244</v>
      </c>
      <c r="F851" s="12"/>
      <c r="G851" s="4"/>
      <c r="H851" s="4"/>
      <c r="I851" s="4"/>
      <c r="J851" s="124"/>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row>
    <row r="852" spans="1:177" ht="30" customHeight="1">
      <c r="A852" s="5"/>
      <c r="B852" s="126"/>
      <c r="C852" s="125"/>
      <c r="D852" s="58" t="s">
        <v>3461</v>
      </c>
      <c r="E852" s="67" t="s">
        <v>1246</v>
      </c>
      <c r="F852" s="12"/>
      <c r="G852" s="4"/>
      <c r="H852" s="4"/>
      <c r="I852" s="4"/>
      <c r="J852" s="124"/>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row>
    <row r="853" spans="1:177" ht="30" customHeight="1">
      <c r="A853" s="5"/>
      <c r="B853" s="172">
        <v>65</v>
      </c>
      <c r="C853" s="175" t="s">
        <v>1251</v>
      </c>
      <c r="D853" s="76" t="s">
        <v>1252</v>
      </c>
      <c r="E853" s="67"/>
      <c r="F853" s="12"/>
      <c r="G853" s="4"/>
      <c r="H853" s="4"/>
      <c r="I853" s="4"/>
      <c r="J853" s="183" t="s">
        <v>11</v>
      </c>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row>
    <row r="854" spans="1:177" ht="30" customHeight="1">
      <c r="A854" s="5"/>
      <c r="B854" s="173"/>
      <c r="C854" s="176"/>
      <c r="D854" s="76" t="s">
        <v>1253</v>
      </c>
      <c r="E854" s="67"/>
      <c r="F854" s="12"/>
      <c r="G854" s="4"/>
      <c r="H854" s="4"/>
      <c r="I854" s="4"/>
      <c r="J854" s="184"/>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row>
    <row r="855" spans="1:177" ht="30" customHeight="1">
      <c r="A855" s="5"/>
      <c r="B855" s="173"/>
      <c r="C855" s="176"/>
      <c r="D855" s="76" t="s">
        <v>1254</v>
      </c>
      <c r="E855" s="67"/>
      <c r="F855" s="12"/>
      <c r="G855" s="4"/>
      <c r="H855" s="4"/>
      <c r="I855" s="4"/>
      <c r="J855" s="184"/>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row>
    <row r="856" spans="1:177" ht="30" customHeight="1">
      <c r="A856" s="5"/>
      <c r="B856" s="173"/>
      <c r="C856" s="176"/>
      <c r="D856" s="76" t="s">
        <v>1255</v>
      </c>
      <c r="E856" s="67"/>
      <c r="F856" s="12"/>
      <c r="G856" s="4"/>
      <c r="H856" s="4"/>
      <c r="I856" s="4"/>
      <c r="J856" s="184"/>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row>
    <row r="857" spans="1:177" ht="30" customHeight="1">
      <c r="A857" s="5"/>
      <c r="B857" s="173"/>
      <c r="C857" s="176"/>
      <c r="D857" s="76" t="s">
        <v>1256</v>
      </c>
      <c r="E857" s="67"/>
      <c r="F857" s="12"/>
      <c r="G857" s="4"/>
      <c r="H857" s="4"/>
      <c r="I857" s="4"/>
      <c r="J857" s="184"/>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row>
    <row r="858" spans="1:177" ht="30" customHeight="1">
      <c r="A858" s="5"/>
      <c r="B858" s="173"/>
      <c r="C858" s="176"/>
      <c r="D858" s="76" t="s">
        <v>1257</v>
      </c>
      <c r="E858" s="67"/>
      <c r="F858" s="12"/>
      <c r="G858" s="4"/>
      <c r="H858" s="4"/>
      <c r="I858" s="4"/>
      <c r="J858" s="184"/>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row>
    <row r="859" spans="1:177" ht="30" customHeight="1">
      <c r="A859" s="5"/>
      <c r="B859" s="173"/>
      <c r="C859" s="176"/>
      <c r="D859" s="31" t="s">
        <v>1258</v>
      </c>
      <c r="E859" s="98"/>
      <c r="F859" s="13"/>
      <c r="G859" s="4"/>
      <c r="H859" s="4"/>
      <c r="I859" s="4"/>
      <c r="J859" s="184"/>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row>
    <row r="860" spans="1:177" ht="30" customHeight="1">
      <c r="A860" s="5"/>
      <c r="B860" s="173"/>
      <c r="C860" s="176"/>
      <c r="D860" s="48" t="s">
        <v>1251</v>
      </c>
      <c r="E860" s="42"/>
      <c r="F860" s="13"/>
      <c r="G860" s="4"/>
      <c r="H860" s="4"/>
      <c r="I860" s="4"/>
      <c r="J860" s="184"/>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row>
    <row r="861" spans="1:177" ht="30" customHeight="1">
      <c r="A861" s="5"/>
      <c r="B861" s="173"/>
      <c r="C861" s="176"/>
      <c r="D861" s="48" t="s">
        <v>1259</v>
      </c>
      <c r="E861" s="42"/>
      <c r="F861" s="13"/>
      <c r="G861" s="4"/>
      <c r="H861" s="4"/>
      <c r="I861" s="4"/>
      <c r="J861" s="184"/>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row>
    <row r="862" spans="1:177" ht="30" customHeight="1">
      <c r="A862" s="5"/>
      <c r="B862" s="173"/>
      <c r="C862" s="176"/>
      <c r="D862" s="48" t="s">
        <v>1260</v>
      </c>
      <c r="E862" s="42" t="s">
        <v>480</v>
      </c>
      <c r="F862" s="13"/>
      <c r="G862" s="4"/>
      <c r="H862" s="4"/>
      <c r="I862" s="4"/>
      <c r="J862" s="184"/>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row>
    <row r="863" spans="1:177" ht="30" customHeight="1">
      <c r="A863" s="5"/>
      <c r="B863" s="173"/>
      <c r="C863" s="176"/>
      <c r="D863" s="48" t="s">
        <v>1261</v>
      </c>
      <c r="E863" s="42"/>
      <c r="F863" s="13"/>
      <c r="G863" s="4"/>
      <c r="H863" s="4"/>
      <c r="I863" s="4"/>
      <c r="J863" s="184"/>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row>
    <row r="864" spans="1:177" ht="30" customHeight="1">
      <c r="A864" s="5"/>
      <c r="B864" s="174"/>
      <c r="C864" s="182"/>
      <c r="D864" s="48" t="s">
        <v>1262</v>
      </c>
      <c r="E864" s="42"/>
      <c r="F864" s="13"/>
      <c r="G864" s="4"/>
      <c r="H864" s="4"/>
      <c r="I864" s="4"/>
      <c r="J864" s="18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row>
    <row r="865" spans="1:177" ht="30" customHeight="1">
      <c r="A865" s="5"/>
      <c r="B865" s="172">
        <v>66</v>
      </c>
      <c r="C865" s="175" t="s">
        <v>1263</v>
      </c>
      <c r="D865" s="12" t="s">
        <v>1264</v>
      </c>
      <c r="E865" s="105" t="s">
        <v>1265</v>
      </c>
      <c r="F865" s="13"/>
      <c r="G865" s="4"/>
      <c r="H865" s="4"/>
      <c r="I865" s="4"/>
      <c r="J865" s="200" t="s">
        <v>1266</v>
      </c>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row>
    <row r="866" spans="1:177" ht="30" customHeight="1">
      <c r="A866" s="5"/>
      <c r="B866" s="173"/>
      <c r="C866" s="176"/>
      <c r="D866" s="12" t="s">
        <v>1267</v>
      </c>
      <c r="E866" s="105"/>
      <c r="F866" s="13"/>
      <c r="G866" s="4"/>
      <c r="H866" s="4"/>
      <c r="I866" s="4"/>
      <c r="J866" s="201"/>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row>
    <row r="867" spans="1:177" ht="30" customHeight="1">
      <c r="A867" s="5"/>
      <c r="B867" s="173"/>
      <c r="C867" s="176"/>
      <c r="D867" s="12" t="s">
        <v>1268</v>
      </c>
      <c r="E867" s="105" t="s">
        <v>1269</v>
      </c>
      <c r="F867" s="13"/>
      <c r="G867" s="4"/>
      <c r="H867" s="4"/>
      <c r="I867" s="4"/>
      <c r="J867" s="201"/>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row>
    <row r="868" spans="1:177" ht="30" customHeight="1">
      <c r="A868" s="5"/>
      <c r="B868" s="173"/>
      <c r="C868" s="176"/>
      <c r="D868" s="12" t="s">
        <v>1270</v>
      </c>
      <c r="E868" s="105"/>
      <c r="F868" s="13"/>
      <c r="G868" s="4"/>
      <c r="H868" s="4"/>
      <c r="I868" s="4"/>
      <c r="J868" s="201"/>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row>
    <row r="869" spans="1:177" ht="30" customHeight="1">
      <c r="A869" s="5"/>
      <c r="B869" s="173"/>
      <c r="C869" s="176"/>
      <c r="D869" s="12" t="s">
        <v>1271</v>
      </c>
      <c r="E869" s="105" t="s">
        <v>1265</v>
      </c>
      <c r="F869" s="13"/>
      <c r="G869" s="4"/>
      <c r="H869" s="4"/>
      <c r="I869" s="4"/>
      <c r="J869" s="201"/>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row>
    <row r="870" spans="1:177" ht="30" customHeight="1">
      <c r="A870" s="5"/>
      <c r="B870" s="173"/>
      <c r="C870" s="176"/>
      <c r="D870" s="12" t="s">
        <v>1272</v>
      </c>
      <c r="E870" s="105"/>
      <c r="F870" s="13"/>
      <c r="G870" s="4"/>
      <c r="H870" s="4"/>
      <c r="I870" s="4"/>
      <c r="J870" s="201"/>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row>
    <row r="871" spans="1:177" ht="30" customHeight="1">
      <c r="A871" s="5"/>
      <c r="B871" s="173"/>
      <c r="C871" s="176"/>
      <c r="D871" s="12" t="s">
        <v>1273</v>
      </c>
      <c r="E871" s="39" t="s">
        <v>1274</v>
      </c>
      <c r="F871" s="13"/>
      <c r="G871" s="8"/>
      <c r="H871" s="4"/>
      <c r="I871" s="4"/>
      <c r="J871" s="201"/>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row>
    <row r="872" spans="1:177" ht="28.5" customHeight="1">
      <c r="B872" s="173"/>
      <c r="C872" s="176"/>
      <c r="D872" s="52" t="s">
        <v>1275</v>
      </c>
      <c r="E872" s="106"/>
      <c r="F872" s="29"/>
      <c r="G872" s="8"/>
      <c r="H872" s="8"/>
      <c r="I872" s="8"/>
      <c r="J872" s="201"/>
    </row>
    <row r="873" spans="1:177" ht="28.5" customHeight="1">
      <c r="B873" s="173"/>
      <c r="C873" s="176"/>
      <c r="D873" s="52" t="s">
        <v>1276</v>
      </c>
      <c r="E873" s="105" t="s">
        <v>1265</v>
      </c>
      <c r="F873" s="29"/>
      <c r="G873" s="8"/>
      <c r="H873" s="8"/>
      <c r="I873" s="8"/>
      <c r="J873" s="201"/>
    </row>
    <row r="874" spans="1:177" ht="28.5" customHeight="1">
      <c r="B874" s="173"/>
      <c r="C874" s="176"/>
      <c r="D874" s="52" t="s">
        <v>1277</v>
      </c>
      <c r="E874" s="106"/>
      <c r="F874" s="29"/>
      <c r="G874" s="8"/>
      <c r="H874" s="8"/>
      <c r="I874" s="8"/>
      <c r="J874" s="201"/>
    </row>
    <row r="875" spans="1:177" ht="28.5" customHeight="1">
      <c r="B875" s="173"/>
      <c r="C875" s="176"/>
      <c r="D875" s="52" t="s">
        <v>1278</v>
      </c>
      <c r="E875" s="105" t="s">
        <v>1265</v>
      </c>
      <c r="F875" s="29"/>
      <c r="G875" s="8"/>
      <c r="H875" s="8"/>
      <c r="I875" s="8"/>
      <c r="J875" s="201"/>
    </row>
    <row r="876" spans="1:177" ht="28.5" customHeight="1">
      <c r="B876" s="174"/>
      <c r="C876" s="182"/>
      <c r="D876" s="52" t="s">
        <v>1279</v>
      </c>
      <c r="E876" s="38"/>
      <c r="F876" s="29"/>
      <c r="G876" s="8"/>
      <c r="H876" s="8"/>
      <c r="I876" s="8"/>
      <c r="J876" s="202"/>
    </row>
    <row r="877" spans="1:177" ht="29.25" customHeight="1">
      <c r="B877" s="196">
        <v>67</v>
      </c>
      <c r="C877" s="175" t="s">
        <v>1280</v>
      </c>
      <c r="D877" s="31" t="s">
        <v>1280</v>
      </c>
      <c r="E877" s="13" t="s">
        <v>1281</v>
      </c>
      <c r="F877" s="13"/>
      <c r="G877" s="4"/>
      <c r="H877" s="4"/>
      <c r="I877" s="4"/>
      <c r="J877" s="183" t="s">
        <v>1282</v>
      </c>
    </row>
    <row r="878" spans="1:177" s="5" customFormat="1" ht="30" customHeight="1">
      <c r="B878" s="197"/>
      <c r="C878" s="176"/>
      <c r="D878" s="12" t="s">
        <v>1283</v>
      </c>
      <c r="E878" s="13" t="s">
        <v>1284</v>
      </c>
      <c r="F878" s="13"/>
      <c r="G878" s="4"/>
      <c r="H878" s="4"/>
      <c r="I878" s="4"/>
      <c r="J878" s="184"/>
    </row>
    <row r="879" spans="1:177" s="5" customFormat="1" ht="30" customHeight="1">
      <c r="B879" s="197"/>
      <c r="C879" s="176"/>
      <c r="D879" s="12" t="s">
        <v>1285</v>
      </c>
      <c r="E879" s="13" t="s">
        <v>1286</v>
      </c>
      <c r="F879" s="13"/>
      <c r="G879" s="4"/>
      <c r="H879" s="4"/>
      <c r="I879" s="4"/>
      <c r="J879" s="184"/>
    </row>
    <row r="880" spans="1:177" s="5" customFormat="1" ht="30" customHeight="1">
      <c r="B880" s="197"/>
      <c r="C880" s="176"/>
      <c r="D880" s="12" t="s">
        <v>1287</v>
      </c>
      <c r="E880" s="13" t="s">
        <v>1288</v>
      </c>
      <c r="F880" s="13"/>
      <c r="G880" s="4"/>
      <c r="H880" s="4"/>
      <c r="I880" s="4"/>
      <c r="J880" s="184"/>
    </row>
    <row r="881" spans="2:10" s="5" customFormat="1" ht="30" customHeight="1">
      <c r="B881" s="197"/>
      <c r="C881" s="176"/>
      <c r="D881" s="12" t="s">
        <v>1289</v>
      </c>
      <c r="E881" s="13" t="s">
        <v>1290</v>
      </c>
      <c r="F881" s="13"/>
      <c r="G881" s="4"/>
      <c r="H881" s="4"/>
      <c r="I881" s="4"/>
      <c r="J881" s="184"/>
    </row>
    <row r="882" spans="2:10" s="5" customFormat="1" ht="30" customHeight="1">
      <c r="B882" s="197"/>
      <c r="C882" s="176"/>
      <c r="D882" s="12" t="s">
        <v>1291</v>
      </c>
      <c r="E882" s="13" t="s">
        <v>1292</v>
      </c>
      <c r="F882" s="13"/>
      <c r="G882" s="4"/>
      <c r="H882" s="4"/>
      <c r="I882" s="4"/>
      <c r="J882" s="184"/>
    </row>
    <row r="883" spans="2:10" s="5" customFormat="1" ht="30" customHeight="1">
      <c r="B883" s="197"/>
      <c r="C883" s="176"/>
      <c r="D883" s="12" t="s">
        <v>1293</v>
      </c>
      <c r="E883" s="13" t="s">
        <v>1294</v>
      </c>
      <c r="F883" s="13"/>
      <c r="G883" s="4"/>
      <c r="H883" s="4"/>
      <c r="I883" s="4"/>
      <c r="J883" s="184"/>
    </row>
    <row r="884" spans="2:10" s="5" customFormat="1" ht="30" customHeight="1">
      <c r="B884" s="197"/>
      <c r="C884" s="176"/>
      <c r="D884" s="12" t="s">
        <v>1295</v>
      </c>
      <c r="E884" s="13" t="s">
        <v>1296</v>
      </c>
      <c r="F884" s="13"/>
      <c r="G884" s="4"/>
      <c r="H884" s="4"/>
      <c r="I884" s="4"/>
      <c r="J884" s="184"/>
    </row>
    <row r="885" spans="2:10" s="5" customFormat="1" ht="30" customHeight="1">
      <c r="B885" s="197"/>
      <c r="C885" s="176"/>
      <c r="D885" s="12" t="s">
        <v>1297</v>
      </c>
      <c r="E885" s="13" t="s">
        <v>1290</v>
      </c>
      <c r="F885" s="13"/>
      <c r="G885" s="4"/>
      <c r="H885" s="4"/>
      <c r="I885" s="4"/>
      <c r="J885" s="184"/>
    </row>
    <row r="886" spans="2:10" s="5" customFormat="1" ht="30" customHeight="1">
      <c r="B886" s="197"/>
      <c r="C886" s="176"/>
      <c r="D886" s="12" t="s">
        <v>1298</v>
      </c>
      <c r="E886" s="13" t="s">
        <v>1292</v>
      </c>
      <c r="F886" s="13"/>
      <c r="G886" s="4"/>
      <c r="H886" s="4"/>
      <c r="I886" s="4"/>
      <c r="J886" s="184"/>
    </row>
    <row r="887" spans="2:10" s="5" customFormat="1" ht="30" customHeight="1">
      <c r="B887" s="197"/>
      <c r="C887" s="176"/>
      <c r="D887" s="12" t="s">
        <v>1299</v>
      </c>
      <c r="E887" s="13" t="s">
        <v>1294</v>
      </c>
      <c r="F887" s="13"/>
      <c r="G887" s="4"/>
      <c r="H887" s="4"/>
      <c r="I887" s="4"/>
      <c r="J887" s="184"/>
    </row>
    <row r="888" spans="2:10" s="5" customFormat="1" ht="30" customHeight="1">
      <c r="B888" s="197"/>
      <c r="C888" s="176"/>
      <c r="D888" s="12" t="s">
        <v>1300</v>
      </c>
      <c r="E888" s="13" t="s">
        <v>1296</v>
      </c>
      <c r="F888" s="13"/>
      <c r="G888" s="4"/>
      <c r="H888" s="4"/>
      <c r="I888" s="4"/>
      <c r="J888" s="184"/>
    </row>
    <row r="889" spans="2:10" s="5" customFormat="1" ht="30" customHeight="1">
      <c r="B889" s="197"/>
      <c r="C889" s="176"/>
      <c r="D889" s="33" t="s">
        <v>1301</v>
      </c>
      <c r="E889" s="39" t="s">
        <v>1302</v>
      </c>
      <c r="F889" s="13"/>
      <c r="G889" s="4"/>
      <c r="H889" s="4"/>
      <c r="I889" s="4"/>
      <c r="J889" s="184"/>
    </row>
    <row r="890" spans="2:10" s="5" customFormat="1" ht="30" customHeight="1">
      <c r="B890" s="197"/>
      <c r="C890" s="176"/>
      <c r="D890" s="33" t="s">
        <v>1303</v>
      </c>
      <c r="E890" s="39" t="s">
        <v>1304</v>
      </c>
      <c r="F890" s="13"/>
      <c r="G890" s="4"/>
      <c r="H890" s="4"/>
      <c r="I890" s="4"/>
      <c r="J890" s="185"/>
    </row>
    <row r="891" spans="2:10" s="5" customFormat="1" ht="30" customHeight="1">
      <c r="B891" s="198">
        <v>68</v>
      </c>
      <c r="C891" s="186" t="s">
        <v>1305</v>
      </c>
      <c r="D891" s="33" t="s">
        <v>1306</v>
      </c>
      <c r="E891" s="13"/>
      <c r="F891" s="13"/>
      <c r="G891" s="4"/>
      <c r="H891" s="4"/>
      <c r="I891" s="4"/>
      <c r="J891" s="183" t="s">
        <v>11</v>
      </c>
    </row>
    <row r="892" spans="2:10" s="5" customFormat="1" ht="30" customHeight="1">
      <c r="B892" s="198"/>
      <c r="C892" s="186"/>
      <c r="D892" s="33" t="s">
        <v>1307</v>
      </c>
      <c r="E892" s="13"/>
      <c r="F892" s="13"/>
      <c r="G892" s="4"/>
      <c r="H892" s="4"/>
      <c r="I892" s="4"/>
      <c r="J892" s="184"/>
    </row>
    <row r="893" spans="2:10" s="5" customFormat="1" ht="30" customHeight="1">
      <c r="B893" s="198"/>
      <c r="C893" s="186"/>
      <c r="D893" s="33" t="s">
        <v>1308</v>
      </c>
      <c r="E893" s="13"/>
      <c r="F893" s="13"/>
      <c r="G893" s="4"/>
      <c r="H893" s="4"/>
      <c r="I893" s="4"/>
      <c r="J893" s="184"/>
    </row>
    <row r="894" spans="2:10" s="5" customFormat="1" ht="30" customHeight="1">
      <c r="B894" s="198"/>
      <c r="C894" s="186"/>
      <c r="D894" s="33" t="s">
        <v>1309</v>
      </c>
      <c r="E894" s="13"/>
      <c r="F894" s="13"/>
      <c r="G894" s="4"/>
      <c r="H894" s="4"/>
      <c r="I894" s="4"/>
      <c r="J894" s="184"/>
    </row>
    <row r="895" spans="2:10" s="5" customFormat="1" ht="30" customHeight="1">
      <c r="B895" s="198"/>
      <c r="C895" s="186"/>
      <c r="D895" s="33" t="s">
        <v>1310</v>
      </c>
      <c r="E895" s="13"/>
      <c r="F895" s="13"/>
      <c r="G895" s="4"/>
      <c r="H895" s="4"/>
      <c r="I895" s="4"/>
      <c r="J895" s="184"/>
    </row>
    <row r="896" spans="2:10" s="5" customFormat="1" ht="30" customHeight="1">
      <c r="B896" s="198"/>
      <c r="C896" s="186"/>
      <c r="D896" s="33" t="s">
        <v>1311</v>
      </c>
      <c r="E896" s="13"/>
      <c r="F896" s="13"/>
      <c r="G896" s="4"/>
      <c r="H896" s="4"/>
      <c r="I896" s="4"/>
      <c r="J896" s="184"/>
    </row>
    <row r="897" spans="2:10" s="5" customFormat="1" ht="30" customHeight="1">
      <c r="B897" s="198"/>
      <c r="C897" s="186"/>
      <c r="D897" s="12" t="s">
        <v>1305</v>
      </c>
      <c r="E897" s="13"/>
      <c r="F897" s="13"/>
      <c r="G897" s="4"/>
      <c r="H897" s="4"/>
      <c r="I897" s="4"/>
      <c r="J897" s="184"/>
    </row>
    <row r="898" spans="2:10" s="5" customFormat="1" ht="30" customHeight="1">
      <c r="B898" s="198"/>
      <c r="C898" s="186"/>
      <c r="D898" s="12" t="s">
        <v>1312</v>
      </c>
      <c r="E898" s="13"/>
      <c r="F898" s="13"/>
      <c r="G898" s="4"/>
      <c r="H898" s="4"/>
      <c r="I898" s="4"/>
      <c r="J898" s="184"/>
    </row>
    <row r="899" spans="2:10" s="5" customFormat="1" ht="30" customHeight="1">
      <c r="B899" s="198"/>
      <c r="C899" s="186"/>
      <c r="D899" s="12" t="s">
        <v>1313</v>
      </c>
      <c r="E899" s="13"/>
      <c r="F899" s="13"/>
      <c r="G899" s="4"/>
      <c r="H899" s="4"/>
      <c r="I899" s="4"/>
      <c r="J899" s="184"/>
    </row>
    <row r="900" spans="2:10" s="5" customFormat="1" ht="30" customHeight="1">
      <c r="B900" s="198"/>
      <c r="C900" s="186"/>
      <c r="D900" s="12" t="s">
        <v>1314</v>
      </c>
      <c r="E900" s="13"/>
      <c r="F900" s="13"/>
      <c r="G900" s="4"/>
      <c r="H900" s="4"/>
      <c r="I900" s="4"/>
      <c r="J900" s="184"/>
    </row>
    <row r="901" spans="2:10" s="5" customFormat="1" ht="30" customHeight="1">
      <c r="B901" s="198"/>
      <c r="C901" s="186"/>
      <c r="D901" s="12" t="s">
        <v>1315</v>
      </c>
      <c r="E901" s="13"/>
      <c r="F901" s="13"/>
      <c r="G901" s="4"/>
      <c r="H901" s="4"/>
      <c r="I901" s="4"/>
      <c r="J901" s="184"/>
    </row>
    <row r="902" spans="2:10" s="5" customFormat="1" ht="30" customHeight="1">
      <c r="B902" s="198"/>
      <c r="C902" s="186"/>
      <c r="D902" s="12" t="s">
        <v>1316</v>
      </c>
      <c r="E902" s="13"/>
      <c r="F902" s="13"/>
      <c r="G902" s="4"/>
      <c r="H902" s="4"/>
      <c r="I902" s="4"/>
      <c r="J902" s="185"/>
    </row>
    <row r="903" spans="2:10" s="5" customFormat="1" ht="30" customHeight="1">
      <c r="B903" s="172">
        <v>69</v>
      </c>
      <c r="C903" s="175" t="s">
        <v>1317</v>
      </c>
      <c r="D903" s="12" t="s">
        <v>1318</v>
      </c>
      <c r="E903" s="13"/>
      <c r="F903" s="13"/>
      <c r="G903" s="4"/>
      <c r="H903" s="4"/>
      <c r="I903" s="4"/>
      <c r="J903" s="183" t="s">
        <v>11</v>
      </c>
    </row>
    <row r="904" spans="2:10" s="5" customFormat="1" ht="30" customHeight="1">
      <c r="B904" s="173"/>
      <c r="C904" s="176"/>
      <c r="D904" s="12" t="s">
        <v>1319</v>
      </c>
      <c r="E904" s="13"/>
      <c r="F904" s="13"/>
      <c r="G904" s="4"/>
      <c r="H904" s="4"/>
      <c r="I904" s="4"/>
      <c r="J904" s="184"/>
    </row>
    <row r="905" spans="2:10" s="5" customFormat="1" ht="30" customHeight="1">
      <c r="B905" s="173"/>
      <c r="C905" s="176"/>
      <c r="D905" s="12" t="s">
        <v>1320</v>
      </c>
      <c r="E905" s="13"/>
      <c r="F905" s="13"/>
      <c r="G905" s="4"/>
      <c r="H905" s="4"/>
      <c r="I905" s="4"/>
      <c r="J905" s="184"/>
    </row>
    <row r="906" spans="2:10" s="5" customFormat="1" ht="30" customHeight="1">
      <c r="B906" s="173"/>
      <c r="C906" s="176"/>
      <c r="D906" s="12" t="s">
        <v>1321</v>
      </c>
      <c r="E906" s="13"/>
      <c r="F906" s="13"/>
      <c r="G906" s="4"/>
      <c r="H906" s="4"/>
      <c r="I906" s="4"/>
      <c r="J906" s="184"/>
    </row>
    <row r="907" spans="2:10" s="5" customFormat="1" ht="30" customHeight="1">
      <c r="B907" s="173"/>
      <c r="C907" s="176"/>
      <c r="D907" s="12" t="s">
        <v>1322</v>
      </c>
      <c r="E907" s="13"/>
      <c r="F907" s="13"/>
      <c r="G907" s="4"/>
      <c r="H907" s="4"/>
      <c r="I907" s="4"/>
      <c r="J907" s="184"/>
    </row>
    <row r="908" spans="2:10" s="5" customFormat="1" ht="30" customHeight="1">
      <c r="B908" s="173"/>
      <c r="C908" s="176"/>
      <c r="D908" s="12" t="s">
        <v>1323</v>
      </c>
      <c r="E908" s="13"/>
      <c r="F908" s="13"/>
      <c r="G908" s="4"/>
      <c r="H908" s="4"/>
      <c r="I908" s="4"/>
      <c r="J908" s="184"/>
    </row>
    <row r="909" spans="2:10" s="5" customFormat="1" ht="30" customHeight="1">
      <c r="B909" s="173"/>
      <c r="C909" s="176"/>
      <c r="D909" s="12" t="s">
        <v>1324</v>
      </c>
      <c r="E909" s="13"/>
      <c r="F909" s="13"/>
      <c r="G909" s="4"/>
      <c r="H909" s="4"/>
      <c r="I909" s="4"/>
      <c r="J909" s="184"/>
    </row>
    <row r="910" spans="2:10" s="5" customFormat="1" ht="30" customHeight="1">
      <c r="B910" s="173"/>
      <c r="C910" s="176"/>
      <c r="D910" s="12" t="s">
        <v>1325</v>
      </c>
      <c r="E910" s="13"/>
      <c r="F910" s="13"/>
      <c r="G910" s="4"/>
      <c r="H910" s="4"/>
      <c r="I910" s="4"/>
      <c r="J910" s="184"/>
    </row>
    <row r="911" spans="2:10" s="5" customFormat="1" ht="30" customHeight="1">
      <c r="B911" s="173"/>
      <c r="C911" s="176"/>
      <c r="D911" s="12" t="s">
        <v>1326</v>
      </c>
      <c r="E911" s="13"/>
      <c r="F911" s="13"/>
      <c r="G911" s="4"/>
      <c r="H911" s="4"/>
      <c r="I911" s="4"/>
      <c r="J911" s="184"/>
    </row>
    <row r="912" spans="2:10" s="5" customFormat="1" ht="30" customHeight="1">
      <c r="B912" s="173"/>
      <c r="C912" s="176"/>
      <c r="D912" s="12" t="s">
        <v>1327</v>
      </c>
      <c r="E912" s="13"/>
      <c r="F912" s="13"/>
      <c r="G912" s="4"/>
      <c r="H912" s="4"/>
      <c r="I912" s="4"/>
      <c r="J912" s="184"/>
    </row>
    <row r="913" spans="1:177" s="5" customFormat="1" ht="30" customHeight="1">
      <c r="B913" s="173"/>
      <c r="C913" s="176"/>
      <c r="D913" s="12" t="s">
        <v>1317</v>
      </c>
      <c r="E913" s="13"/>
      <c r="F913" s="13"/>
      <c r="G913" s="4"/>
      <c r="H913" s="4"/>
      <c r="I913" s="4"/>
      <c r="J913" s="184"/>
    </row>
    <row r="914" spans="1:177" s="5" customFormat="1" ht="30" customHeight="1">
      <c r="B914" s="173"/>
      <c r="C914" s="176"/>
      <c r="D914" s="12" t="s">
        <v>1328</v>
      </c>
      <c r="E914" s="13"/>
      <c r="F914" s="13"/>
      <c r="G914" s="4"/>
      <c r="H914" s="4"/>
      <c r="I914" s="4"/>
      <c r="J914" s="184"/>
    </row>
    <row r="915" spans="1:177" s="5" customFormat="1" ht="30" customHeight="1">
      <c r="B915" s="173"/>
      <c r="C915" s="176"/>
      <c r="D915" s="12" t="s">
        <v>1329</v>
      </c>
      <c r="E915" s="13"/>
      <c r="F915" s="13"/>
      <c r="G915" s="4"/>
      <c r="H915" s="4"/>
      <c r="I915" s="4"/>
      <c r="J915" s="184"/>
    </row>
    <row r="916" spans="1:177" s="5" customFormat="1" ht="30" customHeight="1">
      <c r="B916" s="173"/>
      <c r="C916" s="176"/>
      <c r="D916" s="12" t="s">
        <v>1330</v>
      </c>
      <c r="E916" s="13"/>
      <c r="F916" s="13"/>
      <c r="G916" s="4"/>
      <c r="H916" s="4"/>
      <c r="I916" s="4"/>
      <c r="J916" s="184"/>
    </row>
    <row r="917" spans="1:177" s="5" customFormat="1" ht="30" customHeight="1">
      <c r="B917" s="173"/>
      <c r="C917" s="176"/>
      <c r="D917" s="12" t="s">
        <v>1331</v>
      </c>
      <c r="E917" s="13"/>
      <c r="F917" s="13"/>
      <c r="G917" s="4"/>
      <c r="H917" s="4"/>
      <c r="I917" s="4"/>
      <c r="J917" s="184"/>
    </row>
    <row r="918" spans="1:177" ht="30" customHeight="1">
      <c r="A918" s="5"/>
      <c r="B918" s="174"/>
      <c r="C918" s="182"/>
      <c r="D918" s="12" t="s">
        <v>1332</v>
      </c>
      <c r="E918" s="13"/>
      <c r="F918" s="13"/>
      <c r="G918" s="4"/>
      <c r="H918" s="4"/>
      <c r="I918" s="4"/>
      <c r="J918" s="18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row>
    <row r="919" spans="1:177" ht="30" customHeight="1">
      <c r="A919" s="5"/>
      <c r="B919" s="196">
        <v>70</v>
      </c>
      <c r="C919" s="175" t="s">
        <v>1333</v>
      </c>
      <c r="D919" s="12" t="s">
        <v>1333</v>
      </c>
      <c r="E919" s="13" t="s">
        <v>1334</v>
      </c>
      <c r="F919" s="13"/>
      <c r="G919" s="4"/>
      <c r="H919" s="4"/>
      <c r="I919" s="4"/>
      <c r="J919" s="183" t="s">
        <v>100</v>
      </c>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row>
    <row r="920" spans="1:177" ht="30" customHeight="1">
      <c r="A920" s="5"/>
      <c r="B920" s="197"/>
      <c r="C920" s="176"/>
      <c r="D920" s="12" t="s">
        <v>1335</v>
      </c>
      <c r="E920" s="13" t="s">
        <v>1336</v>
      </c>
      <c r="F920" s="13"/>
      <c r="G920" s="4"/>
      <c r="H920" s="4"/>
      <c r="I920" s="4"/>
      <c r="J920" s="184"/>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row>
    <row r="921" spans="1:177" ht="30" customHeight="1">
      <c r="A921" s="5"/>
      <c r="B921" s="197"/>
      <c r="C921" s="176"/>
      <c r="D921" s="12" t="s">
        <v>1337</v>
      </c>
      <c r="E921" s="13"/>
      <c r="F921" s="13"/>
      <c r="G921" s="4"/>
      <c r="H921" s="4"/>
      <c r="I921" s="4"/>
      <c r="J921" s="184"/>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row>
    <row r="922" spans="1:177" ht="30" customHeight="1">
      <c r="A922" s="5"/>
      <c r="B922" s="197"/>
      <c r="C922" s="176"/>
      <c r="D922" s="12" t="s">
        <v>1338</v>
      </c>
      <c r="E922" s="13"/>
      <c r="F922" s="13"/>
      <c r="G922" s="4"/>
      <c r="H922" s="4"/>
      <c r="I922" s="4"/>
      <c r="J922" s="184"/>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row>
    <row r="923" spans="1:177" ht="30" customHeight="1">
      <c r="A923" s="5"/>
      <c r="B923" s="197"/>
      <c r="C923" s="176"/>
      <c r="D923" s="12" t="s">
        <v>1339</v>
      </c>
      <c r="E923" s="13"/>
      <c r="F923" s="13"/>
      <c r="G923" s="4"/>
      <c r="H923" s="4"/>
      <c r="I923" s="4"/>
      <c r="J923" s="184"/>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row>
    <row r="924" spans="1:177" ht="30" customHeight="1">
      <c r="A924" s="5"/>
      <c r="B924" s="197"/>
      <c r="C924" s="176"/>
      <c r="D924" s="12" t="s">
        <v>1340</v>
      </c>
      <c r="E924" s="13"/>
      <c r="F924" s="13"/>
      <c r="G924" s="4"/>
      <c r="H924" s="4"/>
      <c r="I924" s="4"/>
      <c r="J924" s="184"/>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row>
    <row r="925" spans="1:177" ht="30" customHeight="1">
      <c r="A925" s="5"/>
      <c r="B925" s="197"/>
      <c r="C925" s="176"/>
      <c r="D925" s="12" t="s">
        <v>1341</v>
      </c>
      <c r="E925" s="13"/>
      <c r="F925" s="13"/>
      <c r="G925" s="4"/>
      <c r="H925" s="4"/>
      <c r="I925" s="4"/>
      <c r="J925" s="184"/>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row>
    <row r="926" spans="1:177" ht="30" customHeight="1">
      <c r="A926" s="5"/>
      <c r="B926" s="197"/>
      <c r="C926" s="176"/>
      <c r="D926" s="12" t="s">
        <v>1342</v>
      </c>
      <c r="E926" s="13"/>
      <c r="F926" s="13"/>
      <c r="G926" s="4"/>
      <c r="H926" s="4"/>
      <c r="I926" s="4"/>
      <c r="J926" s="184"/>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row>
    <row r="927" spans="1:177" ht="30" customHeight="1">
      <c r="A927" s="5"/>
      <c r="B927" s="197"/>
      <c r="C927" s="176"/>
      <c r="D927" s="12" t="s">
        <v>1343</v>
      </c>
      <c r="E927" s="13"/>
      <c r="F927" s="13"/>
      <c r="G927" s="4"/>
      <c r="H927" s="4"/>
      <c r="I927" s="4"/>
      <c r="J927" s="184"/>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row>
    <row r="928" spans="1:177" ht="30" customHeight="1">
      <c r="A928" s="5"/>
      <c r="B928" s="197"/>
      <c r="C928" s="176"/>
      <c r="D928" s="12" t="s">
        <v>1344</v>
      </c>
      <c r="E928" s="13"/>
      <c r="F928" s="13"/>
      <c r="G928" s="4"/>
      <c r="H928" s="4"/>
      <c r="I928" s="4"/>
      <c r="J928" s="184"/>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row>
    <row r="929" spans="1:177" ht="30" customHeight="1">
      <c r="A929" s="5"/>
      <c r="B929" s="197"/>
      <c r="C929" s="176"/>
      <c r="D929" s="12" t="s">
        <v>1345</v>
      </c>
      <c r="E929" s="13"/>
      <c r="F929" s="13"/>
      <c r="G929" s="4"/>
      <c r="H929" s="4"/>
      <c r="I929" s="4"/>
      <c r="J929" s="184"/>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row>
    <row r="930" spans="1:177" ht="30" customHeight="1">
      <c r="A930" s="5"/>
      <c r="B930" s="199"/>
      <c r="C930" s="182"/>
      <c r="D930" s="12" t="s">
        <v>1346</v>
      </c>
      <c r="E930" s="13"/>
      <c r="F930" s="13"/>
      <c r="G930" s="4"/>
      <c r="H930" s="4"/>
      <c r="I930" s="4"/>
      <c r="J930" s="18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row>
    <row r="931" spans="1:177" ht="30" customHeight="1">
      <c r="A931" s="5"/>
      <c r="B931" s="172">
        <v>71</v>
      </c>
      <c r="C931" s="175" t="s">
        <v>1347</v>
      </c>
      <c r="D931" s="12" t="s">
        <v>1348</v>
      </c>
      <c r="E931" s="13" t="s">
        <v>1351</v>
      </c>
      <c r="F931" s="13"/>
      <c r="G931" s="4"/>
      <c r="H931" s="4"/>
      <c r="I931" s="4"/>
      <c r="J931" s="183" t="s">
        <v>408</v>
      </c>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row>
    <row r="932" spans="1:177" ht="30" customHeight="1">
      <c r="A932" s="5"/>
      <c r="B932" s="173"/>
      <c r="C932" s="176"/>
      <c r="D932" s="12" t="s">
        <v>1349</v>
      </c>
      <c r="E932" s="13" t="s">
        <v>3549</v>
      </c>
      <c r="F932" s="13"/>
      <c r="G932" s="4"/>
      <c r="H932" s="4"/>
      <c r="I932" s="4"/>
      <c r="J932" s="184"/>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row>
    <row r="933" spans="1:177" ht="30" customHeight="1">
      <c r="A933" s="5"/>
      <c r="B933" s="173"/>
      <c r="C933" s="176"/>
      <c r="D933" s="12" t="s">
        <v>1350</v>
      </c>
      <c r="E933" s="3" t="s">
        <v>1351</v>
      </c>
      <c r="F933" s="13"/>
      <c r="G933" s="4"/>
      <c r="H933" s="4"/>
      <c r="I933" s="4"/>
      <c r="J933" s="184"/>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row>
    <row r="934" spans="1:177" ht="30" customHeight="1">
      <c r="A934" s="5"/>
      <c r="B934" s="173"/>
      <c r="C934" s="176"/>
      <c r="D934" s="12" t="s">
        <v>1352</v>
      </c>
      <c r="E934" s="13" t="s">
        <v>3549</v>
      </c>
      <c r="F934" s="13"/>
      <c r="G934" s="4"/>
      <c r="H934" s="4"/>
      <c r="I934" s="4"/>
      <c r="J934" s="184"/>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row>
    <row r="935" spans="1:177" ht="30" customHeight="1">
      <c r="A935" s="5"/>
      <c r="B935" s="173"/>
      <c r="C935" s="176"/>
      <c r="D935" s="12" t="s">
        <v>1353</v>
      </c>
      <c r="E935" s="13" t="s">
        <v>3550</v>
      </c>
      <c r="F935" s="13"/>
      <c r="G935" s="4"/>
      <c r="H935" s="4"/>
      <c r="I935" s="4"/>
      <c r="J935" s="184"/>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row>
    <row r="936" spans="1:177" ht="30" customHeight="1">
      <c r="A936" s="5"/>
      <c r="B936" s="173"/>
      <c r="C936" s="176"/>
      <c r="D936" s="12" t="s">
        <v>1354</v>
      </c>
      <c r="E936" s="13" t="s">
        <v>3551</v>
      </c>
      <c r="F936" s="13"/>
      <c r="G936" s="4"/>
      <c r="H936" s="4"/>
      <c r="I936" s="4"/>
      <c r="J936" s="184"/>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row>
    <row r="937" spans="1:177" ht="30" customHeight="1">
      <c r="A937" s="5"/>
      <c r="B937" s="173"/>
      <c r="C937" s="176"/>
      <c r="D937" s="12" t="s">
        <v>1355</v>
      </c>
      <c r="E937" s="13" t="s">
        <v>3723</v>
      </c>
      <c r="F937" s="13"/>
      <c r="G937" s="4"/>
      <c r="H937" s="4"/>
      <c r="I937" s="4"/>
      <c r="J937" s="184"/>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row>
    <row r="938" spans="1:177" ht="30" customHeight="1">
      <c r="A938" s="5"/>
      <c r="B938" s="173"/>
      <c r="C938" s="176"/>
      <c r="D938" s="12" t="s">
        <v>1356</v>
      </c>
      <c r="E938" s="13" t="s">
        <v>3724</v>
      </c>
      <c r="F938" s="13"/>
      <c r="G938" s="4"/>
      <c r="H938" s="4"/>
      <c r="I938" s="4"/>
      <c r="J938" s="184"/>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row>
    <row r="939" spans="1:177" ht="30" customHeight="1">
      <c r="A939" s="5"/>
      <c r="B939" s="173"/>
      <c r="C939" s="176"/>
      <c r="D939" s="12" t="s">
        <v>1357</v>
      </c>
      <c r="E939" s="13" t="s">
        <v>1358</v>
      </c>
      <c r="F939" s="13"/>
      <c r="G939" s="4"/>
      <c r="H939" s="4"/>
      <c r="I939" s="4"/>
      <c r="J939" s="184"/>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row>
    <row r="940" spans="1:177" ht="30" customHeight="1">
      <c r="A940" s="5"/>
      <c r="B940" s="173"/>
      <c r="C940" s="176"/>
      <c r="D940" s="12" t="s">
        <v>1359</v>
      </c>
      <c r="E940" s="13" t="s">
        <v>3552</v>
      </c>
      <c r="F940" s="13"/>
      <c r="G940" s="4"/>
      <c r="H940" s="4"/>
      <c r="I940" s="4"/>
      <c r="J940" s="184"/>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row>
    <row r="941" spans="1:177" ht="30" customHeight="1">
      <c r="A941" s="5"/>
      <c r="B941" s="173"/>
      <c r="C941" s="176"/>
      <c r="D941" s="12" t="s">
        <v>1347</v>
      </c>
      <c r="E941" s="13" t="s">
        <v>3553</v>
      </c>
      <c r="F941" s="13"/>
      <c r="G941" s="4"/>
      <c r="H941" s="4"/>
      <c r="I941" s="4"/>
      <c r="J941" s="184"/>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row>
    <row r="942" spans="1:177" ht="30" customHeight="1">
      <c r="A942" s="5"/>
      <c r="B942" s="174"/>
      <c r="C942" s="182"/>
      <c r="D942" s="12" t="s">
        <v>1360</v>
      </c>
      <c r="E942" s="13" t="s">
        <v>3554</v>
      </c>
      <c r="F942" s="13"/>
      <c r="G942" s="4"/>
      <c r="H942" s="4"/>
      <c r="I942" s="4"/>
      <c r="J942" s="18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row>
    <row r="943" spans="1:177" ht="30" customHeight="1">
      <c r="A943" s="5"/>
      <c r="B943" s="196">
        <v>72</v>
      </c>
      <c r="C943" s="175" t="s">
        <v>1361</v>
      </c>
      <c r="D943" s="33" t="s">
        <v>1362</v>
      </c>
      <c r="E943" s="13"/>
      <c r="F943" s="13"/>
      <c r="G943" s="4"/>
      <c r="H943" s="4"/>
      <c r="I943" s="4"/>
      <c r="J943" s="183" t="s">
        <v>491</v>
      </c>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row>
    <row r="944" spans="1:177" ht="30" customHeight="1">
      <c r="A944" s="5"/>
      <c r="B944" s="197"/>
      <c r="C944" s="176"/>
      <c r="D944" s="33" t="s">
        <v>1363</v>
      </c>
      <c r="E944" s="13"/>
      <c r="F944" s="13"/>
      <c r="G944" s="4"/>
      <c r="H944" s="4"/>
      <c r="I944" s="4"/>
      <c r="J944" s="184"/>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row>
    <row r="945" spans="1:177" ht="30" customHeight="1">
      <c r="A945" s="5"/>
      <c r="B945" s="197"/>
      <c r="C945" s="176"/>
      <c r="D945" s="33" t="s">
        <v>1364</v>
      </c>
      <c r="E945" s="13"/>
      <c r="F945" s="13"/>
      <c r="G945" s="4"/>
      <c r="H945" s="4"/>
      <c r="I945" s="4"/>
      <c r="J945" s="184"/>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row>
    <row r="946" spans="1:177" ht="30" customHeight="1">
      <c r="A946" s="5"/>
      <c r="B946" s="197"/>
      <c r="C946" s="176"/>
      <c r="D946" s="33" t="s">
        <v>1365</v>
      </c>
      <c r="E946" s="13"/>
      <c r="F946" s="13"/>
      <c r="G946" s="4"/>
      <c r="H946" s="4"/>
      <c r="I946" s="4"/>
      <c r="J946" s="184"/>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row>
    <row r="947" spans="1:177" ht="30" customHeight="1">
      <c r="A947" s="5"/>
      <c r="B947" s="197"/>
      <c r="C947" s="176"/>
      <c r="D947" s="33" t="s">
        <v>1366</v>
      </c>
      <c r="E947" s="13" t="s">
        <v>3555</v>
      </c>
      <c r="F947" s="13"/>
      <c r="G947" s="4"/>
      <c r="H947" s="4"/>
      <c r="I947" s="4"/>
      <c r="J947" s="184"/>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row>
    <row r="948" spans="1:177" ht="30" customHeight="1">
      <c r="A948" s="5"/>
      <c r="B948" s="197"/>
      <c r="C948" s="176"/>
      <c r="D948" s="33" t="s">
        <v>1367</v>
      </c>
      <c r="E948" s="13"/>
      <c r="F948" s="13"/>
      <c r="G948" s="4"/>
      <c r="H948" s="4"/>
      <c r="I948" s="4"/>
      <c r="J948" s="184"/>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row>
    <row r="949" spans="1:177" ht="30" customHeight="1">
      <c r="A949" s="5"/>
      <c r="B949" s="197"/>
      <c r="C949" s="176"/>
      <c r="D949" s="12" t="s">
        <v>1361</v>
      </c>
      <c r="E949" s="13"/>
      <c r="F949" s="13"/>
      <c r="G949" s="4"/>
      <c r="H949" s="4"/>
      <c r="I949" s="4"/>
      <c r="J949" s="184"/>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row>
    <row r="950" spans="1:177" ht="30" customHeight="1">
      <c r="A950" s="5"/>
      <c r="B950" s="197"/>
      <c r="C950" s="176"/>
      <c r="D950" s="12" t="s">
        <v>1368</v>
      </c>
      <c r="E950" s="13"/>
      <c r="F950" s="13"/>
      <c r="G950" s="4"/>
      <c r="H950" s="4"/>
      <c r="I950" s="4"/>
      <c r="J950" s="18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row>
    <row r="951" spans="1:177" ht="30" customHeight="1">
      <c r="A951" s="5"/>
      <c r="B951" s="172">
        <v>73</v>
      </c>
      <c r="C951" s="175" t="s">
        <v>1369</v>
      </c>
      <c r="D951" s="12" t="s">
        <v>1370</v>
      </c>
      <c r="E951" s="13"/>
      <c r="F951" s="13"/>
      <c r="G951" s="4"/>
      <c r="H951" s="4"/>
      <c r="I951" s="4"/>
      <c r="J951" s="183" t="s">
        <v>11</v>
      </c>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row>
    <row r="952" spans="1:177" ht="30" customHeight="1">
      <c r="A952" s="5"/>
      <c r="B952" s="173"/>
      <c r="C952" s="176"/>
      <c r="D952" s="12" t="s">
        <v>1371</v>
      </c>
      <c r="E952" s="13"/>
      <c r="F952" s="13"/>
      <c r="G952" s="4"/>
      <c r="H952" s="4"/>
      <c r="I952" s="4"/>
      <c r="J952" s="184"/>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row>
    <row r="953" spans="1:177" ht="30" customHeight="1">
      <c r="A953" s="5"/>
      <c r="B953" s="173"/>
      <c r="C953" s="176"/>
      <c r="D953" s="12" t="s">
        <v>1372</v>
      </c>
      <c r="E953" s="13"/>
      <c r="F953" s="13"/>
      <c r="G953" s="4"/>
      <c r="H953" s="4"/>
      <c r="I953" s="4"/>
      <c r="J953" s="184"/>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row>
    <row r="954" spans="1:177" ht="30" customHeight="1">
      <c r="A954" s="5"/>
      <c r="B954" s="173"/>
      <c r="C954" s="176"/>
      <c r="D954" s="12" t="s">
        <v>1373</v>
      </c>
      <c r="E954" s="13"/>
      <c r="F954" s="13"/>
      <c r="G954" s="4"/>
      <c r="H954" s="4"/>
      <c r="I954" s="4"/>
      <c r="J954" s="184"/>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row>
    <row r="955" spans="1:177" ht="30" customHeight="1">
      <c r="A955" s="5"/>
      <c r="B955" s="173"/>
      <c r="C955" s="176"/>
      <c r="D955" s="12" t="s">
        <v>1374</v>
      </c>
      <c r="E955" s="13"/>
      <c r="F955" s="13"/>
      <c r="G955" s="4"/>
      <c r="H955" s="4"/>
      <c r="I955" s="4"/>
      <c r="J955" s="184"/>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row>
    <row r="956" spans="1:177" ht="30" customHeight="1">
      <c r="A956" s="5"/>
      <c r="B956" s="173"/>
      <c r="C956" s="176"/>
      <c r="D956" s="12" t="s">
        <v>1369</v>
      </c>
      <c r="E956" s="13"/>
      <c r="F956" s="13"/>
      <c r="G956" s="4"/>
      <c r="H956" s="4"/>
      <c r="I956" s="4"/>
      <c r="J956" s="184"/>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row>
    <row r="957" spans="1:177" ht="30" customHeight="1">
      <c r="A957" s="5"/>
      <c r="B957" s="173"/>
      <c r="C957" s="176"/>
      <c r="D957" s="12" t="s">
        <v>1375</v>
      </c>
      <c r="E957" s="13"/>
      <c r="F957" s="13"/>
      <c r="G957" s="4"/>
      <c r="H957" s="4"/>
      <c r="I957" s="4"/>
      <c r="J957" s="184"/>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row>
    <row r="958" spans="1:177" ht="30" customHeight="1">
      <c r="A958" s="5"/>
      <c r="B958" s="173"/>
      <c r="C958" s="176"/>
      <c r="D958" s="12" t="s">
        <v>1376</v>
      </c>
      <c r="E958" s="13"/>
      <c r="F958" s="13"/>
      <c r="G958" s="4"/>
      <c r="H958" s="4"/>
      <c r="I958" s="4"/>
      <c r="J958" s="184"/>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row>
    <row r="959" spans="1:177" ht="30" customHeight="1">
      <c r="A959" s="5"/>
      <c r="B959" s="173"/>
      <c r="C959" s="176"/>
      <c r="D959" s="12" t="s">
        <v>1377</v>
      </c>
      <c r="E959" s="13"/>
      <c r="F959" s="13"/>
      <c r="G959" s="4"/>
      <c r="H959" s="4"/>
      <c r="I959" s="4"/>
      <c r="J959" s="184"/>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row>
    <row r="960" spans="1:177" ht="30" customHeight="1">
      <c r="A960" s="5"/>
      <c r="B960" s="173"/>
      <c r="C960" s="176"/>
      <c r="D960" s="12" t="s">
        <v>1378</v>
      </c>
      <c r="E960" s="13"/>
      <c r="F960" s="13"/>
      <c r="G960" s="4"/>
      <c r="H960" s="4"/>
      <c r="I960" s="4"/>
      <c r="J960" s="184"/>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row>
    <row r="961" spans="1:177" ht="30" customHeight="1">
      <c r="A961" s="5"/>
      <c r="B961" s="173"/>
      <c r="C961" s="176"/>
      <c r="D961" s="12" t="s">
        <v>1379</v>
      </c>
      <c r="E961" s="13"/>
      <c r="F961" s="13"/>
      <c r="G961" s="4"/>
      <c r="H961" s="4"/>
      <c r="I961" s="4"/>
      <c r="J961" s="184"/>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row>
    <row r="962" spans="1:177" ht="30" customHeight="1">
      <c r="A962" s="5"/>
      <c r="B962" s="174"/>
      <c r="C962" s="182"/>
      <c r="D962" s="12" t="s">
        <v>1380</v>
      </c>
      <c r="E962" s="13"/>
      <c r="F962" s="13"/>
      <c r="G962" s="4"/>
      <c r="H962" s="4"/>
      <c r="I962" s="4"/>
      <c r="J962" s="18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row>
    <row r="963" spans="1:177" ht="30" customHeight="1">
      <c r="A963" s="5"/>
      <c r="B963" s="172">
        <v>74</v>
      </c>
      <c r="C963" s="186" t="s">
        <v>1381</v>
      </c>
      <c r="D963" s="12" t="s">
        <v>1382</v>
      </c>
      <c r="E963" s="12" t="s">
        <v>1383</v>
      </c>
      <c r="F963" s="13" t="s">
        <v>1384</v>
      </c>
      <c r="G963" s="4" t="s">
        <v>1385</v>
      </c>
      <c r="H963" s="4"/>
      <c r="I963" s="4"/>
      <c r="J963" s="183" t="s">
        <v>1386</v>
      </c>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row>
    <row r="964" spans="1:177" ht="30" customHeight="1">
      <c r="A964" s="5"/>
      <c r="B964" s="173"/>
      <c r="C964" s="186"/>
      <c r="D964" s="12" t="s">
        <v>1387</v>
      </c>
      <c r="E964" s="13" t="s">
        <v>1388</v>
      </c>
      <c r="F964" s="13" t="s">
        <v>1389</v>
      </c>
      <c r="G964" s="4"/>
      <c r="H964" s="4"/>
      <c r="I964" s="4"/>
      <c r="J964" s="184"/>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row>
    <row r="965" spans="1:177" ht="30" customHeight="1">
      <c r="A965" s="5"/>
      <c r="B965" s="173"/>
      <c r="C965" s="186"/>
      <c r="D965" s="12" t="s">
        <v>1390</v>
      </c>
      <c r="E965" s="13" t="s">
        <v>1391</v>
      </c>
      <c r="F965" s="13" t="s">
        <v>1392</v>
      </c>
      <c r="G965" s="4"/>
      <c r="H965" s="4"/>
      <c r="I965" s="4"/>
      <c r="J965" s="184"/>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row>
    <row r="966" spans="1:177" ht="30" customHeight="1">
      <c r="A966" s="5"/>
      <c r="B966" s="173"/>
      <c r="C966" s="186"/>
      <c r="D966" s="12" t="s">
        <v>1393</v>
      </c>
      <c r="E966" s="13"/>
      <c r="F966" s="13"/>
      <c r="G966" s="4"/>
      <c r="H966" s="4"/>
      <c r="I966" s="4"/>
      <c r="J966" s="184"/>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row>
    <row r="967" spans="1:177" ht="30" customHeight="1">
      <c r="A967" s="5"/>
      <c r="B967" s="173"/>
      <c r="C967" s="186"/>
      <c r="D967" s="12" t="s">
        <v>1394</v>
      </c>
      <c r="E967" s="13"/>
      <c r="F967" s="13"/>
      <c r="G967" s="4"/>
      <c r="H967" s="4"/>
      <c r="I967" s="4"/>
      <c r="J967" s="184"/>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row>
    <row r="968" spans="1:177" ht="30" customHeight="1">
      <c r="A968" s="5"/>
      <c r="B968" s="173"/>
      <c r="C968" s="186"/>
      <c r="D968" s="12" t="s">
        <v>1395</v>
      </c>
      <c r="E968" s="13"/>
      <c r="F968" s="13"/>
      <c r="G968" s="4"/>
      <c r="H968" s="4"/>
      <c r="I968" s="4"/>
      <c r="J968" s="184"/>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row>
    <row r="969" spans="1:177" ht="30" customHeight="1">
      <c r="A969" s="5"/>
      <c r="B969" s="173"/>
      <c r="C969" s="186"/>
      <c r="D969" s="12" t="s">
        <v>1381</v>
      </c>
      <c r="E969" s="13"/>
      <c r="F969" s="13"/>
      <c r="G969" s="4"/>
      <c r="H969" s="4"/>
      <c r="I969" s="4"/>
      <c r="J969" s="184"/>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row>
    <row r="970" spans="1:177" ht="30" customHeight="1">
      <c r="A970" s="5"/>
      <c r="B970" s="173"/>
      <c r="C970" s="186"/>
      <c r="D970" s="12" t="s">
        <v>1396</v>
      </c>
      <c r="E970" s="13"/>
      <c r="F970" s="13"/>
      <c r="G970" s="4"/>
      <c r="H970" s="4"/>
      <c r="I970" s="4"/>
      <c r="J970" s="184"/>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row>
    <row r="971" spans="1:177" ht="30" customHeight="1">
      <c r="A971" s="5"/>
      <c r="B971" s="173"/>
      <c r="C971" s="186"/>
      <c r="D971" s="12" t="s">
        <v>1397</v>
      </c>
      <c r="E971" s="13"/>
      <c r="F971" s="13"/>
      <c r="G971" s="4"/>
      <c r="H971" s="4"/>
      <c r="I971" s="4"/>
      <c r="J971" s="184"/>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row>
    <row r="972" spans="1:177" ht="30" customHeight="1">
      <c r="A972" s="5"/>
      <c r="B972" s="173"/>
      <c r="C972" s="186"/>
      <c r="D972" s="12" t="s">
        <v>1398</v>
      </c>
      <c r="E972" s="13"/>
      <c r="F972" s="13"/>
      <c r="G972" s="4"/>
      <c r="H972" s="4"/>
      <c r="I972" s="4"/>
      <c r="J972" s="184"/>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row>
    <row r="973" spans="1:177" ht="30" customHeight="1">
      <c r="A973" s="5"/>
      <c r="B973" s="173"/>
      <c r="C973" s="186"/>
      <c r="D973" s="12" t="s">
        <v>1399</v>
      </c>
      <c r="E973" s="13"/>
      <c r="F973" s="13"/>
      <c r="G973" s="4"/>
      <c r="H973" s="4"/>
      <c r="I973" s="4"/>
      <c r="J973" s="184"/>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row>
    <row r="974" spans="1:177" ht="30" customHeight="1">
      <c r="A974" s="5"/>
      <c r="B974" s="173"/>
      <c r="C974" s="186"/>
      <c r="D974" s="12" t="s">
        <v>1400</v>
      </c>
      <c r="E974" s="13"/>
      <c r="F974" s="13"/>
      <c r="G974" s="4"/>
      <c r="H974" s="4"/>
      <c r="I974" s="4"/>
      <c r="J974" s="18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row>
    <row r="975" spans="1:177" ht="30" customHeight="1">
      <c r="A975" s="5"/>
      <c r="B975" s="196">
        <v>75</v>
      </c>
      <c r="C975" s="175" t="s">
        <v>1401</v>
      </c>
      <c r="D975" s="12" t="s">
        <v>1401</v>
      </c>
      <c r="E975" s="13" t="s">
        <v>1402</v>
      </c>
      <c r="F975" s="13"/>
      <c r="G975" s="4"/>
      <c r="H975" s="4"/>
      <c r="I975" s="4"/>
      <c r="J975" s="183" t="s">
        <v>1403</v>
      </c>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row>
    <row r="976" spans="1:177" ht="30" customHeight="1">
      <c r="A976" s="5"/>
      <c r="B976" s="197"/>
      <c r="C976" s="176"/>
      <c r="D976" s="12" t="s">
        <v>1404</v>
      </c>
      <c r="E976" s="13" t="s">
        <v>1405</v>
      </c>
      <c r="F976" s="13"/>
      <c r="G976" s="4"/>
      <c r="H976" s="4"/>
      <c r="I976" s="4"/>
      <c r="J976" s="184"/>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row>
    <row r="977" spans="1:177" ht="30" customHeight="1">
      <c r="A977" s="5"/>
      <c r="B977" s="197"/>
      <c r="C977" s="176"/>
      <c r="D977" s="12" t="s">
        <v>1406</v>
      </c>
      <c r="E977" s="13" t="s">
        <v>1407</v>
      </c>
      <c r="F977" s="13"/>
      <c r="G977" s="4"/>
      <c r="H977" s="4"/>
      <c r="I977" s="4"/>
      <c r="J977" s="184"/>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row>
    <row r="978" spans="1:177" ht="30" customHeight="1">
      <c r="A978" s="5"/>
      <c r="B978" s="197"/>
      <c r="C978" s="176"/>
      <c r="D978" s="12" t="s">
        <v>1408</v>
      </c>
      <c r="E978" s="13" t="s">
        <v>1409</v>
      </c>
      <c r="F978" s="13"/>
      <c r="G978" s="4"/>
      <c r="H978" s="4"/>
      <c r="I978" s="4"/>
      <c r="J978" s="184"/>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row>
    <row r="979" spans="1:177" ht="30" customHeight="1">
      <c r="A979" s="5"/>
      <c r="B979" s="197"/>
      <c r="C979" s="176"/>
      <c r="D979" s="12" t="s">
        <v>1410</v>
      </c>
      <c r="E979" s="13" t="s">
        <v>1411</v>
      </c>
      <c r="F979" s="13"/>
      <c r="G979" s="4"/>
      <c r="H979" s="4"/>
      <c r="I979" s="4"/>
      <c r="J979" s="184"/>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row>
    <row r="980" spans="1:177" ht="30" customHeight="1">
      <c r="A980" s="5"/>
      <c r="B980" s="197"/>
      <c r="C980" s="176"/>
      <c r="D980" s="12" t="s">
        <v>1412</v>
      </c>
      <c r="E980" s="13" t="s">
        <v>1413</v>
      </c>
      <c r="F980" s="13"/>
      <c r="G980" s="4"/>
      <c r="H980" s="4"/>
      <c r="I980" s="4"/>
      <c r="J980" s="184"/>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row>
    <row r="981" spans="1:177" ht="30" customHeight="1">
      <c r="A981" s="5"/>
      <c r="B981" s="197"/>
      <c r="C981" s="176"/>
      <c r="D981" s="12" t="s">
        <v>1414</v>
      </c>
      <c r="E981" s="13" t="s">
        <v>1415</v>
      </c>
      <c r="F981" s="13"/>
      <c r="G981" s="4"/>
      <c r="H981" s="4"/>
      <c r="I981" s="4"/>
      <c r="J981" s="184"/>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row>
    <row r="982" spans="1:177" ht="30" customHeight="1">
      <c r="A982" s="5"/>
      <c r="B982" s="197"/>
      <c r="C982" s="176"/>
      <c r="D982" s="12" t="s">
        <v>1416</v>
      </c>
      <c r="E982" s="13"/>
      <c r="F982" s="13"/>
      <c r="G982" s="4"/>
      <c r="H982" s="4"/>
      <c r="I982" s="4"/>
      <c r="J982" s="184"/>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row>
    <row r="983" spans="1:177" ht="30" customHeight="1">
      <c r="A983" s="5"/>
      <c r="B983" s="197"/>
      <c r="C983" s="176"/>
      <c r="D983" s="12" t="s">
        <v>1417</v>
      </c>
      <c r="E983" s="13"/>
      <c r="F983" s="13"/>
      <c r="G983" s="4"/>
      <c r="H983" s="4"/>
      <c r="I983" s="4"/>
      <c r="J983" s="184"/>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row>
    <row r="984" spans="1:177" ht="30" customHeight="1">
      <c r="A984" s="5"/>
      <c r="B984" s="197"/>
      <c r="C984" s="176"/>
      <c r="D984" s="12" t="s">
        <v>1418</v>
      </c>
      <c r="E984" s="13"/>
      <c r="F984" s="13"/>
      <c r="G984" s="4"/>
      <c r="H984" s="4"/>
      <c r="I984" s="4"/>
      <c r="J984" s="184"/>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row>
    <row r="985" spans="1:177" ht="30" customHeight="1">
      <c r="A985" s="5"/>
      <c r="B985" s="197"/>
      <c r="C985" s="176"/>
      <c r="D985" s="12" t="s">
        <v>1419</v>
      </c>
      <c r="E985" s="13"/>
      <c r="F985" s="13"/>
      <c r="G985" s="4"/>
      <c r="H985" s="4"/>
      <c r="I985" s="4"/>
      <c r="J985" s="184"/>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row>
    <row r="986" spans="1:177" ht="30" customHeight="1">
      <c r="A986" s="5"/>
      <c r="B986" s="197"/>
      <c r="C986" s="176"/>
      <c r="D986" s="12" t="s">
        <v>1420</v>
      </c>
      <c r="E986" s="13"/>
      <c r="F986" s="13"/>
      <c r="G986" s="4"/>
      <c r="H986" s="4"/>
      <c r="I986" s="4"/>
      <c r="J986" s="184"/>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row>
    <row r="987" spans="1:177" ht="30" customHeight="1">
      <c r="A987" s="5"/>
      <c r="B987" s="197"/>
      <c r="C987" s="176"/>
      <c r="D987" s="12" t="s">
        <v>1421</v>
      </c>
      <c r="E987" s="13"/>
      <c r="F987" s="13"/>
      <c r="G987" s="4"/>
      <c r="H987" s="4"/>
      <c r="I987" s="4"/>
      <c r="J987" s="184"/>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row>
    <row r="988" spans="1:177" ht="30" customHeight="1">
      <c r="A988" s="5"/>
      <c r="B988" s="197"/>
      <c r="C988" s="176"/>
      <c r="D988" s="12" t="s">
        <v>1422</v>
      </c>
      <c r="E988" s="13"/>
      <c r="F988" s="13"/>
      <c r="G988" s="4"/>
      <c r="H988" s="4"/>
      <c r="I988" s="4"/>
      <c r="J988" s="184"/>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row>
    <row r="989" spans="1:177" ht="30" customHeight="1">
      <c r="A989" s="5"/>
      <c r="B989" s="197"/>
      <c r="C989" s="176"/>
      <c r="D989" s="12" t="s">
        <v>1423</v>
      </c>
      <c r="E989" s="13"/>
      <c r="F989" s="13"/>
      <c r="G989" s="4"/>
      <c r="H989" s="4"/>
      <c r="I989" s="4"/>
      <c r="J989" s="184"/>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row>
    <row r="990" spans="1:177" ht="30" customHeight="1">
      <c r="A990" s="5"/>
      <c r="B990" s="197"/>
      <c r="C990" s="176"/>
      <c r="D990" s="12" t="s">
        <v>1424</v>
      </c>
      <c r="E990" s="13"/>
      <c r="F990" s="13"/>
      <c r="G990" s="4"/>
      <c r="H990" s="4"/>
      <c r="I990" s="4"/>
      <c r="J990" s="18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row>
    <row r="991" spans="1:177" ht="30" customHeight="1">
      <c r="A991" s="5"/>
      <c r="B991" s="172">
        <v>76</v>
      </c>
      <c r="C991" s="175" t="s">
        <v>1425</v>
      </c>
      <c r="D991" s="12" t="s">
        <v>1425</v>
      </c>
      <c r="E991" s="13" t="s">
        <v>1426</v>
      </c>
      <c r="F991" s="13"/>
      <c r="G991" s="4"/>
      <c r="H991" s="4"/>
      <c r="I991" s="4"/>
      <c r="J991" s="183" t="s">
        <v>100</v>
      </c>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row>
    <row r="992" spans="1:177" ht="30" customHeight="1">
      <c r="A992" s="5"/>
      <c r="B992" s="173"/>
      <c r="C992" s="176"/>
      <c r="D992" s="12" t="s">
        <v>1427</v>
      </c>
      <c r="E992" s="13"/>
      <c r="F992" s="13"/>
      <c r="G992" s="4"/>
      <c r="H992" s="4"/>
      <c r="I992" s="4"/>
      <c r="J992" s="184"/>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row>
    <row r="993" spans="1:177" ht="30" customHeight="1">
      <c r="A993" s="5"/>
      <c r="B993" s="173"/>
      <c r="C993" s="176"/>
      <c r="D993" s="12" t="s">
        <v>1428</v>
      </c>
      <c r="E993" s="13"/>
      <c r="F993" s="13"/>
      <c r="G993" s="4"/>
      <c r="H993" s="4"/>
      <c r="I993" s="4"/>
      <c r="J993" s="184"/>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row>
    <row r="994" spans="1:177" ht="30" customHeight="1">
      <c r="A994" s="5"/>
      <c r="B994" s="173"/>
      <c r="C994" s="176"/>
      <c r="D994" s="12" t="s">
        <v>1429</v>
      </c>
      <c r="E994" s="13"/>
      <c r="F994" s="13"/>
      <c r="G994" s="4"/>
      <c r="H994" s="4"/>
      <c r="I994" s="4"/>
      <c r="J994" s="184"/>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row>
    <row r="995" spans="1:177" ht="30" customHeight="1">
      <c r="A995" s="5"/>
      <c r="B995" s="173"/>
      <c r="C995" s="176"/>
      <c r="D995" s="12" t="s">
        <v>1430</v>
      </c>
      <c r="E995" s="13"/>
      <c r="F995" s="13"/>
      <c r="G995" s="4"/>
      <c r="H995" s="4"/>
      <c r="I995" s="4"/>
      <c r="J995" s="184"/>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row>
    <row r="996" spans="1:177" ht="30" customHeight="1">
      <c r="A996" s="5"/>
      <c r="B996" s="173"/>
      <c r="C996" s="176"/>
      <c r="D996" s="12" t="s">
        <v>1431</v>
      </c>
      <c r="E996" s="13"/>
      <c r="F996" s="13"/>
      <c r="G996" s="4"/>
      <c r="H996" s="4"/>
      <c r="I996" s="4"/>
      <c r="J996" s="184"/>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row>
    <row r="997" spans="1:177" ht="30" customHeight="1">
      <c r="A997" s="5"/>
      <c r="B997" s="173"/>
      <c r="C997" s="176"/>
      <c r="D997" s="12" t="s">
        <v>1432</v>
      </c>
      <c r="E997" s="13"/>
      <c r="F997" s="13"/>
      <c r="G997" s="4"/>
      <c r="H997" s="4"/>
      <c r="I997" s="4"/>
      <c r="J997" s="184"/>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row>
    <row r="998" spans="1:177" ht="30" customHeight="1">
      <c r="A998" s="5"/>
      <c r="B998" s="173"/>
      <c r="C998" s="176"/>
      <c r="D998" s="12" t="s">
        <v>1433</v>
      </c>
      <c r="E998" s="13"/>
      <c r="F998" s="13"/>
      <c r="G998" s="4"/>
      <c r="H998" s="4"/>
      <c r="I998" s="4"/>
      <c r="J998" s="184"/>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row>
    <row r="999" spans="1:177" ht="30" customHeight="1">
      <c r="A999" s="5"/>
      <c r="B999" s="173"/>
      <c r="C999" s="176"/>
      <c r="D999" s="12" t="s">
        <v>1434</v>
      </c>
      <c r="E999" s="13"/>
      <c r="F999" s="13"/>
      <c r="G999" s="4"/>
      <c r="H999" s="4"/>
      <c r="I999" s="4"/>
      <c r="J999" s="184"/>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row>
    <row r="1000" spans="1:177" ht="30" customHeight="1">
      <c r="A1000" s="5"/>
      <c r="B1000" s="173"/>
      <c r="C1000" s="176"/>
      <c r="D1000" s="12" t="s">
        <v>1435</v>
      </c>
      <c r="E1000" s="13"/>
      <c r="F1000" s="13"/>
      <c r="G1000" s="4"/>
      <c r="H1000" s="4"/>
      <c r="I1000" s="4"/>
      <c r="J1000" s="184"/>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row>
    <row r="1001" spans="1:177" ht="30" customHeight="1">
      <c r="A1001" s="5"/>
      <c r="B1001" s="173"/>
      <c r="C1001" s="176"/>
      <c r="D1001" s="12" t="s">
        <v>1436</v>
      </c>
      <c r="E1001" s="13"/>
      <c r="F1001" s="13"/>
      <c r="G1001" s="4"/>
      <c r="H1001" s="4"/>
      <c r="I1001" s="4"/>
      <c r="J1001" s="184"/>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row>
    <row r="1002" spans="1:177" ht="30" customHeight="1">
      <c r="A1002" s="5"/>
      <c r="B1002" s="174"/>
      <c r="C1002" s="182"/>
      <c r="D1002" s="12" t="s">
        <v>1437</v>
      </c>
      <c r="E1002" s="13"/>
      <c r="F1002" s="13"/>
      <c r="G1002" s="4"/>
      <c r="H1002" s="4"/>
      <c r="I1002" s="4"/>
      <c r="J1002" s="18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row>
    <row r="1003" spans="1:177" ht="30" customHeight="1">
      <c r="A1003" s="5"/>
      <c r="B1003" s="196">
        <v>77</v>
      </c>
      <c r="C1003" s="175" t="s">
        <v>1438</v>
      </c>
      <c r="D1003" s="12" t="s">
        <v>1438</v>
      </c>
      <c r="E1003" s="13" t="s">
        <v>1439</v>
      </c>
      <c r="F1003" s="13"/>
      <c r="G1003" s="4"/>
      <c r="H1003" s="4"/>
      <c r="I1003" s="4"/>
      <c r="J1003" s="183" t="s">
        <v>3487</v>
      </c>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row>
    <row r="1004" spans="1:177" ht="30" customHeight="1">
      <c r="A1004" s="5"/>
      <c r="B1004" s="197"/>
      <c r="C1004" s="176"/>
      <c r="D1004" s="12" t="s">
        <v>1440</v>
      </c>
      <c r="E1004" s="13" t="s">
        <v>1441</v>
      </c>
      <c r="F1004" s="13"/>
      <c r="G1004" s="4"/>
      <c r="H1004" s="4"/>
      <c r="I1004" s="4"/>
      <c r="J1004" s="184"/>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row>
    <row r="1005" spans="1:177" ht="30" customHeight="1">
      <c r="A1005" s="5"/>
      <c r="B1005" s="197"/>
      <c r="C1005" s="176"/>
      <c r="D1005" s="12" t="s">
        <v>1442</v>
      </c>
      <c r="E1005" s="13" t="s">
        <v>1443</v>
      </c>
      <c r="F1005" s="13"/>
      <c r="G1005" s="4"/>
      <c r="H1005" s="4"/>
      <c r="I1005" s="4"/>
      <c r="J1005" s="184"/>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row>
    <row r="1006" spans="1:177" s="3" customFormat="1" ht="30" customHeight="1">
      <c r="A1006" s="20"/>
      <c r="B1006" s="197"/>
      <c r="C1006" s="176"/>
      <c r="D1006" s="12" t="s">
        <v>1444</v>
      </c>
      <c r="E1006" s="13" t="s">
        <v>1445</v>
      </c>
      <c r="F1006" s="13"/>
      <c r="G1006" s="4"/>
      <c r="H1006" s="4"/>
      <c r="I1006" s="4"/>
      <c r="J1006" s="184"/>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0"/>
      <c r="EV1006" s="20"/>
      <c r="EW1006" s="20"/>
      <c r="EX1006" s="20"/>
      <c r="EY1006" s="20"/>
      <c r="EZ1006" s="20"/>
      <c r="FA1006" s="20"/>
      <c r="FB1006" s="20"/>
      <c r="FC1006" s="20"/>
      <c r="FD1006" s="20"/>
      <c r="FE1006" s="20"/>
      <c r="FF1006" s="20"/>
      <c r="FG1006" s="20"/>
      <c r="FH1006" s="20"/>
      <c r="FI1006" s="20"/>
      <c r="FJ1006" s="20"/>
      <c r="FK1006" s="20"/>
      <c r="FL1006" s="20"/>
      <c r="FM1006" s="20"/>
      <c r="FN1006" s="20"/>
      <c r="FO1006" s="20"/>
      <c r="FP1006" s="20"/>
      <c r="FQ1006" s="20"/>
      <c r="FR1006" s="20"/>
      <c r="FS1006" s="20"/>
      <c r="FT1006" s="20"/>
      <c r="FU1006" s="20"/>
    </row>
    <row r="1007" spans="1:177" s="3" customFormat="1" ht="30" customHeight="1">
      <c r="A1007" s="20"/>
      <c r="B1007" s="197"/>
      <c r="C1007" s="176"/>
      <c r="D1007" s="12" t="s">
        <v>1446</v>
      </c>
      <c r="E1007" s="13" t="s">
        <v>1447</v>
      </c>
      <c r="F1007" s="13"/>
      <c r="G1007" s="4"/>
      <c r="H1007" s="4"/>
      <c r="I1007" s="4"/>
      <c r="J1007" s="184"/>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c r="EU1007" s="20"/>
      <c r="EV1007" s="20"/>
      <c r="EW1007" s="20"/>
      <c r="EX1007" s="20"/>
      <c r="EY1007" s="20"/>
      <c r="EZ1007" s="20"/>
      <c r="FA1007" s="20"/>
      <c r="FB1007" s="20"/>
      <c r="FC1007" s="20"/>
      <c r="FD1007" s="20"/>
      <c r="FE1007" s="20"/>
      <c r="FF1007" s="20"/>
      <c r="FG1007" s="20"/>
      <c r="FH1007" s="20"/>
      <c r="FI1007" s="20"/>
      <c r="FJ1007" s="20"/>
      <c r="FK1007" s="20"/>
      <c r="FL1007" s="20"/>
      <c r="FM1007" s="20"/>
      <c r="FN1007" s="20"/>
      <c r="FO1007" s="20"/>
      <c r="FP1007" s="20"/>
      <c r="FQ1007" s="20"/>
      <c r="FR1007" s="20"/>
      <c r="FS1007" s="20"/>
      <c r="FT1007" s="20"/>
      <c r="FU1007" s="20"/>
    </row>
    <row r="1008" spans="1:177" s="3" customFormat="1" ht="30" customHeight="1">
      <c r="A1008" s="20"/>
      <c r="B1008" s="197"/>
      <c r="C1008" s="176"/>
      <c r="D1008" s="12" t="s">
        <v>1448</v>
      </c>
      <c r="E1008" s="13" t="s">
        <v>1449</v>
      </c>
      <c r="F1008" s="13"/>
      <c r="G1008" s="4"/>
      <c r="H1008" s="4"/>
      <c r="I1008" s="4"/>
      <c r="J1008" s="184"/>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c r="BU1008" s="20"/>
      <c r="BV1008" s="20"/>
      <c r="BW1008" s="20"/>
      <c r="BX1008" s="20"/>
      <c r="BY1008" s="20"/>
      <c r="BZ1008" s="20"/>
      <c r="CA1008" s="20"/>
      <c r="CB1008" s="20"/>
      <c r="CC1008" s="20"/>
      <c r="CD1008" s="20"/>
      <c r="CE1008" s="20"/>
      <c r="CF1008" s="20"/>
      <c r="CG1008" s="20"/>
      <c r="CH1008" s="20"/>
      <c r="CI1008" s="20"/>
      <c r="CJ1008" s="2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c r="EU1008" s="20"/>
      <c r="EV1008" s="20"/>
      <c r="EW1008" s="20"/>
      <c r="EX1008" s="20"/>
      <c r="EY1008" s="20"/>
      <c r="EZ1008" s="20"/>
      <c r="FA1008" s="20"/>
      <c r="FB1008" s="20"/>
      <c r="FC1008" s="20"/>
      <c r="FD1008" s="20"/>
      <c r="FE1008" s="20"/>
      <c r="FF1008" s="20"/>
      <c r="FG1008" s="20"/>
      <c r="FH1008" s="20"/>
      <c r="FI1008" s="20"/>
      <c r="FJ1008" s="20"/>
      <c r="FK1008" s="20"/>
      <c r="FL1008" s="20"/>
      <c r="FM1008" s="20"/>
      <c r="FN1008" s="20"/>
      <c r="FO1008" s="20"/>
      <c r="FP1008" s="20"/>
      <c r="FQ1008" s="20"/>
      <c r="FR1008" s="20"/>
      <c r="FS1008" s="20"/>
      <c r="FT1008" s="20"/>
      <c r="FU1008" s="20"/>
    </row>
    <row r="1009" spans="1:177" s="3" customFormat="1" ht="30" customHeight="1">
      <c r="A1009" s="20"/>
      <c r="B1009" s="197"/>
      <c r="C1009" s="176"/>
      <c r="D1009" s="12" t="s">
        <v>1450</v>
      </c>
      <c r="E1009" s="13" t="s">
        <v>1451</v>
      </c>
      <c r="F1009" s="13"/>
      <c r="G1009" s="4"/>
      <c r="H1009" s="4"/>
      <c r="I1009" s="4"/>
      <c r="J1009" s="184"/>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c r="BU1009" s="20"/>
      <c r="BV1009" s="20"/>
      <c r="BW1009" s="20"/>
      <c r="BX1009" s="20"/>
      <c r="BY1009" s="20"/>
      <c r="BZ1009" s="20"/>
      <c r="CA1009" s="20"/>
      <c r="CB1009" s="20"/>
      <c r="CC1009" s="20"/>
      <c r="CD1009" s="20"/>
      <c r="CE1009" s="20"/>
      <c r="CF1009" s="20"/>
      <c r="CG1009" s="20"/>
      <c r="CH1009" s="20"/>
      <c r="CI1009" s="20"/>
      <c r="CJ1009" s="2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c r="EU1009" s="20"/>
      <c r="EV1009" s="20"/>
      <c r="EW1009" s="20"/>
      <c r="EX1009" s="20"/>
      <c r="EY1009" s="20"/>
      <c r="EZ1009" s="20"/>
      <c r="FA1009" s="20"/>
      <c r="FB1009" s="20"/>
      <c r="FC1009" s="20"/>
      <c r="FD1009" s="20"/>
      <c r="FE1009" s="20"/>
      <c r="FF1009" s="20"/>
      <c r="FG1009" s="20"/>
      <c r="FH1009" s="20"/>
      <c r="FI1009" s="20"/>
      <c r="FJ1009" s="20"/>
      <c r="FK1009" s="20"/>
      <c r="FL1009" s="20"/>
      <c r="FM1009" s="20"/>
      <c r="FN1009" s="20"/>
      <c r="FO1009" s="20"/>
      <c r="FP1009" s="20"/>
      <c r="FQ1009" s="20"/>
      <c r="FR1009" s="20"/>
      <c r="FS1009" s="20"/>
      <c r="FT1009" s="20"/>
      <c r="FU1009" s="20"/>
    </row>
    <row r="1010" spans="1:177" s="3" customFormat="1" ht="30" customHeight="1">
      <c r="A1010" s="20"/>
      <c r="B1010" s="197"/>
      <c r="C1010" s="176"/>
      <c r="D1010" s="12" t="s">
        <v>1452</v>
      </c>
      <c r="E1010" s="13" t="s">
        <v>1453</v>
      </c>
      <c r="F1010" s="13"/>
      <c r="G1010" s="4"/>
      <c r="H1010" s="4"/>
      <c r="I1010" s="4"/>
      <c r="J1010" s="184"/>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c r="BU1010" s="20"/>
      <c r="BV1010" s="20"/>
      <c r="BW1010" s="20"/>
      <c r="BX1010" s="20"/>
      <c r="BY1010" s="20"/>
      <c r="BZ1010" s="20"/>
      <c r="CA1010" s="20"/>
      <c r="CB1010" s="20"/>
      <c r="CC1010" s="20"/>
      <c r="CD1010" s="20"/>
      <c r="CE1010" s="20"/>
      <c r="CF1010" s="20"/>
      <c r="CG1010" s="20"/>
      <c r="CH1010" s="20"/>
      <c r="CI1010" s="20"/>
      <c r="CJ1010" s="20"/>
      <c r="CK1010" s="20"/>
      <c r="CL1010" s="20"/>
      <c r="CM1010" s="20"/>
      <c r="CN1010" s="20"/>
      <c r="CO1010" s="20"/>
      <c r="CP1010" s="20"/>
      <c r="CQ1010" s="20"/>
      <c r="CR1010" s="20"/>
      <c r="CS1010" s="20"/>
      <c r="CT1010" s="20"/>
      <c r="CU1010" s="20"/>
      <c r="CV1010" s="20"/>
      <c r="CW1010" s="20"/>
      <c r="CX1010" s="20"/>
      <c r="CY1010" s="20"/>
      <c r="CZ1010" s="20"/>
      <c r="DA1010" s="20"/>
      <c r="DB1010" s="20"/>
      <c r="DC1010" s="20"/>
      <c r="DD1010" s="20"/>
      <c r="DE1010" s="20"/>
      <c r="DF1010" s="20"/>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0"/>
      <c r="EL1010" s="20"/>
      <c r="EM1010" s="20"/>
      <c r="EN1010" s="20"/>
      <c r="EO1010" s="20"/>
      <c r="EP1010" s="20"/>
      <c r="EQ1010" s="20"/>
      <c r="ER1010" s="20"/>
      <c r="ES1010" s="20"/>
      <c r="ET1010" s="20"/>
      <c r="EU1010" s="20"/>
      <c r="EV1010" s="20"/>
      <c r="EW1010" s="20"/>
      <c r="EX1010" s="20"/>
      <c r="EY1010" s="20"/>
      <c r="EZ1010" s="20"/>
      <c r="FA1010" s="20"/>
      <c r="FB1010" s="20"/>
      <c r="FC1010" s="20"/>
      <c r="FD1010" s="20"/>
      <c r="FE1010" s="20"/>
      <c r="FF1010" s="20"/>
      <c r="FG1010" s="20"/>
      <c r="FH1010" s="20"/>
      <c r="FI1010" s="20"/>
      <c r="FJ1010" s="20"/>
      <c r="FK1010" s="20"/>
      <c r="FL1010" s="20"/>
      <c r="FM1010" s="20"/>
      <c r="FN1010" s="20"/>
      <c r="FO1010" s="20"/>
      <c r="FP1010" s="20"/>
      <c r="FQ1010" s="20"/>
      <c r="FR1010" s="20"/>
      <c r="FS1010" s="20"/>
      <c r="FT1010" s="20"/>
      <c r="FU1010" s="20"/>
    </row>
    <row r="1011" spans="1:177" ht="30" customHeight="1">
      <c r="A1011" s="5"/>
      <c r="B1011" s="197"/>
      <c r="C1011" s="176"/>
      <c r="D1011" s="12" t="s">
        <v>1454</v>
      </c>
      <c r="E1011" s="13" t="s">
        <v>1447</v>
      </c>
      <c r="F1011" s="13"/>
      <c r="G1011" s="4"/>
      <c r="H1011" s="4"/>
      <c r="I1011" s="4"/>
      <c r="J1011" s="184"/>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row>
    <row r="1012" spans="1:177" ht="30" customHeight="1">
      <c r="A1012" s="5"/>
      <c r="B1012" s="197"/>
      <c r="C1012" s="176"/>
      <c r="D1012" s="12" t="s">
        <v>1455</v>
      </c>
      <c r="E1012" s="13" t="s">
        <v>1449</v>
      </c>
      <c r="F1012" s="13"/>
      <c r="G1012" s="4"/>
      <c r="H1012" s="4"/>
      <c r="I1012" s="4"/>
      <c r="J1012" s="184"/>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row>
    <row r="1013" spans="1:177" ht="30" customHeight="1">
      <c r="A1013" s="5"/>
      <c r="B1013" s="197"/>
      <c r="C1013" s="176"/>
      <c r="D1013" s="12" t="s">
        <v>1456</v>
      </c>
      <c r="E1013" s="13" t="s">
        <v>1451</v>
      </c>
      <c r="F1013" s="13"/>
      <c r="G1013" s="4"/>
      <c r="H1013" s="4"/>
      <c r="I1013" s="4"/>
      <c r="J1013" s="184"/>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row>
    <row r="1014" spans="1:177" ht="30" customHeight="1">
      <c r="A1014" s="5"/>
      <c r="B1014" s="199"/>
      <c r="C1014" s="182"/>
      <c r="D1014" s="12" t="s">
        <v>1457</v>
      </c>
      <c r="E1014" s="13" t="s">
        <v>1453</v>
      </c>
      <c r="F1014" s="13"/>
      <c r="G1014" s="4"/>
      <c r="H1014" s="4"/>
      <c r="I1014" s="4"/>
      <c r="J1014" s="18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row>
    <row r="1015" spans="1:177" ht="30" customHeight="1">
      <c r="A1015" s="5"/>
      <c r="B1015" s="172">
        <v>78</v>
      </c>
      <c r="C1015" s="175" t="s">
        <v>1458</v>
      </c>
      <c r="D1015" s="64" t="s">
        <v>1458</v>
      </c>
      <c r="E1015" s="13" t="s">
        <v>1459</v>
      </c>
      <c r="F1015" s="12"/>
      <c r="G1015" s="4"/>
      <c r="H1015" s="4"/>
      <c r="I1015" s="4"/>
      <c r="J1015" s="207" t="s">
        <v>1460</v>
      </c>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row>
    <row r="1016" spans="1:177" ht="30" customHeight="1">
      <c r="A1016" s="5"/>
      <c r="B1016" s="173"/>
      <c r="C1016" s="176"/>
      <c r="D1016" s="81" t="s">
        <v>1461</v>
      </c>
      <c r="E1016" s="39" t="s">
        <v>1462</v>
      </c>
      <c r="F1016" s="12"/>
      <c r="G1016" s="2"/>
      <c r="H1016" s="2"/>
      <c r="I1016" s="2"/>
      <c r="J1016" s="208"/>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row>
    <row r="1017" spans="1:177" s="18" customFormat="1" ht="30" customHeight="1">
      <c r="B1017" s="173"/>
      <c r="C1017" s="176"/>
      <c r="D1017" s="81" t="s">
        <v>1463</v>
      </c>
      <c r="E1017" s="39" t="s">
        <v>1464</v>
      </c>
      <c r="F1017" s="12"/>
      <c r="G1017" s="2"/>
      <c r="H1017" s="2"/>
      <c r="I1017" s="2"/>
      <c r="J1017" s="208"/>
    </row>
    <row r="1018" spans="1:177" s="18" customFormat="1" ht="30" customHeight="1">
      <c r="B1018" s="173"/>
      <c r="C1018" s="176"/>
      <c r="D1018" s="81" t="s">
        <v>1465</v>
      </c>
      <c r="E1018" s="39" t="s">
        <v>1466</v>
      </c>
      <c r="F1018" s="40"/>
      <c r="G1018" s="2"/>
      <c r="H1018" s="2"/>
      <c r="I1018" s="2"/>
      <c r="J1018" s="208"/>
    </row>
    <row r="1019" spans="1:177" s="18" customFormat="1" ht="30" customHeight="1">
      <c r="B1019" s="173"/>
      <c r="C1019" s="176"/>
      <c r="D1019" s="81"/>
      <c r="E1019" s="39" t="s">
        <v>1467</v>
      </c>
      <c r="F1019" s="12"/>
      <c r="G1019" s="2"/>
      <c r="H1019" s="2"/>
      <c r="I1019" s="2"/>
      <c r="J1019" s="208"/>
    </row>
    <row r="1020" spans="1:177" s="18" customFormat="1" ht="30" customHeight="1">
      <c r="B1020" s="173"/>
      <c r="C1020" s="176"/>
      <c r="D1020" s="81" t="s">
        <v>1468</v>
      </c>
      <c r="E1020" s="39"/>
      <c r="F1020" s="12"/>
      <c r="G1020" s="2"/>
      <c r="H1020" s="2"/>
      <c r="I1020" s="2"/>
      <c r="J1020" s="208"/>
    </row>
    <row r="1021" spans="1:177" s="18" customFormat="1" ht="30" customHeight="1">
      <c r="B1021" s="173"/>
      <c r="C1021" s="176"/>
      <c r="D1021" s="81" t="s">
        <v>1469</v>
      </c>
      <c r="E1021" s="39"/>
      <c r="F1021" s="12"/>
      <c r="G1021" s="2"/>
      <c r="H1021" s="2"/>
      <c r="I1021" s="2"/>
      <c r="J1021" s="208"/>
    </row>
    <row r="1022" spans="1:177" s="18" customFormat="1" ht="30" customHeight="1">
      <c r="B1022" s="173"/>
      <c r="C1022" s="176"/>
      <c r="D1022" s="81" t="s">
        <v>1470</v>
      </c>
      <c r="E1022" s="39"/>
      <c r="F1022" s="12"/>
      <c r="G1022" s="2"/>
      <c r="H1022" s="2"/>
      <c r="I1022" s="2"/>
      <c r="J1022" s="208"/>
    </row>
    <row r="1023" spans="1:177" s="18" customFormat="1" ht="30" customHeight="1">
      <c r="B1023" s="173"/>
      <c r="C1023" s="176"/>
      <c r="D1023" s="81" t="s">
        <v>1471</v>
      </c>
      <c r="E1023" s="39"/>
      <c r="F1023" s="12"/>
      <c r="G1023" s="2"/>
      <c r="H1023" s="2"/>
      <c r="I1023" s="2"/>
      <c r="J1023" s="208"/>
    </row>
    <row r="1024" spans="1:177" s="18" customFormat="1" ht="30" customHeight="1">
      <c r="B1024" s="173"/>
      <c r="C1024" s="176"/>
      <c r="D1024" s="81" t="s">
        <v>1472</v>
      </c>
      <c r="E1024" s="39"/>
      <c r="F1024" s="12"/>
      <c r="G1024" s="2"/>
      <c r="H1024" s="2"/>
      <c r="I1024" s="2"/>
      <c r="J1024" s="208"/>
    </row>
    <row r="1025" spans="1:177" s="18" customFormat="1" ht="30" customHeight="1">
      <c r="B1025" s="173"/>
      <c r="C1025" s="176"/>
      <c r="D1025" s="81" t="s">
        <v>1473</v>
      </c>
      <c r="E1025" s="39"/>
      <c r="F1025" s="12"/>
      <c r="G1025" s="2"/>
      <c r="H1025" s="2"/>
      <c r="I1025" s="2"/>
      <c r="J1025" s="208"/>
    </row>
    <row r="1026" spans="1:177" s="18" customFormat="1" ht="30" customHeight="1">
      <c r="B1026" s="173"/>
      <c r="C1026" s="176"/>
      <c r="D1026" s="81" t="s">
        <v>1474</v>
      </c>
      <c r="E1026" s="39"/>
      <c r="F1026" s="12"/>
      <c r="G1026" s="2"/>
      <c r="H1026" s="2"/>
      <c r="I1026" s="2"/>
      <c r="J1026" s="208"/>
    </row>
    <row r="1027" spans="1:177" s="18" customFormat="1" ht="30" customHeight="1">
      <c r="B1027" s="174"/>
      <c r="C1027" s="182"/>
      <c r="D1027" s="81" t="s">
        <v>1475</v>
      </c>
      <c r="E1027" s="39"/>
      <c r="F1027" s="12"/>
      <c r="G1027" s="2"/>
      <c r="H1027" s="2"/>
      <c r="I1027" s="2"/>
      <c r="J1027" s="209"/>
    </row>
    <row r="1028" spans="1:177" s="18" customFormat="1" ht="30" customHeight="1">
      <c r="B1028" s="196">
        <v>79</v>
      </c>
      <c r="C1028" s="176" t="s">
        <v>1476</v>
      </c>
      <c r="D1028" s="64" t="s">
        <v>1477</v>
      </c>
      <c r="E1028" s="39"/>
      <c r="F1028" s="12"/>
      <c r="G1028" s="2"/>
      <c r="H1028" s="2"/>
      <c r="I1028" s="2"/>
      <c r="J1028" s="207" t="s">
        <v>11</v>
      </c>
    </row>
    <row r="1029" spans="1:177" s="18" customFormat="1" ht="30" customHeight="1">
      <c r="B1029" s="197"/>
      <c r="C1029" s="176"/>
      <c r="D1029" s="52" t="s">
        <v>1478</v>
      </c>
      <c r="E1029" s="12"/>
      <c r="F1029" s="13"/>
      <c r="G1029" s="4"/>
      <c r="H1029" s="4"/>
      <c r="I1029" s="4"/>
      <c r="J1029" s="208"/>
    </row>
    <row r="1030" spans="1:177" s="18" customFormat="1" ht="30" customHeight="1">
      <c r="B1030" s="197"/>
      <c r="C1030" s="176"/>
      <c r="D1030" s="52" t="s">
        <v>1476</v>
      </c>
      <c r="E1030" s="12"/>
      <c r="F1030" s="13"/>
      <c r="G1030" s="4"/>
      <c r="H1030" s="4"/>
      <c r="I1030" s="4"/>
      <c r="J1030" s="208"/>
    </row>
    <row r="1031" spans="1:177" s="18" customFormat="1" ht="30" customHeight="1">
      <c r="B1031" s="197"/>
      <c r="C1031" s="176"/>
      <c r="D1031" s="60" t="s">
        <v>1479</v>
      </c>
      <c r="E1031" s="13"/>
      <c r="F1031" s="13"/>
      <c r="G1031" s="4"/>
      <c r="H1031" s="4"/>
      <c r="I1031" s="4"/>
      <c r="J1031" s="208"/>
    </row>
    <row r="1032" spans="1:177" s="18" customFormat="1" ht="30" customHeight="1">
      <c r="B1032" s="197"/>
      <c r="C1032" s="176"/>
      <c r="D1032" s="52" t="s">
        <v>1480</v>
      </c>
      <c r="E1032" s="12"/>
      <c r="F1032" s="13"/>
      <c r="G1032" s="4"/>
      <c r="H1032" s="4"/>
      <c r="I1032" s="4"/>
      <c r="J1032" s="208"/>
    </row>
    <row r="1033" spans="1:177" s="18" customFormat="1" ht="30" customHeight="1">
      <c r="B1033" s="197"/>
      <c r="C1033" s="176"/>
      <c r="D1033" s="52" t="s">
        <v>1481</v>
      </c>
      <c r="E1033" s="12"/>
      <c r="F1033" s="13"/>
      <c r="G1033" s="4"/>
      <c r="H1033" s="4"/>
      <c r="I1033" s="4"/>
      <c r="J1033" s="208"/>
    </row>
    <row r="1034" spans="1:177" s="18" customFormat="1" ht="30" customHeight="1">
      <c r="B1034" s="197"/>
      <c r="C1034" s="176"/>
      <c r="D1034" s="52" t="s">
        <v>1482</v>
      </c>
      <c r="E1034" s="12"/>
      <c r="F1034" s="13"/>
      <c r="G1034" s="4"/>
      <c r="H1034" s="4"/>
      <c r="I1034" s="4"/>
      <c r="J1034" s="208"/>
    </row>
    <row r="1035" spans="1:177" s="18" customFormat="1" ht="30" customHeight="1">
      <c r="B1035" s="197"/>
      <c r="C1035" s="176"/>
      <c r="D1035" s="52" t="s">
        <v>1483</v>
      </c>
      <c r="E1035" s="12"/>
      <c r="F1035" s="13"/>
      <c r="G1035" s="4"/>
      <c r="H1035" s="4"/>
      <c r="I1035" s="4"/>
      <c r="J1035" s="208"/>
    </row>
    <row r="1036" spans="1:177" s="18" customFormat="1" ht="30" customHeight="1">
      <c r="B1036" s="197"/>
      <c r="C1036" s="176"/>
      <c r="D1036" s="52" t="s">
        <v>1484</v>
      </c>
      <c r="E1036" s="12"/>
      <c r="F1036" s="13"/>
      <c r="G1036" s="4"/>
      <c r="H1036" s="4"/>
      <c r="I1036" s="4"/>
      <c r="J1036" s="208"/>
    </row>
    <row r="1037" spans="1:177" s="18" customFormat="1" ht="30" customHeight="1">
      <c r="B1037" s="197"/>
      <c r="C1037" s="176"/>
      <c r="D1037" s="52" t="s">
        <v>1485</v>
      </c>
      <c r="E1037" s="13"/>
      <c r="F1037" s="13"/>
      <c r="G1037" s="4"/>
      <c r="H1037" s="4"/>
      <c r="I1037" s="4"/>
      <c r="J1037" s="208"/>
    </row>
    <row r="1038" spans="1:177" s="18" customFormat="1" ht="30" customHeight="1">
      <c r="B1038" s="197"/>
      <c r="C1038" s="176"/>
      <c r="D1038" s="61" t="s">
        <v>1486</v>
      </c>
      <c r="E1038" s="13"/>
      <c r="F1038" s="13"/>
      <c r="G1038" s="4"/>
      <c r="H1038" s="4"/>
      <c r="I1038" s="4"/>
      <c r="J1038" s="208"/>
    </row>
    <row r="1039" spans="1:177" s="18" customFormat="1" ht="30" customHeight="1">
      <c r="B1039" s="199"/>
      <c r="C1039" s="176"/>
      <c r="D1039" s="62" t="s">
        <v>1487</v>
      </c>
      <c r="E1039" s="13"/>
      <c r="F1039" s="13"/>
      <c r="G1039" s="4"/>
      <c r="H1039" s="4"/>
      <c r="I1039" s="4"/>
      <c r="J1039" s="209"/>
    </row>
    <row r="1040" spans="1:177" ht="30" customHeight="1">
      <c r="A1040" s="5"/>
      <c r="B1040" s="196">
        <v>80</v>
      </c>
      <c r="C1040" s="175" t="s">
        <v>1488</v>
      </c>
      <c r="D1040" s="12" t="s">
        <v>1489</v>
      </c>
      <c r="E1040" s="13" t="s">
        <v>1490</v>
      </c>
      <c r="F1040" s="13"/>
      <c r="G1040" s="4"/>
      <c r="H1040" s="4"/>
      <c r="I1040" s="4"/>
      <c r="J1040" s="183" t="s">
        <v>1491</v>
      </c>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row>
    <row r="1041" spans="1:177" ht="30" customHeight="1">
      <c r="A1041" s="5"/>
      <c r="B1041" s="197"/>
      <c r="C1041" s="176"/>
      <c r="D1041" s="12" t="s">
        <v>1492</v>
      </c>
      <c r="E1041" s="13" t="s">
        <v>1490</v>
      </c>
      <c r="F1041" s="13"/>
      <c r="G1041" s="4"/>
      <c r="H1041" s="4"/>
      <c r="I1041" s="4"/>
      <c r="J1041" s="184"/>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row>
    <row r="1042" spans="1:177" s="3" customFormat="1" ht="30" customHeight="1">
      <c r="A1042" s="20"/>
      <c r="B1042" s="197"/>
      <c r="C1042" s="176"/>
      <c r="D1042" s="12" t="s">
        <v>1488</v>
      </c>
      <c r="E1042" s="13" t="s">
        <v>1493</v>
      </c>
      <c r="F1042" s="13"/>
      <c r="G1042" s="4"/>
      <c r="H1042" s="4"/>
      <c r="I1042" s="4"/>
      <c r="J1042" s="184"/>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c r="BU1042" s="20"/>
      <c r="BV1042" s="20"/>
      <c r="BW1042" s="20"/>
      <c r="BX1042" s="20"/>
      <c r="BY1042" s="20"/>
      <c r="BZ1042" s="20"/>
      <c r="CA1042" s="20"/>
      <c r="CB1042" s="20"/>
      <c r="CC1042" s="20"/>
      <c r="CD1042" s="20"/>
      <c r="CE1042" s="20"/>
      <c r="CF1042" s="20"/>
      <c r="CG1042" s="20"/>
      <c r="CH1042" s="20"/>
      <c r="CI1042" s="20"/>
      <c r="CJ1042" s="20"/>
      <c r="CK1042" s="20"/>
      <c r="CL1042" s="20"/>
      <c r="CM1042" s="20"/>
      <c r="CN1042" s="20"/>
      <c r="CO1042" s="20"/>
      <c r="CP1042" s="20"/>
      <c r="CQ1042" s="20"/>
      <c r="CR1042" s="20"/>
      <c r="CS1042" s="20"/>
      <c r="CT1042" s="20"/>
      <c r="CU1042" s="20"/>
      <c r="CV1042" s="20"/>
      <c r="CW1042" s="20"/>
      <c r="CX1042" s="20"/>
      <c r="CY1042" s="20"/>
      <c r="CZ1042" s="20"/>
      <c r="DA1042" s="20"/>
      <c r="DB1042" s="20"/>
      <c r="DC1042" s="20"/>
      <c r="DD1042" s="20"/>
      <c r="DE1042" s="20"/>
      <c r="DF1042" s="20"/>
      <c r="DG1042" s="20"/>
      <c r="DH1042" s="20"/>
      <c r="DI1042" s="20"/>
      <c r="DJ1042" s="20"/>
      <c r="DK1042" s="20"/>
      <c r="DL1042" s="20"/>
      <c r="DM1042" s="20"/>
      <c r="DN1042" s="20"/>
      <c r="DO1042" s="20"/>
      <c r="DP1042" s="20"/>
      <c r="DQ1042" s="20"/>
      <c r="DR1042" s="20"/>
      <c r="DS1042" s="20"/>
      <c r="DT1042" s="20"/>
      <c r="DU1042" s="20"/>
      <c r="DV1042" s="20"/>
      <c r="DW1042" s="20"/>
      <c r="DX1042" s="20"/>
      <c r="DY1042" s="20"/>
      <c r="DZ1042" s="20"/>
      <c r="EA1042" s="20"/>
      <c r="EB1042" s="20"/>
      <c r="EC1042" s="20"/>
      <c r="ED1042" s="20"/>
      <c r="EE1042" s="20"/>
      <c r="EF1042" s="20"/>
      <c r="EG1042" s="20"/>
      <c r="EH1042" s="20"/>
      <c r="EI1042" s="20"/>
      <c r="EJ1042" s="20"/>
      <c r="EK1042" s="20"/>
      <c r="EL1042" s="20"/>
      <c r="EM1042" s="20"/>
      <c r="EN1042" s="20"/>
      <c r="EO1042" s="20"/>
      <c r="EP1042" s="20"/>
      <c r="EQ1042" s="20"/>
      <c r="ER1042" s="20"/>
      <c r="ES1042" s="20"/>
      <c r="ET1042" s="20"/>
      <c r="EU1042" s="20"/>
      <c r="EV1042" s="20"/>
      <c r="EW1042" s="20"/>
      <c r="EX1042" s="20"/>
      <c r="EY1042" s="20"/>
      <c r="EZ1042" s="20"/>
      <c r="FA1042" s="20"/>
      <c r="FB1042" s="20"/>
      <c r="FC1042" s="20"/>
      <c r="FD1042" s="20"/>
      <c r="FE1042" s="20"/>
      <c r="FF1042" s="20"/>
      <c r="FG1042" s="20"/>
      <c r="FH1042" s="20"/>
      <c r="FI1042" s="20"/>
      <c r="FJ1042" s="20"/>
      <c r="FK1042" s="20"/>
      <c r="FL1042" s="20"/>
      <c r="FM1042" s="20"/>
      <c r="FN1042" s="20"/>
      <c r="FO1042" s="20"/>
      <c r="FP1042" s="20"/>
      <c r="FQ1042" s="20"/>
      <c r="FR1042" s="20"/>
      <c r="FS1042" s="20"/>
      <c r="FT1042" s="20"/>
      <c r="FU1042" s="20"/>
    </row>
    <row r="1043" spans="1:177" s="3" customFormat="1" ht="30" customHeight="1">
      <c r="A1043" s="20"/>
      <c r="B1043" s="197"/>
      <c r="C1043" s="176"/>
      <c r="D1043" s="12" t="s">
        <v>1494</v>
      </c>
      <c r="E1043" s="13" t="s">
        <v>1493</v>
      </c>
      <c r="F1043" s="13"/>
      <c r="G1043" s="4"/>
      <c r="H1043" s="4"/>
      <c r="I1043" s="4"/>
      <c r="J1043" s="184"/>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c r="BU1043" s="20"/>
      <c r="BV1043" s="20"/>
      <c r="BW1043" s="20"/>
      <c r="BX1043" s="20"/>
      <c r="BY1043" s="20"/>
      <c r="BZ1043" s="20"/>
      <c r="CA1043" s="20"/>
      <c r="CB1043" s="20"/>
      <c r="CC1043" s="20"/>
      <c r="CD1043" s="20"/>
      <c r="CE1043" s="20"/>
      <c r="CF1043" s="20"/>
      <c r="CG1043" s="20"/>
      <c r="CH1043" s="20"/>
      <c r="CI1043" s="20"/>
      <c r="CJ1043" s="20"/>
      <c r="CK1043" s="20"/>
      <c r="CL1043" s="20"/>
      <c r="CM1043" s="20"/>
      <c r="CN1043" s="20"/>
      <c r="CO1043" s="20"/>
      <c r="CP1043" s="20"/>
      <c r="CQ1043" s="20"/>
      <c r="CR1043" s="20"/>
      <c r="CS1043" s="20"/>
      <c r="CT1043" s="20"/>
      <c r="CU1043" s="20"/>
      <c r="CV1043" s="20"/>
      <c r="CW1043" s="20"/>
      <c r="CX1043" s="20"/>
      <c r="CY1043" s="20"/>
      <c r="CZ1043" s="20"/>
      <c r="DA1043" s="20"/>
      <c r="DB1043" s="20"/>
      <c r="DC1043" s="20"/>
      <c r="DD1043" s="20"/>
      <c r="DE1043" s="20"/>
      <c r="DF1043" s="20"/>
      <c r="DG1043" s="20"/>
      <c r="DH1043" s="20"/>
      <c r="DI1043" s="20"/>
      <c r="DJ1043" s="20"/>
      <c r="DK1043" s="20"/>
      <c r="DL1043" s="20"/>
      <c r="DM1043" s="20"/>
      <c r="DN1043" s="20"/>
      <c r="DO1043" s="20"/>
      <c r="DP1043" s="20"/>
      <c r="DQ1043" s="20"/>
      <c r="DR1043" s="20"/>
      <c r="DS1043" s="20"/>
      <c r="DT1043" s="20"/>
      <c r="DU1043" s="20"/>
      <c r="DV1043" s="20"/>
      <c r="DW1043" s="20"/>
      <c r="DX1043" s="20"/>
      <c r="DY1043" s="20"/>
      <c r="DZ1043" s="20"/>
      <c r="EA1043" s="20"/>
      <c r="EB1043" s="20"/>
      <c r="EC1043" s="20"/>
      <c r="ED1043" s="20"/>
      <c r="EE1043" s="20"/>
      <c r="EF1043" s="20"/>
      <c r="EG1043" s="20"/>
      <c r="EH1043" s="20"/>
      <c r="EI1043" s="20"/>
      <c r="EJ1043" s="20"/>
      <c r="EK1043" s="20"/>
      <c r="EL1043" s="20"/>
      <c r="EM1043" s="20"/>
      <c r="EN1043" s="20"/>
      <c r="EO1043" s="20"/>
      <c r="EP1043" s="20"/>
      <c r="EQ1043" s="20"/>
      <c r="ER1043" s="20"/>
      <c r="ES1043" s="20"/>
      <c r="ET1043" s="20"/>
      <c r="EU1043" s="20"/>
      <c r="EV1043" s="20"/>
      <c r="EW1043" s="20"/>
      <c r="EX1043" s="20"/>
      <c r="EY1043" s="20"/>
      <c r="EZ1043" s="20"/>
      <c r="FA1043" s="20"/>
      <c r="FB1043" s="20"/>
      <c r="FC1043" s="20"/>
      <c r="FD1043" s="20"/>
      <c r="FE1043" s="20"/>
      <c r="FF1043" s="20"/>
      <c r="FG1043" s="20"/>
      <c r="FH1043" s="20"/>
      <c r="FI1043" s="20"/>
      <c r="FJ1043" s="20"/>
      <c r="FK1043" s="20"/>
      <c r="FL1043" s="20"/>
      <c r="FM1043" s="20"/>
      <c r="FN1043" s="20"/>
      <c r="FO1043" s="20"/>
      <c r="FP1043" s="20"/>
      <c r="FQ1043" s="20"/>
      <c r="FR1043" s="20"/>
      <c r="FS1043" s="20"/>
      <c r="FT1043" s="20"/>
      <c r="FU1043" s="20"/>
    </row>
    <row r="1044" spans="1:177" s="3" customFormat="1" ht="30" customHeight="1">
      <c r="A1044" s="20"/>
      <c r="B1044" s="197"/>
      <c r="C1044" s="176"/>
      <c r="D1044" s="12" t="s">
        <v>1495</v>
      </c>
      <c r="E1044" s="13" t="s">
        <v>1490</v>
      </c>
      <c r="F1044" s="13"/>
      <c r="G1044" s="4"/>
      <c r="H1044" s="4"/>
      <c r="I1044" s="4"/>
      <c r="J1044" s="184"/>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c r="BU1044" s="20"/>
      <c r="BV1044" s="20"/>
      <c r="BW1044" s="20"/>
      <c r="BX1044" s="20"/>
      <c r="BY1044" s="20"/>
      <c r="BZ1044" s="20"/>
      <c r="CA1044" s="20"/>
      <c r="CB1044" s="20"/>
      <c r="CC1044" s="20"/>
      <c r="CD1044" s="20"/>
      <c r="CE1044" s="20"/>
      <c r="CF1044" s="20"/>
      <c r="CG1044" s="20"/>
      <c r="CH1044" s="20"/>
      <c r="CI1044" s="20"/>
      <c r="CJ1044" s="20"/>
      <c r="CK1044" s="20"/>
      <c r="CL1044" s="20"/>
      <c r="CM1044" s="20"/>
      <c r="CN1044" s="20"/>
      <c r="CO1044" s="20"/>
      <c r="CP1044" s="20"/>
      <c r="CQ1044" s="20"/>
      <c r="CR1044" s="20"/>
      <c r="CS1044" s="20"/>
      <c r="CT1044" s="20"/>
      <c r="CU1044" s="20"/>
      <c r="CV1044" s="20"/>
      <c r="CW1044" s="20"/>
      <c r="CX1044" s="20"/>
      <c r="CY1044" s="20"/>
      <c r="CZ1044" s="20"/>
      <c r="DA1044" s="20"/>
      <c r="DB1044" s="20"/>
      <c r="DC1044" s="20"/>
      <c r="DD1044" s="20"/>
      <c r="DE1044" s="20"/>
      <c r="DF1044" s="20"/>
      <c r="DG1044" s="20"/>
      <c r="DH1044" s="20"/>
      <c r="DI1044" s="20"/>
      <c r="DJ1044" s="20"/>
      <c r="DK1044" s="20"/>
      <c r="DL1044" s="20"/>
      <c r="DM1044" s="20"/>
      <c r="DN1044" s="20"/>
      <c r="DO1044" s="20"/>
      <c r="DP1044" s="20"/>
      <c r="DQ1044" s="20"/>
      <c r="DR1044" s="20"/>
      <c r="DS1044" s="20"/>
      <c r="DT1044" s="20"/>
      <c r="DU1044" s="20"/>
      <c r="DV1044" s="20"/>
      <c r="DW1044" s="20"/>
      <c r="DX1044" s="20"/>
      <c r="DY1044" s="20"/>
      <c r="DZ1044" s="20"/>
      <c r="EA1044" s="20"/>
      <c r="EB1044" s="20"/>
      <c r="EC1044" s="20"/>
      <c r="ED1044" s="20"/>
      <c r="EE1044" s="20"/>
      <c r="EF1044" s="20"/>
      <c r="EG1044" s="20"/>
      <c r="EH1044" s="20"/>
      <c r="EI1044" s="20"/>
      <c r="EJ1044" s="20"/>
      <c r="EK1044" s="20"/>
      <c r="EL1044" s="20"/>
      <c r="EM1044" s="20"/>
      <c r="EN1044" s="20"/>
      <c r="EO1044" s="20"/>
      <c r="EP1044" s="20"/>
      <c r="EQ1044" s="20"/>
      <c r="ER1044" s="20"/>
      <c r="ES1044" s="20"/>
      <c r="ET1044" s="20"/>
      <c r="EU1044" s="20"/>
      <c r="EV1044" s="20"/>
      <c r="EW1044" s="20"/>
      <c r="EX1044" s="20"/>
      <c r="EY1044" s="20"/>
      <c r="EZ1044" s="20"/>
      <c r="FA1044" s="20"/>
      <c r="FB1044" s="20"/>
      <c r="FC1044" s="20"/>
      <c r="FD1044" s="20"/>
      <c r="FE1044" s="20"/>
      <c r="FF1044" s="20"/>
      <c r="FG1044" s="20"/>
      <c r="FH1044" s="20"/>
      <c r="FI1044" s="20"/>
      <c r="FJ1044" s="20"/>
      <c r="FK1044" s="20"/>
      <c r="FL1044" s="20"/>
      <c r="FM1044" s="20"/>
      <c r="FN1044" s="20"/>
      <c r="FO1044" s="20"/>
      <c r="FP1044" s="20"/>
      <c r="FQ1044" s="20"/>
      <c r="FR1044" s="20"/>
      <c r="FS1044" s="20"/>
      <c r="FT1044" s="20"/>
      <c r="FU1044" s="20"/>
    </row>
    <row r="1045" spans="1:177" s="3" customFormat="1" ht="30" customHeight="1">
      <c r="A1045" s="20"/>
      <c r="B1045" s="197"/>
      <c r="C1045" s="176"/>
      <c r="D1045" s="12" t="s">
        <v>1496</v>
      </c>
      <c r="E1045" s="13" t="s">
        <v>1490</v>
      </c>
      <c r="F1045" s="13"/>
      <c r="G1045" s="4"/>
      <c r="H1045" s="4"/>
      <c r="I1045" s="4"/>
      <c r="J1045" s="184"/>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c r="BU1045" s="20"/>
      <c r="BV1045" s="20"/>
      <c r="BW1045" s="20"/>
      <c r="BX1045" s="20"/>
      <c r="BY1045" s="20"/>
      <c r="BZ1045" s="20"/>
      <c r="CA1045" s="20"/>
      <c r="CB1045" s="20"/>
      <c r="CC1045" s="20"/>
      <c r="CD1045" s="20"/>
      <c r="CE1045" s="20"/>
      <c r="CF1045" s="20"/>
      <c r="CG1045" s="20"/>
      <c r="CH1045" s="20"/>
      <c r="CI1045" s="20"/>
      <c r="CJ1045" s="20"/>
      <c r="CK1045" s="20"/>
      <c r="CL1045" s="20"/>
      <c r="CM1045" s="20"/>
      <c r="CN1045" s="20"/>
      <c r="CO1045" s="20"/>
      <c r="CP1045" s="20"/>
      <c r="CQ1045" s="20"/>
      <c r="CR1045" s="20"/>
      <c r="CS1045" s="20"/>
      <c r="CT1045" s="20"/>
      <c r="CU1045" s="20"/>
      <c r="CV1045" s="20"/>
      <c r="CW1045" s="20"/>
      <c r="CX1045" s="20"/>
      <c r="CY1045" s="20"/>
      <c r="CZ1045" s="20"/>
      <c r="DA1045" s="20"/>
      <c r="DB1045" s="20"/>
      <c r="DC1045" s="20"/>
      <c r="DD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c r="DZ1045" s="20"/>
      <c r="EA1045" s="20"/>
      <c r="EB1045" s="20"/>
      <c r="EC1045" s="20"/>
      <c r="ED1045" s="20"/>
      <c r="EE1045" s="20"/>
      <c r="EF1045" s="20"/>
      <c r="EG1045" s="20"/>
      <c r="EH1045" s="20"/>
      <c r="EI1045" s="20"/>
      <c r="EJ1045" s="20"/>
      <c r="EK1045" s="20"/>
      <c r="EL1045" s="20"/>
      <c r="EM1045" s="20"/>
      <c r="EN1045" s="20"/>
      <c r="EO1045" s="20"/>
      <c r="EP1045" s="20"/>
      <c r="EQ1045" s="20"/>
      <c r="ER1045" s="20"/>
      <c r="ES1045" s="20"/>
      <c r="ET1045" s="20"/>
      <c r="EU1045" s="20"/>
      <c r="EV1045" s="20"/>
      <c r="EW1045" s="20"/>
      <c r="EX1045" s="20"/>
      <c r="EY1045" s="20"/>
      <c r="EZ1045" s="20"/>
      <c r="FA1045" s="20"/>
      <c r="FB1045" s="20"/>
      <c r="FC1045" s="20"/>
      <c r="FD1045" s="20"/>
      <c r="FE1045" s="20"/>
      <c r="FF1045" s="20"/>
      <c r="FG1045" s="20"/>
      <c r="FH1045" s="20"/>
      <c r="FI1045" s="20"/>
      <c r="FJ1045" s="20"/>
      <c r="FK1045" s="20"/>
      <c r="FL1045" s="20"/>
      <c r="FM1045" s="20"/>
      <c r="FN1045" s="20"/>
      <c r="FO1045" s="20"/>
      <c r="FP1045" s="20"/>
      <c r="FQ1045" s="20"/>
      <c r="FR1045" s="20"/>
      <c r="FS1045" s="20"/>
      <c r="FT1045" s="20"/>
      <c r="FU1045" s="20"/>
    </row>
    <row r="1046" spans="1:177" s="3" customFormat="1" ht="30" customHeight="1">
      <c r="A1046" s="20"/>
      <c r="B1046" s="197"/>
      <c r="C1046" s="176"/>
      <c r="D1046" s="12" t="s">
        <v>1497</v>
      </c>
      <c r="E1046" s="13" t="s">
        <v>1493</v>
      </c>
      <c r="F1046" s="13"/>
      <c r="G1046" s="4"/>
      <c r="H1046" s="4"/>
      <c r="I1046" s="4"/>
      <c r="J1046" s="184"/>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0"/>
      <c r="EV1046" s="20"/>
      <c r="EW1046" s="20"/>
      <c r="EX1046" s="20"/>
      <c r="EY1046" s="20"/>
      <c r="EZ1046" s="20"/>
      <c r="FA1046" s="20"/>
      <c r="FB1046" s="20"/>
      <c r="FC1046" s="20"/>
      <c r="FD1046" s="20"/>
      <c r="FE1046" s="20"/>
      <c r="FF1046" s="20"/>
      <c r="FG1046" s="20"/>
      <c r="FH1046" s="20"/>
      <c r="FI1046" s="20"/>
      <c r="FJ1046" s="20"/>
      <c r="FK1046" s="20"/>
      <c r="FL1046" s="20"/>
      <c r="FM1046" s="20"/>
      <c r="FN1046" s="20"/>
      <c r="FO1046" s="20"/>
      <c r="FP1046" s="20"/>
      <c r="FQ1046" s="20"/>
      <c r="FR1046" s="20"/>
      <c r="FS1046" s="20"/>
      <c r="FT1046" s="20"/>
      <c r="FU1046" s="20"/>
    </row>
    <row r="1047" spans="1:177" s="3" customFormat="1" ht="30" customHeight="1">
      <c r="A1047" s="20"/>
      <c r="B1047" s="197"/>
      <c r="C1047" s="176"/>
      <c r="D1047" s="12" t="s">
        <v>1498</v>
      </c>
      <c r="E1047" s="13" t="s">
        <v>1493</v>
      </c>
      <c r="F1047" s="13"/>
      <c r="G1047" s="4"/>
      <c r="H1047" s="4"/>
      <c r="I1047" s="4"/>
      <c r="J1047" s="184"/>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c r="BU1047" s="20"/>
      <c r="BV1047" s="20"/>
      <c r="BW1047" s="20"/>
      <c r="BX1047" s="20"/>
      <c r="BY1047" s="20"/>
      <c r="BZ1047" s="20"/>
      <c r="CA1047" s="20"/>
      <c r="CB1047" s="20"/>
      <c r="CC1047" s="20"/>
      <c r="CD1047" s="20"/>
      <c r="CE1047" s="20"/>
      <c r="CF1047" s="20"/>
      <c r="CG1047" s="20"/>
      <c r="CH1047" s="20"/>
      <c r="CI1047" s="20"/>
      <c r="CJ1047" s="20"/>
      <c r="CK1047" s="20"/>
      <c r="CL1047" s="20"/>
      <c r="CM1047" s="20"/>
      <c r="CN1047" s="20"/>
      <c r="CO1047" s="20"/>
      <c r="CP1047" s="20"/>
      <c r="CQ1047" s="20"/>
      <c r="CR1047" s="20"/>
      <c r="CS1047" s="20"/>
      <c r="CT1047" s="20"/>
      <c r="CU1047" s="20"/>
      <c r="CV1047" s="20"/>
      <c r="CW1047" s="20"/>
      <c r="CX1047" s="20"/>
      <c r="CY1047" s="20"/>
      <c r="CZ1047" s="20"/>
      <c r="DA1047" s="20"/>
      <c r="DB1047" s="20"/>
      <c r="DC1047" s="20"/>
      <c r="DD1047" s="20"/>
      <c r="DE1047" s="20"/>
      <c r="DF1047" s="20"/>
      <c r="DG1047" s="20"/>
      <c r="DH1047" s="20"/>
      <c r="DI1047" s="20"/>
      <c r="DJ1047" s="20"/>
      <c r="DK1047" s="20"/>
      <c r="DL1047" s="20"/>
      <c r="DM1047" s="20"/>
      <c r="DN1047" s="20"/>
      <c r="DO1047" s="20"/>
      <c r="DP1047" s="20"/>
      <c r="DQ1047" s="20"/>
      <c r="DR1047" s="20"/>
      <c r="DS1047" s="20"/>
      <c r="DT1047" s="20"/>
      <c r="DU1047" s="20"/>
      <c r="DV1047" s="20"/>
      <c r="DW1047" s="20"/>
      <c r="DX1047" s="20"/>
      <c r="DY1047" s="20"/>
      <c r="DZ1047" s="20"/>
      <c r="EA1047" s="20"/>
      <c r="EB1047" s="20"/>
      <c r="EC1047" s="20"/>
      <c r="ED1047" s="20"/>
      <c r="EE1047" s="20"/>
      <c r="EF1047" s="20"/>
      <c r="EG1047" s="20"/>
      <c r="EH1047" s="20"/>
      <c r="EI1047" s="20"/>
      <c r="EJ1047" s="20"/>
      <c r="EK1047" s="20"/>
      <c r="EL1047" s="20"/>
      <c r="EM1047" s="20"/>
      <c r="EN1047" s="20"/>
      <c r="EO1047" s="20"/>
      <c r="EP1047" s="20"/>
      <c r="EQ1047" s="20"/>
      <c r="ER1047" s="20"/>
      <c r="ES1047" s="20"/>
      <c r="ET1047" s="20"/>
      <c r="EU1047" s="20"/>
      <c r="EV1047" s="20"/>
      <c r="EW1047" s="20"/>
      <c r="EX1047" s="20"/>
      <c r="EY1047" s="20"/>
      <c r="EZ1047" s="20"/>
      <c r="FA1047" s="20"/>
      <c r="FB1047" s="20"/>
      <c r="FC1047" s="20"/>
      <c r="FD1047" s="20"/>
      <c r="FE1047" s="20"/>
      <c r="FF1047" s="20"/>
      <c r="FG1047" s="20"/>
      <c r="FH1047" s="20"/>
      <c r="FI1047" s="20"/>
      <c r="FJ1047" s="20"/>
      <c r="FK1047" s="20"/>
      <c r="FL1047" s="20"/>
      <c r="FM1047" s="20"/>
      <c r="FN1047" s="20"/>
      <c r="FO1047" s="20"/>
      <c r="FP1047" s="20"/>
      <c r="FQ1047" s="20"/>
      <c r="FR1047" s="20"/>
      <c r="FS1047" s="20"/>
      <c r="FT1047" s="20"/>
      <c r="FU1047" s="20"/>
    </row>
    <row r="1048" spans="1:177" s="3" customFormat="1" ht="30" customHeight="1">
      <c r="A1048" s="20"/>
      <c r="B1048" s="197"/>
      <c r="C1048" s="176"/>
      <c r="D1048" s="12" t="s">
        <v>1499</v>
      </c>
      <c r="E1048" s="13" t="s">
        <v>1490</v>
      </c>
      <c r="F1048" s="13"/>
      <c r="G1048" s="4"/>
      <c r="H1048" s="4"/>
      <c r="I1048" s="4"/>
      <c r="J1048" s="184"/>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c r="BU1048" s="20"/>
      <c r="BV1048" s="20"/>
      <c r="BW1048" s="20"/>
      <c r="BX1048" s="20"/>
      <c r="BY1048" s="20"/>
      <c r="BZ1048" s="20"/>
      <c r="CA1048" s="20"/>
      <c r="CB1048" s="20"/>
      <c r="CC1048" s="20"/>
      <c r="CD1048" s="20"/>
      <c r="CE1048" s="20"/>
      <c r="CF1048" s="20"/>
      <c r="CG1048" s="20"/>
      <c r="CH1048" s="20"/>
      <c r="CI1048" s="20"/>
      <c r="CJ1048" s="20"/>
      <c r="CK1048" s="20"/>
      <c r="CL1048" s="20"/>
      <c r="CM1048" s="20"/>
      <c r="CN1048" s="20"/>
      <c r="CO1048" s="20"/>
      <c r="CP1048" s="20"/>
      <c r="CQ1048" s="20"/>
      <c r="CR1048" s="20"/>
      <c r="CS1048" s="20"/>
      <c r="CT1048" s="20"/>
      <c r="CU1048" s="20"/>
      <c r="CV1048" s="20"/>
      <c r="CW1048" s="20"/>
      <c r="CX1048" s="20"/>
      <c r="CY1048" s="20"/>
      <c r="CZ1048" s="20"/>
      <c r="DA1048" s="20"/>
      <c r="DB1048" s="20"/>
      <c r="DC1048" s="20"/>
      <c r="DD1048" s="20"/>
      <c r="DE1048" s="20"/>
      <c r="DF1048" s="20"/>
      <c r="DG1048" s="20"/>
      <c r="DH1048" s="20"/>
      <c r="DI1048" s="20"/>
      <c r="DJ1048" s="20"/>
      <c r="DK1048" s="20"/>
      <c r="DL1048" s="20"/>
      <c r="DM1048" s="20"/>
      <c r="DN1048" s="20"/>
      <c r="DO1048" s="20"/>
      <c r="DP1048" s="20"/>
      <c r="DQ1048" s="20"/>
      <c r="DR1048" s="20"/>
      <c r="DS1048" s="20"/>
      <c r="DT1048" s="20"/>
      <c r="DU1048" s="20"/>
      <c r="DV1048" s="20"/>
      <c r="DW1048" s="20"/>
      <c r="DX1048" s="20"/>
      <c r="DY1048" s="20"/>
      <c r="DZ1048" s="20"/>
      <c r="EA1048" s="20"/>
      <c r="EB1048" s="20"/>
      <c r="EC1048" s="20"/>
      <c r="ED1048" s="20"/>
      <c r="EE1048" s="20"/>
      <c r="EF1048" s="20"/>
      <c r="EG1048" s="20"/>
      <c r="EH1048" s="20"/>
      <c r="EI1048" s="20"/>
      <c r="EJ1048" s="20"/>
      <c r="EK1048" s="20"/>
      <c r="EL1048" s="20"/>
      <c r="EM1048" s="20"/>
      <c r="EN1048" s="20"/>
      <c r="EO1048" s="20"/>
      <c r="EP1048" s="20"/>
      <c r="EQ1048" s="20"/>
      <c r="ER1048" s="20"/>
      <c r="ES1048" s="20"/>
      <c r="ET1048" s="20"/>
      <c r="EU1048" s="20"/>
      <c r="EV1048" s="20"/>
      <c r="EW1048" s="20"/>
      <c r="EX1048" s="20"/>
      <c r="EY1048" s="20"/>
      <c r="EZ1048" s="20"/>
      <c r="FA1048" s="20"/>
      <c r="FB1048" s="20"/>
      <c r="FC1048" s="20"/>
      <c r="FD1048" s="20"/>
      <c r="FE1048" s="20"/>
      <c r="FF1048" s="20"/>
      <c r="FG1048" s="20"/>
      <c r="FH1048" s="20"/>
      <c r="FI1048" s="20"/>
      <c r="FJ1048" s="20"/>
      <c r="FK1048" s="20"/>
      <c r="FL1048" s="20"/>
      <c r="FM1048" s="20"/>
      <c r="FN1048" s="20"/>
      <c r="FO1048" s="20"/>
      <c r="FP1048" s="20"/>
      <c r="FQ1048" s="20"/>
      <c r="FR1048" s="20"/>
      <c r="FS1048" s="20"/>
      <c r="FT1048" s="20"/>
      <c r="FU1048" s="20"/>
    </row>
    <row r="1049" spans="1:177" s="3" customFormat="1" ht="30" customHeight="1">
      <c r="A1049" s="20"/>
      <c r="B1049" s="197"/>
      <c r="C1049" s="176"/>
      <c r="D1049" s="12" t="s">
        <v>1500</v>
      </c>
      <c r="E1049" s="13" t="s">
        <v>1490</v>
      </c>
      <c r="F1049" s="13"/>
      <c r="G1049" s="4"/>
      <c r="H1049" s="4"/>
      <c r="I1049" s="4"/>
      <c r="J1049" s="184"/>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c r="BU1049" s="20"/>
      <c r="BV1049" s="20"/>
      <c r="BW1049" s="20"/>
      <c r="BX1049" s="20"/>
      <c r="BY1049" s="20"/>
      <c r="BZ1049" s="20"/>
      <c r="CA1049" s="20"/>
      <c r="CB1049" s="20"/>
      <c r="CC1049" s="20"/>
      <c r="CD1049" s="20"/>
      <c r="CE1049" s="20"/>
      <c r="CF1049" s="20"/>
      <c r="CG1049" s="20"/>
      <c r="CH1049" s="20"/>
      <c r="CI1049" s="20"/>
      <c r="CJ1049" s="20"/>
      <c r="CK1049" s="20"/>
      <c r="CL1049" s="20"/>
      <c r="CM1049" s="20"/>
      <c r="CN1049" s="20"/>
      <c r="CO1049" s="20"/>
      <c r="CP1049" s="20"/>
      <c r="CQ1049" s="20"/>
      <c r="CR1049" s="20"/>
      <c r="CS1049" s="20"/>
      <c r="CT1049" s="20"/>
      <c r="CU1049" s="20"/>
      <c r="CV1049" s="20"/>
      <c r="CW1049" s="20"/>
      <c r="CX1049" s="20"/>
      <c r="CY1049" s="20"/>
      <c r="CZ1049" s="20"/>
      <c r="DA1049" s="20"/>
      <c r="DB1049" s="20"/>
      <c r="DC1049" s="20"/>
      <c r="DD1049" s="20"/>
      <c r="DE1049" s="20"/>
      <c r="DF1049" s="20"/>
      <c r="DG1049" s="20"/>
      <c r="DH1049" s="20"/>
      <c r="DI1049" s="20"/>
      <c r="DJ1049" s="20"/>
      <c r="DK1049" s="20"/>
      <c r="DL1049" s="20"/>
      <c r="DM1049" s="20"/>
      <c r="DN1049" s="20"/>
      <c r="DO1049" s="20"/>
      <c r="DP1049" s="20"/>
      <c r="DQ1049" s="20"/>
      <c r="DR1049" s="20"/>
      <c r="DS1049" s="20"/>
      <c r="DT1049" s="20"/>
      <c r="DU1049" s="20"/>
      <c r="DV1049" s="20"/>
      <c r="DW1049" s="20"/>
      <c r="DX1049" s="20"/>
      <c r="DY1049" s="20"/>
      <c r="DZ1049" s="20"/>
      <c r="EA1049" s="20"/>
      <c r="EB1049" s="20"/>
      <c r="EC1049" s="20"/>
      <c r="ED1049" s="20"/>
      <c r="EE1049" s="20"/>
      <c r="EF1049" s="20"/>
      <c r="EG1049" s="20"/>
      <c r="EH1049" s="20"/>
      <c r="EI1049" s="20"/>
      <c r="EJ1049" s="20"/>
      <c r="EK1049" s="20"/>
      <c r="EL1049" s="20"/>
      <c r="EM1049" s="20"/>
      <c r="EN1049" s="20"/>
      <c r="EO1049" s="20"/>
      <c r="EP1049" s="20"/>
      <c r="EQ1049" s="20"/>
      <c r="ER1049" s="20"/>
      <c r="ES1049" s="20"/>
      <c r="ET1049" s="20"/>
      <c r="EU1049" s="20"/>
      <c r="EV1049" s="20"/>
      <c r="EW1049" s="20"/>
      <c r="EX1049" s="20"/>
      <c r="EY1049" s="20"/>
      <c r="EZ1049" s="20"/>
      <c r="FA1049" s="20"/>
      <c r="FB1049" s="20"/>
      <c r="FC1049" s="20"/>
      <c r="FD1049" s="20"/>
      <c r="FE1049" s="20"/>
      <c r="FF1049" s="20"/>
      <c r="FG1049" s="20"/>
      <c r="FH1049" s="20"/>
      <c r="FI1049" s="20"/>
      <c r="FJ1049" s="20"/>
      <c r="FK1049" s="20"/>
      <c r="FL1049" s="20"/>
      <c r="FM1049" s="20"/>
      <c r="FN1049" s="20"/>
      <c r="FO1049" s="20"/>
      <c r="FP1049" s="20"/>
      <c r="FQ1049" s="20"/>
      <c r="FR1049" s="20"/>
      <c r="FS1049" s="20"/>
      <c r="FT1049" s="20"/>
      <c r="FU1049" s="20"/>
    </row>
    <row r="1050" spans="1:177" s="3" customFormat="1" ht="30" customHeight="1">
      <c r="A1050" s="20"/>
      <c r="B1050" s="197"/>
      <c r="C1050" s="176"/>
      <c r="D1050" s="12" t="s">
        <v>1501</v>
      </c>
      <c r="E1050" s="13" t="s">
        <v>1493</v>
      </c>
      <c r="F1050" s="13"/>
      <c r="G1050" s="4"/>
      <c r="H1050" s="4"/>
      <c r="I1050" s="4"/>
      <c r="J1050" s="184"/>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c r="BU1050" s="20"/>
      <c r="BV1050" s="20"/>
      <c r="BW1050" s="20"/>
      <c r="BX1050" s="20"/>
      <c r="BY1050" s="20"/>
      <c r="BZ1050" s="20"/>
      <c r="CA1050" s="20"/>
      <c r="CB1050" s="20"/>
      <c r="CC1050" s="20"/>
      <c r="CD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c r="EU1050" s="20"/>
      <c r="EV1050" s="20"/>
      <c r="EW1050" s="20"/>
      <c r="EX1050" s="20"/>
      <c r="EY1050" s="20"/>
      <c r="EZ1050" s="20"/>
      <c r="FA1050" s="20"/>
      <c r="FB1050" s="20"/>
      <c r="FC1050" s="20"/>
      <c r="FD1050" s="20"/>
      <c r="FE1050" s="20"/>
      <c r="FF1050" s="20"/>
      <c r="FG1050" s="20"/>
      <c r="FH1050" s="20"/>
      <c r="FI1050" s="20"/>
      <c r="FJ1050" s="20"/>
      <c r="FK1050" s="20"/>
      <c r="FL1050" s="20"/>
      <c r="FM1050" s="20"/>
      <c r="FN1050" s="20"/>
      <c r="FO1050" s="20"/>
      <c r="FP1050" s="20"/>
      <c r="FQ1050" s="20"/>
      <c r="FR1050" s="20"/>
      <c r="FS1050" s="20"/>
      <c r="FT1050" s="20"/>
      <c r="FU1050" s="20"/>
    </row>
    <row r="1051" spans="1:177" s="3" customFormat="1" ht="30" customHeight="1">
      <c r="A1051" s="20"/>
      <c r="B1051" s="199"/>
      <c r="C1051" s="182"/>
      <c r="D1051" s="12" t="s">
        <v>1502</v>
      </c>
      <c r="E1051" s="13" t="s">
        <v>1493</v>
      </c>
      <c r="F1051" s="13"/>
      <c r="G1051" s="4"/>
      <c r="H1051" s="4"/>
      <c r="I1051" s="4"/>
      <c r="J1051" s="185"/>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c r="EU1051" s="20"/>
      <c r="EV1051" s="20"/>
      <c r="EW1051" s="20"/>
      <c r="EX1051" s="20"/>
      <c r="EY1051" s="20"/>
      <c r="EZ1051" s="20"/>
      <c r="FA1051" s="20"/>
      <c r="FB1051" s="20"/>
      <c r="FC1051" s="20"/>
      <c r="FD1051" s="20"/>
      <c r="FE1051" s="20"/>
      <c r="FF1051" s="20"/>
      <c r="FG1051" s="20"/>
      <c r="FH1051" s="20"/>
      <c r="FI1051" s="20"/>
      <c r="FJ1051" s="20"/>
      <c r="FK1051" s="20"/>
      <c r="FL1051" s="20"/>
      <c r="FM1051" s="20"/>
      <c r="FN1051" s="20"/>
      <c r="FO1051" s="20"/>
      <c r="FP1051" s="20"/>
      <c r="FQ1051" s="20"/>
      <c r="FR1051" s="20"/>
      <c r="FS1051" s="20"/>
      <c r="FT1051" s="20"/>
      <c r="FU1051" s="20"/>
    </row>
    <row r="1052" spans="1:177" s="3" customFormat="1" ht="30" customHeight="1">
      <c r="A1052" s="20"/>
      <c r="B1052" s="172">
        <v>81</v>
      </c>
      <c r="C1052" s="175" t="s">
        <v>1503</v>
      </c>
      <c r="D1052" s="12" t="s">
        <v>1504</v>
      </c>
      <c r="E1052" s="13" t="s">
        <v>1505</v>
      </c>
      <c r="F1052" s="13"/>
      <c r="G1052" s="4"/>
      <c r="H1052" s="4"/>
      <c r="I1052" s="4"/>
      <c r="J1052" s="183" t="s">
        <v>1517</v>
      </c>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c r="EU1052" s="20"/>
      <c r="EV1052" s="20"/>
      <c r="EW1052" s="20"/>
      <c r="EX1052" s="20"/>
      <c r="EY1052" s="20"/>
      <c r="EZ1052" s="20"/>
      <c r="FA1052" s="20"/>
      <c r="FB1052" s="20"/>
      <c r="FC1052" s="20"/>
      <c r="FD1052" s="20"/>
      <c r="FE1052" s="20"/>
      <c r="FF1052" s="20"/>
      <c r="FG1052" s="20"/>
      <c r="FH1052" s="20"/>
      <c r="FI1052" s="20"/>
      <c r="FJ1052" s="20"/>
      <c r="FK1052" s="20"/>
      <c r="FL1052" s="20"/>
      <c r="FM1052" s="20"/>
      <c r="FN1052" s="20"/>
      <c r="FO1052" s="20"/>
      <c r="FP1052" s="20"/>
      <c r="FQ1052" s="20"/>
      <c r="FR1052" s="20"/>
      <c r="FS1052" s="20"/>
      <c r="FT1052" s="20"/>
      <c r="FU1052" s="20"/>
    </row>
    <row r="1053" spans="1:177" s="3" customFormat="1" ht="30" customHeight="1">
      <c r="A1053" s="20"/>
      <c r="B1053" s="173"/>
      <c r="C1053" s="176"/>
      <c r="D1053" s="12" t="s">
        <v>1506</v>
      </c>
      <c r="E1053" s="13"/>
      <c r="F1053" s="13"/>
      <c r="G1053" s="4"/>
      <c r="H1053" s="4"/>
      <c r="I1053" s="4"/>
      <c r="J1053" s="184"/>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c r="EU1053" s="20"/>
      <c r="EV1053" s="20"/>
      <c r="EW1053" s="20"/>
      <c r="EX1053" s="20"/>
      <c r="EY1053" s="20"/>
      <c r="EZ1053" s="20"/>
      <c r="FA1053" s="20"/>
      <c r="FB1053" s="20"/>
      <c r="FC1053" s="20"/>
      <c r="FD1053" s="20"/>
      <c r="FE1053" s="20"/>
      <c r="FF1053" s="20"/>
      <c r="FG1053" s="20"/>
      <c r="FH1053" s="20"/>
      <c r="FI1053" s="20"/>
      <c r="FJ1053" s="20"/>
      <c r="FK1053" s="20"/>
      <c r="FL1053" s="20"/>
      <c r="FM1053" s="20"/>
      <c r="FN1053" s="20"/>
      <c r="FO1053" s="20"/>
      <c r="FP1053" s="20"/>
      <c r="FQ1053" s="20"/>
      <c r="FR1053" s="20"/>
      <c r="FS1053" s="20"/>
      <c r="FT1053" s="20"/>
      <c r="FU1053" s="20"/>
    </row>
    <row r="1054" spans="1:177" s="3" customFormat="1" ht="30" customHeight="1">
      <c r="A1054" s="20"/>
      <c r="B1054" s="173"/>
      <c r="C1054" s="176"/>
      <c r="D1054" s="12" t="s">
        <v>1507</v>
      </c>
      <c r="E1054" s="13"/>
      <c r="F1054" s="13"/>
      <c r="G1054" s="4"/>
      <c r="H1054" s="4"/>
      <c r="I1054" s="4"/>
      <c r="J1054" s="184"/>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0"/>
      <c r="EV1054" s="20"/>
      <c r="EW1054" s="20"/>
      <c r="EX1054" s="20"/>
      <c r="EY1054" s="20"/>
      <c r="EZ1054" s="20"/>
      <c r="FA1054" s="20"/>
      <c r="FB1054" s="20"/>
      <c r="FC1054" s="20"/>
      <c r="FD1054" s="20"/>
      <c r="FE1054" s="20"/>
      <c r="FF1054" s="20"/>
      <c r="FG1054" s="20"/>
      <c r="FH1054" s="20"/>
      <c r="FI1054" s="20"/>
      <c r="FJ1054" s="20"/>
      <c r="FK1054" s="20"/>
      <c r="FL1054" s="20"/>
      <c r="FM1054" s="20"/>
      <c r="FN1054" s="20"/>
      <c r="FO1054" s="20"/>
      <c r="FP1054" s="20"/>
      <c r="FQ1054" s="20"/>
      <c r="FR1054" s="20"/>
      <c r="FS1054" s="20"/>
      <c r="FT1054" s="20"/>
      <c r="FU1054" s="20"/>
    </row>
    <row r="1055" spans="1:177" s="3" customFormat="1" ht="30" customHeight="1">
      <c r="A1055" s="20"/>
      <c r="B1055" s="173"/>
      <c r="C1055" s="176"/>
      <c r="D1055" s="12" t="s">
        <v>1508</v>
      </c>
      <c r="E1055" s="13" t="s">
        <v>1509</v>
      </c>
      <c r="F1055" s="13"/>
      <c r="G1055" s="4"/>
      <c r="H1055" s="4"/>
      <c r="I1055" s="4"/>
      <c r="J1055" s="184"/>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c r="EU1055" s="20"/>
      <c r="EV1055" s="20"/>
      <c r="EW1055" s="20"/>
      <c r="EX1055" s="20"/>
      <c r="EY1055" s="20"/>
      <c r="EZ1055" s="20"/>
      <c r="FA1055" s="20"/>
      <c r="FB1055" s="20"/>
      <c r="FC1055" s="20"/>
      <c r="FD1055" s="20"/>
      <c r="FE1055" s="20"/>
      <c r="FF1055" s="20"/>
      <c r="FG1055" s="20"/>
      <c r="FH1055" s="20"/>
      <c r="FI1055" s="20"/>
      <c r="FJ1055" s="20"/>
      <c r="FK1055" s="20"/>
      <c r="FL1055" s="20"/>
      <c r="FM1055" s="20"/>
      <c r="FN1055" s="20"/>
      <c r="FO1055" s="20"/>
      <c r="FP1055" s="20"/>
      <c r="FQ1055" s="20"/>
      <c r="FR1055" s="20"/>
      <c r="FS1055" s="20"/>
      <c r="FT1055" s="20"/>
      <c r="FU1055" s="20"/>
    </row>
    <row r="1056" spans="1:177" s="3" customFormat="1" ht="30" customHeight="1">
      <c r="A1056" s="20"/>
      <c r="B1056" s="173"/>
      <c r="C1056" s="176"/>
      <c r="D1056" s="12" t="s">
        <v>1510</v>
      </c>
      <c r="E1056" s="13"/>
      <c r="F1056" s="13"/>
      <c r="G1056" s="4"/>
      <c r="H1056" s="4"/>
      <c r="I1056" s="4"/>
      <c r="J1056" s="184"/>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c r="EU1056" s="20"/>
      <c r="EV1056" s="20"/>
      <c r="EW1056" s="20"/>
      <c r="EX1056" s="20"/>
      <c r="EY1056" s="20"/>
      <c r="EZ1056" s="20"/>
      <c r="FA1056" s="20"/>
      <c r="FB1056" s="20"/>
      <c r="FC1056" s="20"/>
      <c r="FD1056" s="20"/>
      <c r="FE1056" s="20"/>
      <c r="FF1056" s="20"/>
      <c r="FG1056" s="20"/>
      <c r="FH1056" s="20"/>
      <c r="FI1056" s="20"/>
      <c r="FJ1056" s="20"/>
      <c r="FK1056" s="20"/>
      <c r="FL1056" s="20"/>
      <c r="FM1056" s="20"/>
      <c r="FN1056" s="20"/>
      <c r="FO1056" s="20"/>
      <c r="FP1056" s="20"/>
      <c r="FQ1056" s="20"/>
      <c r="FR1056" s="20"/>
      <c r="FS1056" s="20"/>
      <c r="FT1056" s="20"/>
      <c r="FU1056" s="20"/>
    </row>
    <row r="1057" spans="1:177" s="3" customFormat="1" ht="30" customHeight="1">
      <c r="A1057" s="20"/>
      <c r="B1057" s="173"/>
      <c r="C1057" s="176"/>
      <c r="D1057" s="12" t="s">
        <v>1511</v>
      </c>
      <c r="E1057" s="13"/>
      <c r="F1057" s="13"/>
      <c r="G1057" s="4"/>
      <c r="H1057" s="4"/>
      <c r="I1057" s="4"/>
      <c r="J1057" s="184"/>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c r="EU1057" s="20"/>
      <c r="EV1057" s="20"/>
      <c r="EW1057" s="20"/>
      <c r="EX1057" s="20"/>
      <c r="EY1057" s="20"/>
      <c r="EZ1057" s="20"/>
      <c r="FA1057" s="20"/>
      <c r="FB1057" s="20"/>
      <c r="FC1057" s="20"/>
      <c r="FD1057" s="20"/>
      <c r="FE1057" s="20"/>
      <c r="FF1057" s="20"/>
      <c r="FG1057" s="20"/>
      <c r="FH1057" s="20"/>
      <c r="FI1057" s="20"/>
      <c r="FJ1057" s="20"/>
      <c r="FK1057" s="20"/>
      <c r="FL1057" s="20"/>
      <c r="FM1057" s="20"/>
      <c r="FN1057" s="20"/>
      <c r="FO1057" s="20"/>
      <c r="FP1057" s="20"/>
      <c r="FQ1057" s="20"/>
      <c r="FR1057" s="20"/>
      <c r="FS1057" s="20"/>
      <c r="FT1057" s="20"/>
      <c r="FU1057" s="20"/>
    </row>
    <row r="1058" spans="1:177" s="3" customFormat="1" ht="30" customHeight="1">
      <c r="A1058" s="20"/>
      <c r="B1058" s="173"/>
      <c r="C1058" s="176"/>
      <c r="D1058" s="12" t="s">
        <v>1512</v>
      </c>
      <c r="E1058" s="13"/>
      <c r="F1058" s="13"/>
      <c r="G1058" s="4"/>
      <c r="H1058" s="4"/>
      <c r="I1058" s="4"/>
      <c r="J1058" s="184"/>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c r="EU1058" s="20"/>
      <c r="EV1058" s="20"/>
      <c r="EW1058" s="20"/>
      <c r="EX1058" s="20"/>
      <c r="EY1058" s="20"/>
      <c r="EZ1058" s="20"/>
      <c r="FA1058" s="20"/>
      <c r="FB1058" s="20"/>
      <c r="FC1058" s="20"/>
      <c r="FD1058" s="20"/>
      <c r="FE1058" s="20"/>
      <c r="FF1058" s="20"/>
      <c r="FG1058" s="20"/>
      <c r="FH1058" s="20"/>
      <c r="FI1058" s="20"/>
      <c r="FJ1058" s="20"/>
      <c r="FK1058" s="20"/>
      <c r="FL1058" s="20"/>
      <c r="FM1058" s="20"/>
      <c r="FN1058" s="20"/>
      <c r="FO1058" s="20"/>
      <c r="FP1058" s="20"/>
      <c r="FQ1058" s="20"/>
      <c r="FR1058" s="20"/>
      <c r="FS1058" s="20"/>
      <c r="FT1058" s="20"/>
      <c r="FU1058" s="20"/>
    </row>
    <row r="1059" spans="1:177" s="3" customFormat="1" ht="30" customHeight="1">
      <c r="A1059" s="20"/>
      <c r="B1059" s="173"/>
      <c r="C1059" s="176"/>
      <c r="D1059" s="12" t="s">
        <v>1513</v>
      </c>
      <c r="E1059" s="13"/>
      <c r="F1059" s="13"/>
      <c r="G1059" s="4"/>
      <c r="H1059" s="4"/>
      <c r="I1059" s="4"/>
      <c r="J1059" s="184"/>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c r="EU1059" s="20"/>
      <c r="EV1059" s="20"/>
      <c r="EW1059" s="20"/>
      <c r="EX1059" s="20"/>
      <c r="EY1059" s="20"/>
      <c r="EZ1059" s="20"/>
      <c r="FA1059" s="20"/>
      <c r="FB1059" s="20"/>
      <c r="FC1059" s="20"/>
      <c r="FD1059" s="20"/>
      <c r="FE1059" s="20"/>
      <c r="FF1059" s="20"/>
      <c r="FG1059" s="20"/>
      <c r="FH1059" s="20"/>
      <c r="FI1059" s="20"/>
      <c r="FJ1059" s="20"/>
      <c r="FK1059" s="20"/>
      <c r="FL1059" s="20"/>
      <c r="FM1059" s="20"/>
      <c r="FN1059" s="20"/>
      <c r="FO1059" s="20"/>
      <c r="FP1059" s="20"/>
      <c r="FQ1059" s="20"/>
      <c r="FR1059" s="20"/>
      <c r="FS1059" s="20"/>
      <c r="FT1059" s="20"/>
      <c r="FU1059" s="20"/>
    </row>
    <row r="1060" spans="1:177" s="3" customFormat="1" ht="30" customHeight="1">
      <c r="A1060" s="20"/>
      <c r="B1060" s="173"/>
      <c r="C1060" s="176"/>
      <c r="D1060" s="12" t="s">
        <v>1514</v>
      </c>
      <c r="E1060" s="13"/>
      <c r="F1060" s="13"/>
      <c r="G1060" s="4"/>
      <c r="H1060" s="4"/>
      <c r="I1060" s="4"/>
      <c r="J1060" s="184"/>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c r="EU1060" s="20"/>
      <c r="EV1060" s="20"/>
      <c r="EW1060" s="20"/>
      <c r="EX1060" s="20"/>
      <c r="EY1060" s="20"/>
      <c r="EZ1060" s="20"/>
      <c r="FA1060" s="20"/>
      <c r="FB1060" s="20"/>
      <c r="FC1060" s="20"/>
      <c r="FD1060" s="20"/>
      <c r="FE1060" s="20"/>
      <c r="FF1060" s="20"/>
      <c r="FG1060" s="20"/>
      <c r="FH1060" s="20"/>
      <c r="FI1060" s="20"/>
      <c r="FJ1060" s="20"/>
      <c r="FK1060" s="20"/>
      <c r="FL1060" s="20"/>
      <c r="FM1060" s="20"/>
      <c r="FN1060" s="20"/>
      <c r="FO1060" s="20"/>
      <c r="FP1060" s="20"/>
      <c r="FQ1060" s="20"/>
      <c r="FR1060" s="20"/>
      <c r="FS1060" s="20"/>
      <c r="FT1060" s="20"/>
      <c r="FU1060" s="20"/>
    </row>
    <row r="1061" spans="1:177" s="3" customFormat="1" ht="30" customHeight="1">
      <c r="A1061" s="20"/>
      <c r="B1061" s="173"/>
      <c r="C1061" s="176"/>
      <c r="D1061" s="12" t="s">
        <v>1515</v>
      </c>
      <c r="E1061" s="13" t="s">
        <v>1516</v>
      </c>
      <c r="F1061" s="13"/>
      <c r="G1061" s="4"/>
      <c r="H1061" s="4"/>
      <c r="I1061" s="4"/>
      <c r="J1061" s="184"/>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c r="EU1061" s="20"/>
      <c r="EV1061" s="20"/>
      <c r="EW1061" s="20"/>
      <c r="EX1061" s="20"/>
      <c r="EY1061" s="20"/>
      <c r="EZ1061" s="20"/>
      <c r="FA1061" s="20"/>
      <c r="FB1061" s="20"/>
      <c r="FC1061" s="20"/>
      <c r="FD1061" s="20"/>
      <c r="FE1061" s="20"/>
      <c r="FF1061" s="20"/>
      <c r="FG1061" s="20"/>
      <c r="FH1061" s="20"/>
      <c r="FI1061" s="20"/>
      <c r="FJ1061" s="20"/>
      <c r="FK1061" s="20"/>
      <c r="FL1061" s="20"/>
      <c r="FM1061" s="20"/>
      <c r="FN1061" s="20"/>
      <c r="FO1061" s="20"/>
      <c r="FP1061" s="20"/>
      <c r="FQ1061" s="20"/>
      <c r="FR1061" s="20"/>
      <c r="FS1061" s="20"/>
      <c r="FT1061" s="20"/>
      <c r="FU1061" s="20"/>
    </row>
    <row r="1062" spans="1:177" s="3" customFormat="1" ht="30" customHeight="1">
      <c r="A1062" s="20"/>
      <c r="B1062" s="173"/>
      <c r="C1062" s="176"/>
      <c r="D1062" s="12" t="s">
        <v>1518</v>
      </c>
      <c r="E1062" s="13"/>
      <c r="F1062" s="13"/>
      <c r="G1062" s="4"/>
      <c r="H1062" s="4"/>
      <c r="I1062" s="4"/>
      <c r="J1062" s="184"/>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0"/>
      <c r="EV1062" s="20"/>
      <c r="EW1062" s="20"/>
      <c r="EX1062" s="20"/>
      <c r="EY1062" s="20"/>
      <c r="EZ1062" s="20"/>
      <c r="FA1062" s="20"/>
      <c r="FB1062" s="20"/>
      <c r="FC1062" s="20"/>
      <c r="FD1062" s="20"/>
      <c r="FE1062" s="20"/>
      <c r="FF1062" s="20"/>
      <c r="FG1062" s="20"/>
      <c r="FH1062" s="20"/>
      <c r="FI1062" s="20"/>
      <c r="FJ1062" s="20"/>
      <c r="FK1062" s="20"/>
      <c r="FL1062" s="20"/>
      <c r="FM1062" s="20"/>
      <c r="FN1062" s="20"/>
      <c r="FO1062" s="20"/>
      <c r="FP1062" s="20"/>
      <c r="FQ1062" s="20"/>
      <c r="FR1062" s="20"/>
      <c r="FS1062" s="20"/>
      <c r="FT1062" s="20"/>
      <c r="FU1062" s="20"/>
    </row>
    <row r="1063" spans="1:177" s="3" customFormat="1" ht="30" customHeight="1">
      <c r="A1063" s="20"/>
      <c r="B1063" s="173"/>
      <c r="C1063" s="176"/>
      <c r="D1063" s="12" t="s">
        <v>1519</v>
      </c>
      <c r="E1063" s="13" t="s">
        <v>1520</v>
      </c>
      <c r="F1063" s="13"/>
      <c r="G1063" s="4"/>
      <c r="H1063" s="4"/>
      <c r="I1063" s="4"/>
      <c r="J1063" s="184"/>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c r="EU1063" s="20"/>
      <c r="EV1063" s="20"/>
      <c r="EW1063" s="20"/>
      <c r="EX1063" s="20"/>
      <c r="EY1063" s="20"/>
      <c r="EZ1063" s="20"/>
      <c r="FA1063" s="20"/>
      <c r="FB1063" s="20"/>
      <c r="FC1063" s="20"/>
      <c r="FD1063" s="20"/>
      <c r="FE1063" s="20"/>
      <c r="FF1063" s="20"/>
      <c r="FG1063" s="20"/>
      <c r="FH1063" s="20"/>
      <c r="FI1063" s="20"/>
      <c r="FJ1063" s="20"/>
      <c r="FK1063" s="20"/>
      <c r="FL1063" s="20"/>
      <c r="FM1063" s="20"/>
      <c r="FN1063" s="20"/>
      <c r="FO1063" s="20"/>
      <c r="FP1063" s="20"/>
      <c r="FQ1063" s="20"/>
      <c r="FR1063" s="20"/>
      <c r="FS1063" s="20"/>
      <c r="FT1063" s="20"/>
      <c r="FU1063" s="20"/>
    </row>
    <row r="1064" spans="1:177" s="3" customFormat="1" ht="30" customHeight="1">
      <c r="A1064" s="20"/>
      <c r="B1064" s="173"/>
      <c r="C1064" s="176"/>
      <c r="D1064" s="12" t="s">
        <v>1521</v>
      </c>
      <c r="E1064" s="13"/>
      <c r="F1064" s="13"/>
      <c r="G1064" s="4"/>
      <c r="H1064" s="4"/>
      <c r="I1064" s="4"/>
      <c r="J1064" s="184"/>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c r="EU1064" s="20"/>
      <c r="EV1064" s="20"/>
      <c r="EW1064" s="20"/>
      <c r="EX1064" s="20"/>
      <c r="EY1064" s="20"/>
      <c r="EZ1064" s="20"/>
      <c r="FA1064" s="20"/>
      <c r="FB1064" s="20"/>
      <c r="FC1064" s="20"/>
      <c r="FD1064" s="20"/>
      <c r="FE1064" s="20"/>
      <c r="FF1064" s="20"/>
      <c r="FG1064" s="20"/>
      <c r="FH1064" s="20"/>
      <c r="FI1064" s="20"/>
      <c r="FJ1064" s="20"/>
      <c r="FK1064" s="20"/>
      <c r="FL1064" s="20"/>
      <c r="FM1064" s="20"/>
      <c r="FN1064" s="20"/>
      <c r="FO1064" s="20"/>
      <c r="FP1064" s="20"/>
      <c r="FQ1064" s="20"/>
      <c r="FR1064" s="20"/>
      <c r="FS1064" s="20"/>
      <c r="FT1064" s="20"/>
      <c r="FU1064" s="20"/>
    </row>
    <row r="1065" spans="1:177" s="3" customFormat="1" ht="30" customHeight="1">
      <c r="A1065" s="20"/>
      <c r="B1065" s="173"/>
      <c r="C1065" s="176"/>
      <c r="D1065" s="12" t="s">
        <v>1522</v>
      </c>
      <c r="E1065" s="13"/>
      <c r="F1065" s="13"/>
      <c r="G1065" s="4"/>
      <c r="H1065" s="4"/>
      <c r="I1065" s="4"/>
      <c r="J1065" s="184"/>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c r="EU1065" s="20"/>
      <c r="EV1065" s="20"/>
      <c r="EW1065" s="20"/>
      <c r="EX1065" s="20"/>
      <c r="EY1065" s="20"/>
      <c r="EZ1065" s="20"/>
      <c r="FA1065" s="20"/>
      <c r="FB1065" s="20"/>
      <c r="FC1065" s="20"/>
      <c r="FD1065" s="20"/>
      <c r="FE1065" s="20"/>
      <c r="FF1065" s="20"/>
      <c r="FG1065" s="20"/>
      <c r="FH1065" s="20"/>
      <c r="FI1065" s="20"/>
      <c r="FJ1065" s="20"/>
      <c r="FK1065" s="20"/>
      <c r="FL1065" s="20"/>
      <c r="FM1065" s="20"/>
      <c r="FN1065" s="20"/>
      <c r="FO1065" s="20"/>
      <c r="FP1065" s="20"/>
      <c r="FQ1065" s="20"/>
      <c r="FR1065" s="20"/>
      <c r="FS1065" s="20"/>
      <c r="FT1065" s="20"/>
      <c r="FU1065" s="20"/>
    </row>
    <row r="1066" spans="1:177" s="3" customFormat="1" ht="30" customHeight="1">
      <c r="A1066" s="20"/>
      <c r="B1066" s="173"/>
      <c r="C1066" s="176"/>
      <c r="D1066" s="12" t="s">
        <v>1523</v>
      </c>
      <c r="E1066" s="13"/>
      <c r="F1066" s="13"/>
      <c r="G1066" s="4"/>
      <c r="H1066" s="4"/>
      <c r="I1066" s="4"/>
      <c r="J1066" s="184"/>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EU1066" s="20"/>
      <c r="EV1066" s="20"/>
      <c r="EW1066" s="20"/>
      <c r="EX1066" s="20"/>
      <c r="EY1066" s="20"/>
      <c r="EZ1066" s="20"/>
      <c r="FA1066" s="20"/>
      <c r="FB1066" s="20"/>
      <c r="FC1066" s="20"/>
      <c r="FD1066" s="20"/>
      <c r="FE1066" s="20"/>
      <c r="FF1066" s="20"/>
      <c r="FG1066" s="20"/>
      <c r="FH1066" s="20"/>
      <c r="FI1066" s="20"/>
      <c r="FJ1066" s="20"/>
      <c r="FK1066" s="20"/>
      <c r="FL1066" s="20"/>
      <c r="FM1066" s="20"/>
      <c r="FN1066" s="20"/>
      <c r="FO1066" s="20"/>
      <c r="FP1066" s="20"/>
      <c r="FQ1066" s="20"/>
      <c r="FR1066" s="20"/>
      <c r="FS1066" s="20"/>
      <c r="FT1066" s="20"/>
      <c r="FU1066" s="20"/>
    </row>
    <row r="1067" spans="1:177" s="3" customFormat="1" ht="30" customHeight="1">
      <c r="A1067" s="20"/>
      <c r="B1067" s="173"/>
      <c r="C1067" s="176"/>
      <c r="D1067" s="12" t="s">
        <v>1524</v>
      </c>
      <c r="E1067" s="13"/>
      <c r="F1067" s="13"/>
      <c r="G1067" s="4"/>
      <c r="H1067" s="4"/>
      <c r="I1067" s="4"/>
      <c r="J1067" s="184"/>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c r="BU1067" s="20"/>
      <c r="BV1067" s="20"/>
      <c r="BW1067" s="20"/>
      <c r="BX1067" s="20"/>
      <c r="BY1067" s="20"/>
      <c r="BZ1067" s="20"/>
      <c r="CA1067" s="20"/>
      <c r="CB1067" s="20"/>
      <c r="CC1067" s="20"/>
      <c r="CD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EU1067" s="20"/>
      <c r="EV1067" s="20"/>
      <c r="EW1067" s="20"/>
      <c r="EX1067" s="20"/>
      <c r="EY1067" s="20"/>
      <c r="EZ1067" s="20"/>
      <c r="FA1067" s="20"/>
      <c r="FB1067" s="20"/>
      <c r="FC1067" s="20"/>
      <c r="FD1067" s="20"/>
      <c r="FE1067" s="20"/>
      <c r="FF1067" s="20"/>
      <c r="FG1067" s="20"/>
      <c r="FH1067" s="20"/>
      <c r="FI1067" s="20"/>
      <c r="FJ1067" s="20"/>
      <c r="FK1067" s="20"/>
      <c r="FL1067" s="20"/>
      <c r="FM1067" s="20"/>
      <c r="FN1067" s="20"/>
      <c r="FO1067" s="20"/>
      <c r="FP1067" s="20"/>
      <c r="FQ1067" s="20"/>
      <c r="FR1067" s="20"/>
      <c r="FS1067" s="20"/>
      <c r="FT1067" s="20"/>
      <c r="FU1067" s="20"/>
    </row>
    <row r="1068" spans="1:177" s="3" customFormat="1" ht="30" customHeight="1">
      <c r="A1068" s="20"/>
      <c r="B1068" s="173"/>
      <c r="C1068" s="176"/>
      <c r="D1068" s="12" t="s">
        <v>1525</v>
      </c>
      <c r="E1068" s="13"/>
      <c r="F1068" s="13"/>
      <c r="G1068" s="4"/>
      <c r="H1068" s="4"/>
      <c r="I1068" s="4"/>
      <c r="J1068" s="184"/>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c r="BU1068" s="20"/>
      <c r="BV1068" s="20"/>
      <c r="BW1068" s="20"/>
      <c r="BX1068" s="20"/>
      <c r="BY1068" s="20"/>
      <c r="BZ1068" s="20"/>
      <c r="CA1068" s="20"/>
      <c r="CB1068" s="20"/>
      <c r="CC1068" s="20"/>
      <c r="CD1068" s="20"/>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c r="EU1068" s="20"/>
      <c r="EV1068" s="20"/>
      <c r="EW1068" s="20"/>
      <c r="EX1068" s="20"/>
      <c r="EY1068" s="20"/>
      <c r="EZ1068" s="20"/>
      <c r="FA1068" s="20"/>
      <c r="FB1068" s="20"/>
      <c r="FC1068" s="20"/>
      <c r="FD1068" s="20"/>
      <c r="FE1068" s="20"/>
      <c r="FF1068" s="20"/>
      <c r="FG1068" s="20"/>
      <c r="FH1068" s="20"/>
      <c r="FI1068" s="20"/>
      <c r="FJ1068" s="20"/>
      <c r="FK1068" s="20"/>
      <c r="FL1068" s="20"/>
      <c r="FM1068" s="20"/>
      <c r="FN1068" s="20"/>
      <c r="FO1068" s="20"/>
      <c r="FP1068" s="20"/>
      <c r="FQ1068" s="20"/>
      <c r="FR1068" s="20"/>
      <c r="FS1068" s="20"/>
      <c r="FT1068" s="20"/>
      <c r="FU1068" s="20"/>
    </row>
    <row r="1069" spans="1:177" s="3" customFormat="1" ht="30" customHeight="1">
      <c r="A1069" s="20"/>
      <c r="B1069" s="173"/>
      <c r="C1069" s="176"/>
      <c r="D1069" s="12" t="s">
        <v>1526</v>
      </c>
      <c r="E1069" s="13"/>
      <c r="F1069" s="13"/>
      <c r="G1069" s="4"/>
      <c r="H1069" s="4"/>
      <c r="I1069" s="4"/>
      <c r="J1069" s="184"/>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c r="BU1069" s="20"/>
      <c r="BV1069" s="20"/>
      <c r="BW1069" s="20"/>
      <c r="BX1069" s="20"/>
      <c r="BY1069" s="20"/>
      <c r="BZ1069" s="20"/>
      <c r="CA1069" s="20"/>
      <c r="CB1069" s="20"/>
      <c r="CC1069" s="20"/>
      <c r="CD1069" s="20"/>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c r="EU1069" s="20"/>
      <c r="EV1069" s="20"/>
      <c r="EW1069" s="20"/>
      <c r="EX1069" s="20"/>
      <c r="EY1069" s="20"/>
      <c r="EZ1069" s="20"/>
      <c r="FA1069" s="20"/>
      <c r="FB1069" s="20"/>
      <c r="FC1069" s="20"/>
      <c r="FD1069" s="20"/>
      <c r="FE1069" s="20"/>
      <c r="FF1069" s="20"/>
      <c r="FG1069" s="20"/>
      <c r="FH1069" s="20"/>
      <c r="FI1069" s="20"/>
      <c r="FJ1069" s="20"/>
      <c r="FK1069" s="20"/>
      <c r="FL1069" s="20"/>
      <c r="FM1069" s="20"/>
      <c r="FN1069" s="20"/>
      <c r="FO1069" s="20"/>
      <c r="FP1069" s="20"/>
      <c r="FQ1069" s="20"/>
      <c r="FR1069" s="20"/>
      <c r="FS1069" s="20"/>
      <c r="FT1069" s="20"/>
      <c r="FU1069" s="20"/>
    </row>
    <row r="1070" spans="1:177" s="3" customFormat="1" ht="30" customHeight="1">
      <c r="A1070" s="20"/>
      <c r="B1070" s="173"/>
      <c r="C1070" s="176"/>
      <c r="D1070" s="12" t="s">
        <v>1527</v>
      </c>
      <c r="E1070" s="13"/>
      <c r="F1070" s="13"/>
      <c r="G1070" s="4"/>
      <c r="H1070" s="4"/>
      <c r="I1070" s="4"/>
      <c r="J1070" s="184"/>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0"/>
      <c r="EV1070" s="20"/>
      <c r="EW1070" s="20"/>
      <c r="EX1070" s="20"/>
      <c r="EY1070" s="20"/>
      <c r="EZ1070" s="20"/>
      <c r="FA1070" s="20"/>
      <c r="FB1070" s="20"/>
      <c r="FC1070" s="20"/>
      <c r="FD1070" s="20"/>
      <c r="FE1070" s="20"/>
      <c r="FF1070" s="20"/>
      <c r="FG1070" s="20"/>
      <c r="FH1070" s="20"/>
      <c r="FI1070" s="20"/>
      <c r="FJ1070" s="20"/>
      <c r="FK1070" s="20"/>
      <c r="FL1070" s="20"/>
      <c r="FM1070" s="20"/>
      <c r="FN1070" s="20"/>
      <c r="FO1070" s="20"/>
      <c r="FP1070" s="20"/>
      <c r="FQ1070" s="20"/>
      <c r="FR1070" s="20"/>
      <c r="FS1070" s="20"/>
      <c r="FT1070" s="20"/>
      <c r="FU1070" s="20"/>
    </row>
    <row r="1071" spans="1:177" s="3" customFormat="1" ht="30" customHeight="1">
      <c r="A1071" s="20"/>
      <c r="B1071" s="174"/>
      <c r="C1071" s="182"/>
      <c r="D1071" s="12" t="s">
        <v>1528</v>
      </c>
      <c r="E1071" s="13"/>
      <c r="F1071" s="13"/>
      <c r="G1071" s="4"/>
      <c r="H1071" s="4"/>
      <c r="I1071" s="4"/>
      <c r="J1071" s="185"/>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c r="BU1071" s="20"/>
      <c r="BV1071" s="20"/>
      <c r="BW1071" s="20"/>
      <c r="BX1071" s="20"/>
      <c r="BY1071" s="20"/>
      <c r="BZ1071" s="20"/>
      <c r="CA1071" s="20"/>
      <c r="CB1071" s="20"/>
      <c r="CC1071" s="20"/>
      <c r="CD1071" s="20"/>
      <c r="CE1071" s="20"/>
      <c r="CF1071" s="20"/>
      <c r="CG1071" s="20"/>
      <c r="CH1071" s="20"/>
      <c r="CI1071" s="20"/>
      <c r="CJ1071" s="20"/>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c r="DZ1071" s="20"/>
      <c r="EA1071" s="20"/>
      <c r="EB1071" s="20"/>
      <c r="EC1071" s="20"/>
      <c r="ED1071" s="20"/>
      <c r="EE1071" s="20"/>
      <c r="EF1071" s="20"/>
      <c r="EG1071" s="20"/>
      <c r="EH1071" s="20"/>
      <c r="EI1071" s="20"/>
      <c r="EJ1071" s="20"/>
      <c r="EK1071" s="20"/>
      <c r="EL1071" s="20"/>
      <c r="EM1071" s="20"/>
      <c r="EN1071" s="20"/>
      <c r="EO1071" s="20"/>
      <c r="EP1071" s="20"/>
      <c r="EQ1071" s="20"/>
      <c r="ER1071" s="20"/>
      <c r="ES1071" s="20"/>
      <c r="ET1071" s="20"/>
      <c r="EU1071" s="20"/>
      <c r="EV1071" s="20"/>
      <c r="EW1071" s="20"/>
      <c r="EX1071" s="20"/>
      <c r="EY1071" s="20"/>
      <c r="EZ1071" s="20"/>
      <c r="FA1071" s="20"/>
      <c r="FB1071" s="20"/>
      <c r="FC1071" s="20"/>
      <c r="FD1071" s="20"/>
      <c r="FE1071" s="20"/>
      <c r="FF1071" s="20"/>
      <c r="FG1071" s="20"/>
      <c r="FH1071" s="20"/>
      <c r="FI1071" s="20"/>
      <c r="FJ1071" s="20"/>
      <c r="FK1071" s="20"/>
      <c r="FL1071" s="20"/>
      <c r="FM1071" s="20"/>
      <c r="FN1071" s="20"/>
      <c r="FO1071" s="20"/>
      <c r="FP1071" s="20"/>
      <c r="FQ1071" s="20"/>
      <c r="FR1071" s="20"/>
      <c r="FS1071" s="20"/>
      <c r="FT1071" s="20"/>
      <c r="FU1071" s="20"/>
    </row>
    <row r="1072" spans="1:177" s="3" customFormat="1" ht="30" customHeight="1">
      <c r="A1072" s="20"/>
      <c r="B1072" s="197">
        <v>82</v>
      </c>
      <c r="C1072" s="176" t="s">
        <v>1529</v>
      </c>
      <c r="D1072" s="12" t="s">
        <v>1530</v>
      </c>
      <c r="E1072" s="13" t="s">
        <v>1531</v>
      </c>
      <c r="F1072" s="13" t="s">
        <v>1532</v>
      </c>
      <c r="G1072" s="27"/>
      <c r="H1072" s="27"/>
      <c r="I1072" s="27"/>
      <c r="J1072" s="183" t="s">
        <v>3749</v>
      </c>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c r="BU1072" s="20"/>
      <c r="BV1072" s="20"/>
      <c r="BW1072" s="20"/>
      <c r="BX1072" s="20"/>
      <c r="BY1072" s="20"/>
      <c r="BZ1072" s="20"/>
      <c r="CA1072" s="20"/>
      <c r="CB1072" s="20"/>
      <c r="CC1072" s="20"/>
      <c r="CD1072" s="20"/>
      <c r="CE1072" s="20"/>
      <c r="CF1072" s="20"/>
      <c r="CG1072" s="20"/>
      <c r="CH1072" s="20"/>
      <c r="CI1072" s="20"/>
      <c r="CJ1072" s="20"/>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c r="DZ1072" s="20"/>
      <c r="EA1072" s="20"/>
      <c r="EB1072" s="20"/>
      <c r="EC1072" s="20"/>
      <c r="ED1072" s="20"/>
      <c r="EE1072" s="20"/>
      <c r="EF1072" s="20"/>
      <c r="EG1072" s="20"/>
      <c r="EH1072" s="20"/>
      <c r="EI1072" s="20"/>
      <c r="EJ1072" s="20"/>
      <c r="EK1072" s="20"/>
      <c r="EL1072" s="20"/>
      <c r="EM1072" s="20"/>
      <c r="EN1072" s="20"/>
      <c r="EO1072" s="20"/>
      <c r="EP1072" s="20"/>
      <c r="EQ1072" s="20"/>
      <c r="ER1072" s="20"/>
      <c r="ES1072" s="20"/>
      <c r="ET1072" s="20"/>
      <c r="EU1072" s="20"/>
      <c r="EV1072" s="20"/>
      <c r="EW1072" s="20"/>
      <c r="EX1072" s="20"/>
      <c r="EY1072" s="20"/>
      <c r="EZ1072" s="20"/>
      <c r="FA1072" s="20"/>
      <c r="FB1072" s="20"/>
      <c r="FC1072" s="20"/>
      <c r="FD1072" s="20"/>
      <c r="FE1072" s="20"/>
      <c r="FF1072" s="20"/>
      <c r="FG1072" s="20"/>
      <c r="FH1072" s="20"/>
      <c r="FI1072" s="20"/>
      <c r="FJ1072" s="20"/>
      <c r="FK1072" s="20"/>
      <c r="FL1072" s="20"/>
      <c r="FM1072" s="20"/>
      <c r="FN1072" s="20"/>
      <c r="FO1072" s="20"/>
      <c r="FP1072" s="20"/>
      <c r="FQ1072" s="20"/>
      <c r="FR1072" s="20"/>
      <c r="FS1072" s="20"/>
      <c r="FT1072" s="20"/>
      <c r="FU1072" s="20"/>
    </row>
    <row r="1073" spans="1:177" s="3" customFormat="1" ht="30" customHeight="1">
      <c r="A1073" s="20"/>
      <c r="B1073" s="197"/>
      <c r="C1073" s="176"/>
      <c r="D1073" s="12" t="s">
        <v>1533</v>
      </c>
      <c r="E1073" s="13"/>
      <c r="F1073" s="13"/>
      <c r="G1073" s="27"/>
      <c r="H1073" s="27"/>
      <c r="I1073" s="27"/>
      <c r="J1073" s="184"/>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c r="BU1073" s="20"/>
      <c r="BV1073" s="20"/>
      <c r="BW1073" s="20"/>
      <c r="BX1073" s="20"/>
      <c r="BY1073" s="20"/>
      <c r="BZ1073" s="20"/>
      <c r="CA1073" s="20"/>
      <c r="CB1073" s="20"/>
      <c r="CC1073" s="20"/>
      <c r="CD1073" s="20"/>
      <c r="CE1073" s="20"/>
      <c r="CF1073" s="20"/>
      <c r="CG1073" s="20"/>
      <c r="CH1073" s="20"/>
      <c r="CI1073" s="20"/>
      <c r="CJ1073" s="20"/>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c r="DZ1073" s="20"/>
      <c r="EA1073" s="20"/>
      <c r="EB1073" s="20"/>
      <c r="EC1073" s="20"/>
      <c r="ED1073" s="20"/>
      <c r="EE1073" s="20"/>
      <c r="EF1073" s="20"/>
      <c r="EG1073" s="20"/>
      <c r="EH1073" s="20"/>
      <c r="EI1073" s="20"/>
      <c r="EJ1073" s="20"/>
      <c r="EK1073" s="20"/>
      <c r="EL1073" s="20"/>
      <c r="EM1073" s="20"/>
      <c r="EN1073" s="20"/>
      <c r="EO1073" s="20"/>
      <c r="EP1073" s="20"/>
      <c r="EQ1073" s="20"/>
      <c r="ER1073" s="20"/>
      <c r="ES1073" s="20"/>
      <c r="ET1073" s="20"/>
      <c r="EU1073" s="20"/>
      <c r="EV1073" s="20"/>
      <c r="EW1073" s="20"/>
      <c r="EX1073" s="20"/>
      <c r="EY1073" s="20"/>
      <c r="EZ1073" s="20"/>
      <c r="FA1073" s="20"/>
      <c r="FB1073" s="20"/>
      <c r="FC1073" s="20"/>
      <c r="FD1073" s="20"/>
      <c r="FE1073" s="20"/>
      <c r="FF1073" s="20"/>
      <c r="FG1073" s="20"/>
      <c r="FH1073" s="20"/>
      <c r="FI1073" s="20"/>
      <c r="FJ1073" s="20"/>
      <c r="FK1073" s="20"/>
      <c r="FL1073" s="20"/>
      <c r="FM1073" s="20"/>
      <c r="FN1073" s="20"/>
      <c r="FO1073" s="20"/>
      <c r="FP1073" s="20"/>
      <c r="FQ1073" s="20"/>
      <c r="FR1073" s="20"/>
      <c r="FS1073" s="20"/>
      <c r="FT1073" s="20"/>
      <c r="FU1073" s="20"/>
    </row>
    <row r="1074" spans="1:177" ht="30" customHeight="1">
      <c r="A1074" s="5"/>
      <c r="B1074" s="197"/>
      <c r="C1074" s="176"/>
      <c r="D1074" s="83" t="s">
        <v>54</v>
      </c>
      <c r="E1074" s="13" t="s">
        <v>1534</v>
      </c>
      <c r="F1074" s="13" t="s">
        <v>1535</v>
      </c>
      <c r="G1074" s="27"/>
      <c r="H1074" s="27"/>
      <c r="I1074" s="27"/>
      <c r="J1074" s="184"/>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row>
    <row r="1075" spans="1:177" ht="30" customHeight="1">
      <c r="A1075" s="5"/>
      <c r="B1075" s="197"/>
      <c r="C1075" s="176"/>
      <c r="D1075" s="12" t="s">
        <v>1529</v>
      </c>
      <c r="E1075" s="13"/>
      <c r="F1075" s="13"/>
      <c r="G1075" s="27"/>
      <c r="H1075" s="27"/>
      <c r="I1075" s="27"/>
      <c r="J1075" s="184"/>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row>
    <row r="1076" spans="1:177" ht="30" customHeight="1">
      <c r="A1076" s="5"/>
      <c r="B1076" s="197"/>
      <c r="C1076" s="176"/>
      <c r="D1076" s="12" t="s">
        <v>1536</v>
      </c>
      <c r="E1076" s="13" t="s">
        <v>1537</v>
      </c>
      <c r="F1076" s="13" t="s">
        <v>1538</v>
      </c>
      <c r="G1076" s="27"/>
      <c r="H1076" s="27"/>
      <c r="I1076" s="27"/>
      <c r="J1076" s="184"/>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row>
    <row r="1077" spans="1:177" ht="30" customHeight="1">
      <c r="A1077" s="5"/>
      <c r="B1077" s="197"/>
      <c r="C1077" s="176"/>
      <c r="D1077" s="12" t="s">
        <v>1539</v>
      </c>
      <c r="E1077" s="13"/>
      <c r="F1077" s="13"/>
      <c r="G1077" s="27"/>
      <c r="H1077" s="27"/>
      <c r="I1077" s="27"/>
      <c r="J1077" s="184"/>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row>
    <row r="1078" spans="1:177" ht="30" customHeight="1">
      <c r="A1078" s="5"/>
      <c r="B1078" s="197"/>
      <c r="C1078" s="176"/>
      <c r="D1078" s="12" t="s">
        <v>1540</v>
      </c>
      <c r="E1078" s="13"/>
      <c r="F1078" s="13"/>
      <c r="G1078" s="27"/>
      <c r="H1078" s="27"/>
      <c r="I1078" s="27"/>
      <c r="J1078" s="184"/>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row>
    <row r="1079" spans="1:177" ht="30" customHeight="1">
      <c r="A1079" s="5"/>
      <c r="B1079" s="197"/>
      <c r="C1079" s="176"/>
      <c r="D1079" s="12" t="s">
        <v>1541</v>
      </c>
      <c r="E1079" s="13"/>
      <c r="F1079" s="13"/>
      <c r="G1079" s="27"/>
      <c r="H1079" s="27"/>
      <c r="I1079" s="27"/>
      <c r="J1079" s="184"/>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row>
    <row r="1080" spans="1:177" ht="30" customHeight="1">
      <c r="A1080" s="5"/>
      <c r="B1080" s="197"/>
      <c r="C1080" s="176"/>
      <c r="D1080" s="12" t="s">
        <v>1542</v>
      </c>
      <c r="E1080" s="13"/>
      <c r="F1080" s="13"/>
      <c r="G1080" s="27"/>
      <c r="H1080" s="27"/>
      <c r="I1080" s="27"/>
      <c r="J1080" s="184"/>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row>
    <row r="1081" spans="1:177" ht="30" customHeight="1">
      <c r="A1081" s="5"/>
      <c r="B1081" s="197"/>
      <c r="C1081" s="176"/>
      <c r="D1081" s="12" t="s">
        <v>1543</v>
      </c>
      <c r="E1081" s="13"/>
      <c r="F1081" s="13"/>
      <c r="G1081" s="27"/>
      <c r="H1081" s="27"/>
      <c r="I1081" s="27"/>
      <c r="J1081" s="184"/>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row>
    <row r="1082" spans="1:177" ht="30" customHeight="1">
      <c r="A1082" s="5"/>
      <c r="B1082" s="197"/>
      <c r="C1082" s="176"/>
      <c r="D1082" s="12" t="s">
        <v>1544</v>
      </c>
      <c r="E1082" s="13"/>
      <c r="F1082" s="13"/>
      <c r="G1082" s="27"/>
      <c r="H1082" s="27"/>
      <c r="I1082" s="27"/>
      <c r="J1082" s="184"/>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row>
    <row r="1083" spans="1:177" ht="30" customHeight="1">
      <c r="A1083" s="5"/>
      <c r="B1083" s="197"/>
      <c r="C1083" s="176"/>
      <c r="D1083" s="12" t="s">
        <v>1545</v>
      </c>
      <c r="E1083" s="13"/>
      <c r="F1083" s="13"/>
      <c r="G1083" s="27"/>
      <c r="H1083" s="27"/>
      <c r="I1083" s="27"/>
      <c r="J1083" s="184"/>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row>
    <row r="1084" spans="1:177" ht="30" customHeight="1">
      <c r="A1084" s="5"/>
      <c r="B1084" s="199"/>
      <c r="C1084" s="182"/>
      <c r="D1084" s="12" t="s">
        <v>1546</v>
      </c>
      <c r="E1084" s="13"/>
      <c r="F1084" s="13"/>
      <c r="G1084" s="27"/>
      <c r="H1084" s="27"/>
      <c r="I1084" s="27"/>
      <c r="J1084" s="18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row>
    <row r="1085" spans="1:177" ht="30" customHeight="1">
      <c r="A1085" s="5"/>
      <c r="B1085" s="196">
        <v>83</v>
      </c>
      <c r="C1085" s="175" t="s">
        <v>1547</v>
      </c>
      <c r="D1085" s="12" t="s">
        <v>1548</v>
      </c>
      <c r="E1085" s="13" t="s">
        <v>1549</v>
      </c>
      <c r="F1085" s="13"/>
      <c r="G1085" s="4"/>
      <c r="H1085" s="4"/>
      <c r="I1085" s="4"/>
      <c r="J1085" s="183" t="s">
        <v>1550</v>
      </c>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row>
    <row r="1086" spans="1:177" ht="30" customHeight="1">
      <c r="A1086" s="5"/>
      <c r="B1086" s="197"/>
      <c r="C1086" s="176"/>
      <c r="D1086" s="12" t="s">
        <v>1551</v>
      </c>
      <c r="E1086" s="13"/>
      <c r="F1086" s="13"/>
      <c r="G1086" s="4"/>
      <c r="H1086" s="4"/>
      <c r="I1086" s="4"/>
      <c r="J1086" s="184"/>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row>
    <row r="1087" spans="1:177" ht="30" customHeight="1">
      <c r="A1087" s="5"/>
      <c r="B1087" s="197"/>
      <c r="C1087" s="176"/>
      <c r="D1087" s="12" t="s">
        <v>1547</v>
      </c>
      <c r="E1087" s="13"/>
      <c r="F1087" s="13"/>
      <c r="G1087" s="4"/>
      <c r="H1087" s="4"/>
      <c r="I1087" s="4"/>
      <c r="J1087" s="184"/>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row>
    <row r="1088" spans="1:177" ht="30" customHeight="1">
      <c r="A1088" s="5"/>
      <c r="B1088" s="197"/>
      <c r="C1088" s="176"/>
      <c r="D1088" s="12" t="s">
        <v>1552</v>
      </c>
      <c r="E1088" s="13"/>
      <c r="F1088" s="13"/>
      <c r="G1088" s="4"/>
      <c r="H1088" s="4"/>
      <c r="I1088" s="4"/>
      <c r="J1088" s="184"/>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row>
    <row r="1089" spans="1:177" ht="30" customHeight="1">
      <c r="A1089" s="5"/>
      <c r="B1089" s="197"/>
      <c r="C1089" s="176"/>
      <c r="D1089" s="12" t="s">
        <v>1553</v>
      </c>
      <c r="E1089" s="13"/>
      <c r="F1089" s="13"/>
      <c r="G1089" s="4"/>
      <c r="H1089" s="4"/>
      <c r="I1089" s="4"/>
      <c r="J1089" s="184"/>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row>
    <row r="1090" spans="1:177" ht="30" customHeight="1">
      <c r="A1090" s="5"/>
      <c r="B1090" s="197"/>
      <c r="C1090" s="176"/>
      <c r="D1090" s="12" t="s">
        <v>1554</v>
      </c>
      <c r="E1090" s="13"/>
      <c r="F1090" s="13"/>
      <c r="G1090" s="4"/>
      <c r="H1090" s="4"/>
      <c r="I1090" s="4"/>
      <c r="J1090" s="184"/>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row>
    <row r="1091" spans="1:177" ht="30" customHeight="1">
      <c r="A1091" s="5"/>
      <c r="B1091" s="197"/>
      <c r="C1091" s="176"/>
      <c r="D1091" s="12" t="s">
        <v>1555</v>
      </c>
      <c r="E1091" s="13"/>
      <c r="F1091" s="13"/>
      <c r="G1091" s="4"/>
      <c r="H1091" s="4"/>
      <c r="I1091" s="4"/>
      <c r="J1091" s="184"/>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row>
    <row r="1092" spans="1:177" ht="30" customHeight="1">
      <c r="A1092" s="5"/>
      <c r="B1092" s="197"/>
      <c r="C1092" s="176"/>
      <c r="D1092" s="12" t="s">
        <v>1556</v>
      </c>
      <c r="E1092" s="13"/>
      <c r="F1092" s="13"/>
      <c r="G1092" s="4"/>
      <c r="H1092" s="4"/>
      <c r="I1092" s="4"/>
      <c r="J1092" s="184"/>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row>
    <row r="1093" spans="1:177" ht="30" customHeight="1">
      <c r="A1093" s="5"/>
      <c r="B1093" s="197"/>
      <c r="C1093" s="176"/>
      <c r="D1093" s="12" t="s">
        <v>1557</v>
      </c>
      <c r="E1093" s="13"/>
      <c r="F1093" s="13"/>
      <c r="G1093" s="4"/>
      <c r="H1093" s="4"/>
      <c r="I1093" s="4"/>
      <c r="J1093" s="184"/>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row>
    <row r="1094" spans="1:177" ht="30" customHeight="1">
      <c r="A1094" s="5"/>
      <c r="B1094" s="197"/>
      <c r="C1094" s="176"/>
      <c r="D1094" s="12" t="s">
        <v>1558</v>
      </c>
      <c r="E1094" s="13"/>
      <c r="F1094" s="13"/>
      <c r="G1094" s="4"/>
      <c r="H1094" s="4"/>
      <c r="I1094" s="4"/>
      <c r="J1094" s="184"/>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row>
    <row r="1095" spans="1:177" ht="30" customHeight="1">
      <c r="A1095" s="5"/>
      <c r="B1095" s="197"/>
      <c r="C1095" s="176"/>
      <c r="D1095" s="12" t="s">
        <v>1559</v>
      </c>
      <c r="E1095" s="13"/>
      <c r="F1095" s="13"/>
      <c r="G1095" s="4"/>
      <c r="H1095" s="4"/>
      <c r="I1095" s="4"/>
      <c r="J1095" s="184"/>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row>
    <row r="1096" spans="1:177" ht="30" customHeight="1">
      <c r="A1096" s="5"/>
      <c r="B1096" s="199"/>
      <c r="C1096" s="182"/>
      <c r="D1096" s="12" t="s">
        <v>1560</v>
      </c>
      <c r="E1096" s="13"/>
      <c r="F1096" s="13"/>
      <c r="G1096" s="4"/>
      <c r="H1096" s="4"/>
      <c r="I1096" s="4"/>
      <c r="J1096" s="18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row>
    <row r="1097" spans="1:177" ht="30" customHeight="1">
      <c r="A1097" s="5"/>
      <c r="B1097" s="196">
        <v>84</v>
      </c>
      <c r="C1097" s="175" t="s">
        <v>1561</v>
      </c>
      <c r="D1097" s="12" t="s">
        <v>1561</v>
      </c>
      <c r="E1097" s="13" t="s">
        <v>1562</v>
      </c>
      <c r="F1097" s="13"/>
      <c r="G1097" s="4"/>
      <c r="H1097" s="4"/>
      <c r="I1097" s="4"/>
      <c r="J1097" s="183" t="s">
        <v>3486</v>
      </c>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row>
    <row r="1098" spans="1:177" ht="30" customHeight="1">
      <c r="A1098" s="5"/>
      <c r="B1098" s="197"/>
      <c r="C1098" s="176"/>
      <c r="D1098" s="12" t="s">
        <v>1563</v>
      </c>
      <c r="E1098" s="13"/>
      <c r="F1098" s="13"/>
      <c r="G1098" s="4"/>
      <c r="H1098" s="4"/>
      <c r="I1098" s="4"/>
      <c r="J1098" s="184"/>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row>
    <row r="1099" spans="1:177" ht="30" customHeight="1">
      <c r="A1099" s="5"/>
      <c r="B1099" s="197"/>
      <c r="C1099" s="176"/>
      <c r="D1099" s="12" t="s">
        <v>1564</v>
      </c>
      <c r="E1099" s="13" t="s">
        <v>1565</v>
      </c>
      <c r="F1099" s="13"/>
      <c r="G1099" s="4"/>
      <c r="H1099" s="4"/>
      <c r="I1099" s="4"/>
      <c r="J1099" s="184"/>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row>
    <row r="1100" spans="1:177" ht="30" customHeight="1">
      <c r="A1100" s="5"/>
      <c r="B1100" s="197"/>
      <c r="C1100" s="176"/>
      <c r="D1100" s="12" t="s">
        <v>1566</v>
      </c>
      <c r="E1100" s="13"/>
      <c r="F1100" s="13"/>
      <c r="G1100" s="4"/>
      <c r="H1100" s="4"/>
      <c r="I1100" s="4"/>
      <c r="J1100" s="184"/>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row>
    <row r="1101" spans="1:177" ht="30" customHeight="1">
      <c r="A1101" s="5"/>
      <c r="B1101" s="197"/>
      <c r="C1101" s="176"/>
      <c r="D1101" s="12" t="s">
        <v>1567</v>
      </c>
      <c r="E1101" s="13"/>
      <c r="F1101" s="13"/>
      <c r="G1101" s="4"/>
      <c r="H1101" s="4"/>
      <c r="I1101" s="4"/>
      <c r="J1101" s="184"/>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row>
    <row r="1102" spans="1:177" ht="30" customHeight="1">
      <c r="A1102" s="5"/>
      <c r="B1102" s="197"/>
      <c r="C1102" s="176"/>
      <c r="D1102" s="12" t="s">
        <v>1568</v>
      </c>
      <c r="E1102" s="13"/>
      <c r="F1102" s="13"/>
      <c r="G1102" s="4"/>
      <c r="H1102" s="4"/>
      <c r="I1102" s="4"/>
      <c r="J1102" s="184"/>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row>
    <row r="1103" spans="1:177" ht="30" customHeight="1">
      <c r="A1103" s="5"/>
      <c r="B1103" s="197"/>
      <c r="C1103" s="176"/>
      <c r="D1103" s="12" t="s">
        <v>1569</v>
      </c>
      <c r="E1103" s="13"/>
      <c r="F1103" s="13"/>
      <c r="G1103" s="4"/>
      <c r="H1103" s="4"/>
      <c r="I1103" s="4"/>
      <c r="J1103" s="184"/>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row>
    <row r="1104" spans="1:177" ht="30" customHeight="1">
      <c r="A1104" s="5"/>
      <c r="B1104" s="197"/>
      <c r="C1104" s="176"/>
      <c r="D1104" s="12" t="s">
        <v>1570</v>
      </c>
      <c r="E1104" s="13"/>
      <c r="F1104" s="13"/>
      <c r="G1104" s="4"/>
      <c r="H1104" s="4"/>
      <c r="I1104" s="4"/>
      <c r="J1104" s="184"/>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row>
    <row r="1105" spans="1:177" ht="30" customHeight="1">
      <c r="A1105" s="5"/>
      <c r="B1105" s="197"/>
      <c r="C1105" s="176"/>
      <c r="D1105" s="12" t="s">
        <v>1571</v>
      </c>
      <c r="E1105" s="13"/>
      <c r="F1105" s="13"/>
      <c r="G1105" s="4"/>
      <c r="H1105" s="4"/>
      <c r="I1105" s="4"/>
      <c r="J1105" s="184"/>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row>
    <row r="1106" spans="1:177" ht="30" customHeight="1">
      <c r="A1106" s="5"/>
      <c r="B1106" s="197"/>
      <c r="C1106" s="176"/>
      <c r="D1106" s="12" t="s">
        <v>1572</v>
      </c>
      <c r="E1106" s="13"/>
      <c r="F1106" s="13"/>
      <c r="G1106" s="4"/>
      <c r="H1106" s="4"/>
      <c r="I1106" s="4"/>
      <c r="J1106" s="184"/>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row>
    <row r="1107" spans="1:177" ht="30" customHeight="1">
      <c r="A1107" s="5"/>
      <c r="B1107" s="197"/>
      <c r="C1107" s="176"/>
      <c r="D1107" s="12" t="s">
        <v>1573</v>
      </c>
      <c r="E1107" s="13"/>
      <c r="F1107" s="13"/>
      <c r="G1107" s="4"/>
      <c r="H1107" s="4"/>
      <c r="I1107" s="4"/>
      <c r="J1107" s="184"/>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row>
    <row r="1108" spans="1:177" ht="30" customHeight="1">
      <c r="A1108" s="5"/>
      <c r="B1108" s="199"/>
      <c r="C1108" s="182"/>
      <c r="D1108" s="12" t="s">
        <v>1574</v>
      </c>
      <c r="E1108" s="13"/>
      <c r="F1108" s="13"/>
      <c r="G1108" s="4"/>
      <c r="H1108" s="4"/>
      <c r="I1108" s="4"/>
      <c r="J1108" s="18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row>
    <row r="1109" spans="1:177" ht="30" customHeight="1">
      <c r="A1109" s="5"/>
      <c r="B1109" s="196">
        <v>85</v>
      </c>
      <c r="C1109" s="175" t="s">
        <v>1575</v>
      </c>
      <c r="D1109" s="12" t="s">
        <v>1576</v>
      </c>
      <c r="E1109" s="13"/>
      <c r="F1109" s="13"/>
      <c r="G1109" s="4"/>
      <c r="H1109" s="4"/>
      <c r="I1109" s="4"/>
      <c r="J1109" s="183" t="s">
        <v>11</v>
      </c>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row>
    <row r="1110" spans="1:177" ht="30" customHeight="1">
      <c r="A1110" s="5"/>
      <c r="B1110" s="197"/>
      <c r="C1110" s="176"/>
      <c r="D1110" s="12" t="s">
        <v>1577</v>
      </c>
      <c r="E1110" s="13"/>
      <c r="F1110" s="13"/>
      <c r="G1110" s="4"/>
      <c r="H1110" s="4"/>
      <c r="I1110" s="4"/>
      <c r="J1110" s="184"/>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row>
    <row r="1111" spans="1:177" ht="30" customHeight="1">
      <c r="A1111" s="5"/>
      <c r="B1111" s="197"/>
      <c r="C1111" s="176"/>
      <c r="D1111" s="12" t="s">
        <v>1578</v>
      </c>
      <c r="E1111" s="13"/>
      <c r="F1111" s="13"/>
      <c r="G1111" s="4"/>
      <c r="H1111" s="4"/>
      <c r="I1111" s="4"/>
      <c r="J1111" s="184"/>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row>
    <row r="1112" spans="1:177" ht="30" customHeight="1">
      <c r="A1112" s="5"/>
      <c r="B1112" s="197"/>
      <c r="C1112" s="176"/>
      <c r="D1112" s="12" t="s">
        <v>1579</v>
      </c>
      <c r="E1112" s="13"/>
      <c r="F1112" s="13"/>
      <c r="G1112" s="4"/>
      <c r="H1112" s="4"/>
      <c r="I1112" s="4"/>
      <c r="J1112" s="184"/>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row>
    <row r="1113" spans="1:177" ht="30" customHeight="1">
      <c r="A1113" s="5"/>
      <c r="B1113" s="197"/>
      <c r="C1113" s="176"/>
      <c r="D1113" s="12" t="s">
        <v>1575</v>
      </c>
      <c r="E1113" s="13"/>
      <c r="F1113" s="13"/>
      <c r="G1113" s="4"/>
      <c r="H1113" s="4"/>
      <c r="I1113" s="4"/>
      <c r="J1113" s="184"/>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row>
    <row r="1114" spans="1:177" ht="30" customHeight="1">
      <c r="A1114" s="5"/>
      <c r="B1114" s="197"/>
      <c r="C1114" s="176"/>
      <c r="D1114" s="12" t="s">
        <v>1580</v>
      </c>
      <c r="E1114" s="13"/>
      <c r="F1114" s="13"/>
      <c r="G1114" s="4"/>
      <c r="H1114" s="4"/>
      <c r="I1114" s="4"/>
      <c r="J1114" s="184"/>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row>
    <row r="1115" spans="1:177" ht="30" customHeight="1">
      <c r="A1115" s="5"/>
      <c r="B1115" s="197"/>
      <c r="C1115" s="176"/>
      <c r="D1115" s="12" t="s">
        <v>1581</v>
      </c>
      <c r="E1115" s="13"/>
      <c r="F1115" s="13"/>
      <c r="G1115" s="4"/>
      <c r="H1115" s="4"/>
      <c r="I1115" s="4"/>
      <c r="J1115" s="184"/>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row>
    <row r="1116" spans="1:177" ht="30" customHeight="1">
      <c r="A1116" s="5"/>
      <c r="B1116" s="197"/>
      <c r="C1116" s="176"/>
      <c r="D1116" s="12" t="s">
        <v>1582</v>
      </c>
      <c r="E1116" s="13"/>
      <c r="F1116" s="13"/>
      <c r="G1116" s="4"/>
      <c r="H1116" s="4"/>
      <c r="I1116" s="4"/>
      <c r="J1116" s="184"/>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row>
    <row r="1117" spans="1:177" ht="30" customHeight="1">
      <c r="A1117" s="5"/>
      <c r="B1117" s="197"/>
      <c r="C1117" s="176"/>
      <c r="D1117" s="12" t="s">
        <v>1583</v>
      </c>
      <c r="E1117" s="13"/>
      <c r="F1117" s="13"/>
      <c r="G1117" s="4"/>
      <c r="H1117" s="4"/>
      <c r="I1117" s="4"/>
      <c r="J1117" s="184"/>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row>
    <row r="1118" spans="1:177" ht="30" customHeight="1">
      <c r="A1118" s="5"/>
      <c r="B1118" s="197"/>
      <c r="C1118" s="176"/>
      <c r="D1118" s="12" t="s">
        <v>1584</v>
      </c>
      <c r="E1118" s="13"/>
      <c r="F1118" s="13"/>
      <c r="G1118" s="4"/>
      <c r="H1118" s="4"/>
      <c r="I1118" s="4"/>
      <c r="J1118" s="184"/>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row>
    <row r="1119" spans="1:177" ht="30" customHeight="1">
      <c r="A1119" s="5"/>
      <c r="B1119" s="197"/>
      <c r="C1119" s="176"/>
      <c r="D1119" s="12" t="s">
        <v>1585</v>
      </c>
      <c r="E1119" s="13"/>
      <c r="F1119" s="13"/>
      <c r="G1119" s="4"/>
      <c r="H1119" s="4"/>
      <c r="I1119" s="4"/>
      <c r="J1119" s="184"/>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row>
    <row r="1120" spans="1:177" ht="30" customHeight="1">
      <c r="A1120" s="5"/>
      <c r="B1120" s="199"/>
      <c r="C1120" s="182"/>
      <c r="D1120" s="12" t="s">
        <v>1586</v>
      </c>
      <c r="E1120" s="13"/>
      <c r="F1120" s="13"/>
      <c r="G1120" s="4"/>
      <c r="H1120" s="4"/>
      <c r="I1120" s="4"/>
      <c r="J1120" s="18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row>
    <row r="1121" spans="1:177" ht="30" customHeight="1">
      <c r="A1121" s="5"/>
      <c r="B1121" s="172">
        <v>86</v>
      </c>
      <c r="C1121" s="175" t="s">
        <v>1587</v>
      </c>
      <c r="D1121" s="12" t="s">
        <v>1588</v>
      </c>
      <c r="E1121" s="13" t="s">
        <v>1589</v>
      </c>
      <c r="F1121" s="13"/>
      <c r="H1121" s="13"/>
      <c r="I1121" s="13"/>
      <c r="J1121" s="183" t="s">
        <v>1592</v>
      </c>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row>
    <row r="1122" spans="1:177" ht="30" customHeight="1">
      <c r="A1122" s="5"/>
      <c r="B1122" s="173"/>
      <c r="C1122" s="176"/>
      <c r="D1122" s="12"/>
      <c r="E1122" s="13" t="s">
        <v>1590</v>
      </c>
      <c r="F1122" s="13"/>
      <c r="G1122" s="13"/>
      <c r="H1122" s="13"/>
      <c r="I1122" s="13"/>
      <c r="J1122" s="184"/>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row>
    <row r="1123" spans="1:177" ht="30" customHeight="1">
      <c r="A1123" s="5"/>
      <c r="B1123" s="173"/>
      <c r="C1123" s="176"/>
      <c r="D1123" s="12"/>
      <c r="E1123" s="13" t="s">
        <v>1591</v>
      </c>
      <c r="F1123" s="13"/>
      <c r="G1123" s="13"/>
      <c r="H1123" s="13"/>
      <c r="I1123" s="13"/>
      <c r="J1123" s="184"/>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row>
    <row r="1124" spans="1:177" ht="30" customHeight="1">
      <c r="A1124" s="5"/>
      <c r="B1124" s="173"/>
      <c r="C1124" s="176"/>
      <c r="D1124" s="12"/>
      <c r="E1124" s="13" t="s">
        <v>1590</v>
      </c>
      <c r="F1124" s="13"/>
      <c r="G1124" s="13"/>
      <c r="H1124" s="13"/>
      <c r="I1124" s="13"/>
      <c r="J1124" s="184"/>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row>
    <row r="1125" spans="1:177" ht="30" customHeight="1">
      <c r="A1125" s="5"/>
      <c r="B1125" s="173"/>
      <c r="C1125" s="176"/>
      <c r="D1125" s="12" t="s">
        <v>1593</v>
      </c>
      <c r="E1125" s="13"/>
      <c r="G1125" s="13"/>
      <c r="H1125" s="13"/>
      <c r="I1125" s="13"/>
      <c r="J1125" s="184"/>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row>
    <row r="1126" spans="1:177" ht="30" customHeight="1">
      <c r="A1126" s="5"/>
      <c r="B1126" s="173"/>
      <c r="C1126" s="176"/>
      <c r="D1126" s="12" t="s">
        <v>1587</v>
      </c>
      <c r="E1126" s="13" t="s">
        <v>1594</v>
      </c>
      <c r="F1126" s="13"/>
      <c r="G1126" s="13"/>
      <c r="H1126" s="13"/>
      <c r="I1126" s="13"/>
      <c r="J1126" s="184"/>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row>
    <row r="1127" spans="1:177" ht="30" customHeight="1">
      <c r="A1127" s="5"/>
      <c r="B1127" s="173"/>
      <c r="C1127" s="176"/>
      <c r="D1127" s="12" t="s">
        <v>1595</v>
      </c>
      <c r="E1127" s="13" t="s">
        <v>1594</v>
      </c>
      <c r="F1127" s="13"/>
      <c r="G1127" s="13"/>
      <c r="H1127" s="13"/>
      <c r="I1127" s="13"/>
      <c r="J1127" s="184"/>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row>
    <row r="1128" spans="1:177" ht="30" customHeight="1">
      <c r="A1128" s="5"/>
      <c r="B1128" s="173"/>
      <c r="C1128" s="176"/>
      <c r="D1128" s="12" t="s">
        <v>1596</v>
      </c>
      <c r="E1128" s="13" t="s">
        <v>1589</v>
      </c>
      <c r="F1128" s="13"/>
      <c r="G1128" s="13"/>
      <c r="H1128" s="13"/>
      <c r="I1128" s="13"/>
      <c r="J1128" s="184"/>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row>
    <row r="1129" spans="1:177" ht="30" customHeight="1">
      <c r="A1129" s="5"/>
      <c r="B1129" s="173"/>
      <c r="C1129" s="176"/>
      <c r="D1129" s="12" t="s">
        <v>1597</v>
      </c>
      <c r="E1129" s="13" t="s">
        <v>1589</v>
      </c>
      <c r="F1129" s="13"/>
      <c r="G1129" s="13"/>
      <c r="H1129" s="13"/>
      <c r="I1129" s="13"/>
      <c r="J1129" s="184"/>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row>
    <row r="1130" spans="1:177" ht="30" customHeight="1">
      <c r="A1130" s="5"/>
      <c r="B1130" s="173"/>
      <c r="C1130" s="176"/>
      <c r="D1130" s="12" t="s">
        <v>1598</v>
      </c>
      <c r="E1130" s="13" t="s">
        <v>1594</v>
      </c>
      <c r="G1130" s="13"/>
      <c r="H1130" s="13"/>
      <c r="I1130" s="13"/>
      <c r="J1130" s="184"/>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row>
    <row r="1131" spans="1:177" ht="30" customHeight="1">
      <c r="A1131" s="5"/>
      <c r="B1131" s="173"/>
      <c r="C1131" s="176"/>
      <c r="D1131" s="12"/>
      <c r="E1131" s="13" t="s">
        <v>1599</v>
      </c>
      <c r="F1131" s="13"/>
      <c r="G1131" s="13"/>
      <c r="H1131" s="13"/>
      <c r="I1131" s="13"/>
      <c r="J1131" s="184"/>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row>
    <row r="1132" spans="1:177" ht="30" customHeight="1">
      <c r="A1132" s="5"/>
      <c r="B1132" s="173"/>
      <c r="C1132" s="176"/>
      <c r="D1132" s="12" t="s">
        <v>1600</v>
      </c>
      <c r="E1132" s="13" t="s">
        <v>1594</v>
      </c>
      <c r="F1132" s="13"/>
      <c r="G1132" s="13"/>
      <c r="H1132" s="13"/>
      <c r="I1132" s="13"/>
      <c r="J1132" s="184"/>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row>
    <row r="1133" spans="1:177" ht="30" customHeight="1">
      <c r="A1133" s="5"/>
      <c r="B1133" s="173"/>
      <c r="C1133" s="176"/>
      <c r="D1133" s="12" t="s">
        <v>1601</v>
      </c>
      <c r="E1133" s="13" t="s">
        <v>1589</v>
      </c>
      <c r="F1133" s="13"/>
      <c r="G1133" s="13"/>
      <c r="H1133" s="13"/>
      <c r="I1133" s="13"/>
      <c r="J1133" s="184"/>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row>
    <row r="1134" spans="1:177" ht="30" customHeight="1">
      <c r="A1134" s="5"/>
      <c r="B1134" s="173"/>
      <c r="C1134" s="176"/>
      <c r="D1134" s="12" t="s">
        <v>1602</v>
      </c>
      <c r="E1134" s="13" t="s">
        <v>1589</v>
      </c>
      <c r="F1134" s="13"/>
      <c r="G1134" s="13"/>
      <c r="H1134" s="13"/>
      <c r="I1134" s="13"/>
      <c r="J1134" s="184"/>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row>
    <row r="1135" spans="1:177" ht="30" customHeight="1">
      <c r="A1135" s="5"/>
      <c r="B1135" s="173"/>
      <c r="C1135" s="176"/>
      <c r="D1135" s="12" t="s">
        <v>1603</v>
      </c>
      <c r="E1135" s="13" t="s">
        <v>1594</v>
      </c>
      <c r="F1135" s="13"/>
      <c r="G1135" s="13"/>
      <c r="H1135" s="13"/>
      <c r="I1135" s="13"/>
      <c r="J1135" s="184"/>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row>
    <row r="1136" spans="1:177" ht="30" customHeight="1">
      <c r="A1136" s="5"/>
      <c r="B1136" s="174"/>
      <c r="C1136" s="182"/>
      <c r="D1136" s="12" t="s">
        <v>1604</v>
      </c>
      <c r="E1136" s="13" t="s">
        <v>1594</v>
      </c>
      <c r="F1136" s="13"/>
      <c r="G1136" s="13"/>
      <c r="H1136" s="13"/>
      <c r="I1136" s="13"/>
      <c r="J1136" s="18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row>
    <row r="1137" spans="1:177" ht="30" customHeight="1">
      <c r="A1137" s="5"/>
      <c r="B1137" s="172">
        <v>87</v>
      </c>
      <c r="C1137" s="175" t="s">
        <v>1605</v>
      </c>
      <c r="D1137" s="12" t="s">
        <v>1606</v>
      </c>
      <c r="E1137" s="13" t="s">
        <v>1607</v>
      </c>
      <c r="F1137" s="13"/>
      <c r="G1137" s="4"/>
      <c r="H1137" s="4"/>
      <c r="I1137" s="4"/>
      <c r="J1137" s="183" t="s">
        <v>1608</v>
      </c>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row>
    <row r="1138" spans="1:177" ht="30" customHeight="1">
      <c r="A1138" s="5"/>
      <c r="B1138" s="173"/>
      <c r="C1138" s="176"/>
      <c r="D1138" s="12" t="s">
        <v>1609</v>
      </c>
      <c r="E1138" s="13" t="s">
        <v>1607</v>
      </c>
      <c r="F1138" s="13"/>
      <c r="G1138" s="4"/>
      <c r="H1138" s="4"/>
      <c r="I1138" s="4"/>
      <c r="J1138" s="184"/>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row>
    <row r="1139" spans="1:177" ht="30" customHeight="1">
      <c r="A1139" s="5"/>
      <c r="B1139" s="173"/>
      <c r="C1139" s="176"/>
      <c r="D1139" s="12" t="s">
        <v>1610</v>
      </c>
      <c r="E1139" s="13" t="s">
        <v>1611</v>
      </c>
      <c r="F1139" s="13"/>
      <c r="G1139" s="4"/>
      <c r="H1139" s="4"/>
      <c r="I1139" s="4"/>
      <c r="J1139" s="184"/>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row>
    <row r="1140" spans="1:177" ht="30" customHeight="1">
      <c r="A1140" s="5"/>
      <c r="B1140" s="173"/>
      <c r="C1140" s="176"/>
      <c r="D1140" s="12" t="s">
        <v>1612</v>
      </c>
      <c r="E1140" s="13" t="s">
        <v>1611</v>
      </c>
      <c r="F1140" s="13"/>
      <c r="G1140" s="4"/>
      <c r="H1140" s="4"/>
      <c r="I1140" s="4"/>
      <c r="J1140" s="184"/>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row>
    <row r="1141" spans="1:177" ht="30" customHeight="1">
      <c r="A1141" s="5"/>
      <c r="B1141" s="173"/>
      <c r="C1141" s="176"/>
      <c r="D1141" s="12" t="s">
        <v>1613</v>
      </c>
      <c r="E1141" s="13" t="s">
        <v>1607</v>
      </c>
      <c r="F1141" s="13"/>
      <c r="G1141" s="4"/>
      <c r="H1141" s="4"/>
      <c r="I1141" s="4"/>
      <c r="J1141" s="184"/>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row>
    <row r="1142" spans="1:177" ht="30" customHeight="1">
      <c r="A1142" s="5"/>
      <c r="B1142" s="173"/>
      <c r="C1142" s="176"/>
      <c r="D1142" s="12" t="s">
        <v>1614</v>
      </c>
      <c r="E1142" s="13" t="s">
        <v>1607</v>
      </c>
      <c r="F1142" s="13"/>
      <c r="G1142" s="4"/>
      <c r="H1142" s="4"/>
      <c r="I1142" s="4"/>
      <c r="J1142" s="184"/>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row>
    <row r="1143" spans="1:177" ht="30" customHeight="1">
      <c r="A1143" s="5"/>
      <c r="B1143" s="173"/>
      <c r="C1143" s="176"/>
      <c r="D1143" s="12" t="s">
        <v>1615</v>
      </c>
      <c r="E1143" s="13" t="s">
        <v>1611</v>
      </c>
      <c r="F1143" s="13"/>
      <c r="G1143" s="4"/>
      <c r="H1143" s="4"/>
      <c r="I1143" s="4"/>
      <c r="J1143" s="184"/>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row>
    <row r="1144" spans="1:177" ht="30" customHeight="1">
      <c r="A1144" s="5"/>
      <c r="B1144" s="173"/>
      <c r="C1144" s="176"/>
      <c r="D1144" s="12" t="s">
        <v>1616</v>
      </c>
      <c r="E1144" s="13" t="s">
        <v>1611</v>
      </c>
      <c r="F1144" s="13"/>
      <c r="G1144" s="4"/>
      <c r="H1144" s="4"/>
      <c r="I1144" s="4"/>
      <c r="J1144" s="184"/>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row>
    <row r="1145" spans="1:177" ht="30" customHeight="1">
      <c r="A1145" s="5"/>
      <c r="B1145" s="173"/>
      <c r="C1145" s="176"/>
      <c r="D1145" s="12" t="s">
        <v>1605</v>
      </c>
      <c r="E1145" s="13" t="s">
        <v>1617</v>
      </c>
      <c r="F1145" s="13"/>
      <c r="G1145" s="4"/>
      <c r="H1145" s="4"/>
      <c r="I1145" s="4"/>
      <c r="J1145" s="184"/>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row>
    <row r="1146" spans="1:177" ht="30" customHeight="1">
      <c r="A1146" s="5"/>
      <c r="B1146" s="173"/>
      <c r="C1146" s="176"/>
      <c r="D1146" s="12" t="s">
        <v>1618</v>
      </c>
      <c r="E1146" s="13" t="s">
        <v>1617</v>
      </c>
      <c r="F1146" s="13"/>
      <c r="G1146" s="4"/>
      <c r="H1146" s="4"/>
      <c r="I1146" s="4"/>
      <c r="J1146" s="184"/>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row>
    <row r="1147" spans="1:177" ht="30" customHeight="1">
      <c r="A1147" s="5"/>
      <c r="B1147" s="173"/>
      <c r="C1147" s="176"/>
      <c r="D1147" s="12" t="s">
        <v>1619</v>
      </c>
      <c r="E1147" s="13" t="s">
        <v>1607</v>
      </c>
      <c r="F1147" s="13"/>
      <c r="G1147" s="4"/>
      <c r="H1147" s="4"/>
      <c r="I1147" s="4"/>
      <c r="J1147" s="184"/>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row>
    <row r="1148" spans="1:177" ht="30" customHeight="1">
      <c r="A1148" s="5"/>
      <c r="B1148" s="173"/>
      <c r="C1148" s="176"/>
      <c r="D1148" s="12" t="s">
        <v>1620</v>
      </c>
      <c r="E1148" s="13" t="s">
        <v>1607</v>
      </c>
      <c r="F1148" s="13"/>
      <c r="G1148" s="4"/>
      <c r="H1148" s="4"/>
      <c r="I1148" s="4"/>
      <c r="J1148" s="184"/>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row>
    <row r="1149" spans="1:177" ht="30" customHeight="1">
      <c r="A1149" s="5"/>
      <c r="B1149" s="173"/>
      <c r="C1149" s="176"/>
      <c r="D1149" s="12" t="s">
        <v>1621</v>
      </c>
      <c r="E1149" s="13" t="s">
        <v>1611</v>
      </c>
      <c r="F1149" s="13"/>
      <c r="G1149" s="4"/>
      <c r="H1149" s="4"/>
      <c r="I1149" s="4"/>
      <c r="J1149" s="184"/>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row>
    <row r="1150" spans="1:177" ht="30" customHeight="1">
      <c r="A1150" s="5"/>
      <c r="B1150" s="174"/>
      <c r="C1150" s="182"/>
      <c r="D1150" s="12" t="s">
        <v>1622</v>
      </c>
      <c r="E1150" s="13" t="s">
        <v>1611</v>
      </c>
      <c r="F1150" s="13"/>
      <c r="G1150" s="4"/>
      <c r="H1150" s="4"/>
      <c r="I1150" s="4"/>
      <c r="J1150" s="18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row>
    <row r="1151" spans="1:177" ht="30" customHeight="1">
      <c r="A1151" s="5"/>
      <c r="B1151" s="172">
        <v>88</v>
      </c>
      <c r="C1151" s="175" t="s">
        <v>1623</v>
      </c>
      <c r="D1151" s="12" t="s">
        <v>1624</v>
      </c>
      <c r="E1151" s="13" t="s">
        <v>1625</v>
      </c>
      <c r="F1151" s="13" t="s">
        <v>1626</v>
      </c>
      <c r="G1151" s="4"/>
      <c r="H1151" s="4"/>
      <c r="I1151" s="4"/>
      <c r="J1151" s="183" t="s">
        <v>3750</v>
      </c>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row>
    <row r="1152" spans="1:177" ht="30" customHeight="1">
      <c r="A1152" s="5"/>
      <c r="B1152" s="173"/>
      <c r="C1152" s="176"/>
      <c r="D1152" s="12" t="s">
        <v>1627</v>
      </c>
      <c r="E1152" s="13" t="s">
        <v>1625</v>
      </c>
      <c r="F1152" s="13" t="s">
        <v>1626</v>
      </c>
      <c r="G1152" s="4"/>
      <c r="H1152" s="4"/>
      <c r="I1152" s="4"/>
      <c r="J1152" s="184"/>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row>
    <row r="1153" spans="1:177" ht="30" customHeight="1">
      <c r="A1153" s="5"/>
      <c r="B1153" s="173"/>
      <c r="C1153" s="176"/>
      <c r="D1153" s="12" t="s">
        <v>1628</v>
      </c>
      <c r="E1153" s="13" t="s">
        <v>1629</v>
      </c>
      <c r="F1153" s="13" t="s">
        <v>1630</v>
      </c>
      <c r="G1153" s="4"/>
      <c r="H1153" s="4"/>
      <c r="I1153" s="4"/>
      <c r="J1153" s="184"/>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row>
    <row r="1154" spans="1:177" ht="30" customHeight="1">
      <c r="A1154" s="5"/>
      <c r="B1154" s="173"/>
      <c r="C1154" s="176"/>
      <c r="D1154" s="12" t="s">
        <v>1631</v>
      </c>
      <c r="E1154" s="13" t="s">
        <v>1629</v>
      </c>
      <c r="F1154" s="13" t="s">
        <v>1630</v>
      </c>
      <c r="G1154" s="4"/>
      <c r="H1154" s="4"/>
      <c r="I1154" s="4"/>
      <c r="J1154" s="184"/>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row>
    <row r="1155" spans="1:177" ht="30" customHeight="1">
      <c r="A1155" s="5"/>
      <c r="B1155" s="173"/>
      <c r="C1155" s="176"/>
      <c r="D1155" s="12" t="s">
        <v>1632</v>
      </c>
      <c r="E1155" s="13" t="s">
        <v>1633</v>
      </c>
      <c r="F1155" s="13" t="s">
        <v>1634</v>
      </c>
      <c r="G1155" s="4"/>
      <c r="H1155" s="4"/>
      <c r="I1155" s="4"/>
      <c r="J1155" s="184"/>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row>
    <row r="1156" spans="1:177" ht="30" customHeight="1">
      <c r="A1156" s="5"/>
      <c r="B1156" s="173"/>
      <c r="C1156" s="176"/>
      <c r="D1156" s="12" t="s">
        <v>1635</v>
      </c>
      <c r="E1156" s="13" t="s">
        <v>1633</v>
      </c>
      <c r="F1156" s="13" t="s">
        <v>1634</v>
      </c>
      <c r="G1156" s="4"/>
      <c r="H1156" s="4"/>
      <c r="I1156" s="4"/>
      <c r="J1156" s="184"/>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row>
    <row r="1157" spans="1:177" ht="30" customHeight="1">
      <c r="A1157" s="5"/>
      <c r="B1157" s="173"/>
      <c r="C1157" s="176"/>
      <c r="D1157" s="12" t="s">
        <v>1636</v>
      </c>
      <c r="E1157" s="13" t="s">
        <v>1637</v>
      </c>
      <c r="F1157" s="13" t="s">
        <v>1638</v>
      </c>
      <c r="G1157" s="4"/>
      <c r="H1157" s="4"/>
      <c r="I1157" s="4"/>
      <c r="J1157" s="184"/>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row>
    <row r="1158" spans="1:177" ht="30" customHeight="1">
      <c r="A1158" s="5"/>
      <c r="B1158" s="173"/>
      <c r="C1158" s="176"/>
      <c r="D1158" s="12" t="s">
        <v>1639</v>
      </c>
      <c r="E1158" s="13" t="s">
        <v>1637</v>
      </c>
      <c r="F1158" s="13" t="s">
        <v>1638</v>
      </c>
      <c r="G1158" s="4"/>
      <c r="H1158" s="4"/>
      <c r="I1158" s="4"/>
      <c r="J1158" s="184"/>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row>
    <row r="1159" spans="1:177" ht="30" customHeight="1">
      <c r="A1159" s="5"/>
      <c r="B1159" s="173"/>
      <c r="C1159" s="176"/>
      <c r="D1159" s="12" t="s">
        <v>1640</v>
      </c>
      <c r="E1159" s="13" t="s">
        <v>1641</v>
      </c>
      <c r="F1159" s="13" t="s">
        <v>1642</v>
      </c>
      <c r="G1159" s="4"/>
      <c r="H1159" s="4"/>
      <c r="I1159" s="4"/>
      <c r="J1159" s="184"/>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row>
    <row r="1160" spans="1:177" ht="30" customHeight="1">
      <c r="A1160" s="5"/>
      <c r="B1160" s="173"/>
      <c r="C1160" s="176"/>
      <c r="D1160" s="12" t="s">
        <v>1643</v>
      </c>
      <c r="E1160" s="13" t="s">
        <v>1641</v>
      </c>
      <c r="F1160" s="13" t="s">
        <v>1642</v>
      </c>
      <c r="G1160" s="4"/>
      <c r="H1160" s="4"/>
      <c r="I1160" s="4"/>
      <c r="J1160" s="184"/>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row>
    <row r="1161" spans="1:177" ht="30" customHeight="1">
      <c r="A1161" s="5"/>
      <c r="B1161" s="173"/>
      <c r="C1161" s="176"/>
      <c r="D1161" s="12" t="s">
        <v>1644</v>
      </c>
      <c r="E1161" s="13" t="s">
        <v>1645</v>
      </c>
      <c r="F1161" s="13" t="s">
        <v>1646</v>
      </c>
      <c r="G1161" s="4"/>
      <c r="H1161" s="4"/>
      <c r="I1161" s="4"/>
      <c r="J1161" s="184"/>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row>
    <row r="1162" spans="1:177" ht="30" customHeight="1">
      <c r="A1162" s="5"/>
      <c r="B1162" s="173"/>
      <c r="C1162" s="176"/>
      <c r="D1162" s="12" t="s">
        <v>1647</v>
      </c>
      <c r="E1162" s="13" t="s">
        <v>1645</v>
      </c>
      <c r="F1162" s="13" t="s">
        <v>1646</v>
      </c>
      <c r="G1162" s="4"/>
      <c r="H1162" s="4"/>
      <c r="I1162" s="4"/>
      <c r="J1162" s="184"/>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row>
    <row r="1163" spans="1:177" ht="30" customHeight="1">
      <c r="A1163" s="5"/>
      <c r="B1163" s="173"/>
      <c r="C1163" s="176"/>
      <c r="D1163" s="12" t="s">
        <v>1648</v>
      </c>
      <c r="E1163" s="13" t="s">
        <v>1649</v>
      </c>
      <c r="F1163" s="13" t="s">
        <v>1650</v>
      </c>
      <c r="G1163" s="4"/>
      <c r="H1163" s="4"/>
      <c r="I1163" s="4"/>
      <c r="J1163" s="184"/>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row>
    <row r="1164" spans="1:177" ht="30" customHeight="1">
      <c r="A1164" s="5"/>
      <c r="B1164" s="173"/>
      <c r="C1164" s="176"/>
      <c r="D1164" s="12" t="s">
        <v>1651</v>
      </c>
      <c r="E1164" s="13" t="s">
        <v>1649</v>
      </c>
      <c r="F1164" s="13" t="s">
        <v>1650</v>
      </c>
      <c r="G1164" s="4"/>
      <c r="H1164" s="4"/>
      <c r="I1164" s="4"/>
      <c r="J1164" s="184"/>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row>
    <row r="1165" spans="1:177" ht="30" customHeight="1">
      <c r="A1165" s="5"/>
      <c r="B1165" s="173"/>
      <c r="C1165" s="176"/>
      <c r="D1165" s="12" t="s">
        <v>1652</v>
      </c>
      <c r="E1165" s="13" t="s">
        <v>1653</v>
      </c>
      <c r="F1165" s="13" t="s">
        <v>1654</v>
      </c>
      <c r="G1165" s="4"/>
      <c r="H1165" s="4"/>
      <c r="I1165" s="4"/>
      <c r="J1165" s="184"/>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row>
    <row r="1166" spans="1:177" ht="30" customHeight="1">
      <c r="A1166" s="5"/>
      <c r="B1166" s="174"/>
      <c r="C1166" s="182"/>
      <c r="D1166" s="12" t="s">
        <v>1655</v>
      </c>
      <c r="E1166" s="13" t="s">
        <v>1653</v>
      </c>
      <c r="F1166" s="37" t="s">
        <v>1654</v>
      </c>
      <c r="G1166" s="4"/>
      <c r="H1166" s="4"/>
      <c r="I1166" s="4"/>
      <c r="J1166" s="184"/>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row>
    <row r="1167" spans="1:177" ht="30" customHeight="1">
      <c r="A1167" s="5"/>
      <c r="B1167" s="172">
        <v>89</v>
      </c>
      <c r="C1167" s="175" t="s">
        <v>1656</v>
      </c>
      <c r="D1167" s="12" t="s">
        <v>1657</v>
      </c>
      <c r="E1167" s="13"/>
      <c r="F1167" s="37"/>
      <c r="G1167" s="4"/>
      <c r="H1167" s="4"/>
      <c r="I1167" s="4"/>
      <c r="J1167" s="183" t="s">
        <v>1658</v>
      </c>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row>
    <row r="1168" spans="1:177" ht="30" customHeight="1">
      <c r="A1168" s="5"/>
      <c r="B1168" s="173"/>
      <c r="C1168" s="176"/>
      <c r="D1168" s="12" t="s">
        <v>1659</v>
      </c>
      <c r="E1168" s="13"/>
      <c r="F1168" s="37"/>
      <c r="G1168" s="4"/>
      <c r="H1168" s="4"/>
      <c r="I1168" s="4"/>
      <c r="J1168" s="184"/>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row>
    <row r="1169" spans="1:177" ht="30" customHeight="1">
      <c r="A1169" s="5"/>
      <c r="B1169" s="173"/>
      <c r="C1169" s="176"/>
      <c r="D1169" s="12" t="s">
        <v>1660</v>
      </c>
      <c r="E1169" s="13"/>
      <c r="F1169" s="37"/>
      <c r="G1169" s="4"/>
      <c r="H1169" s="4"/>
      <c r="I1169" s="4"/>
      <c r="J1169" s="184"/>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row>
    <row r="1170" spans="1:177" ht="30" customHeight="1">
      <c r="A1170" s="5"/>
      <c r="B1170" s="173"/>
      <c r="C1170" s="176"/>
      <c r="D1170" s="12" t="s">
        <v>1661</v>
      </c>
      <c r="E1170" s="13"/>
      <c r="F1170" s="37"/>
      <c r="G1170" s="4"/>
      <c r="H1170" s="4"/>
      <c r="I1170" s="4"/>
      <c r="J1170" s="184"/>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row>
    <row r="1171" spans="1:177" ht="30" customHeight="1">
      <c r="A1171" s="5"/>
      <c r="B1171" s="173"/>
      <c r="C1171" s="176"/>
      <c r="D1171" s="12" t="s">
        <v>1662</v>
      </c>
      <c r="E1171" s="13"/>
      <c r="F1171" s="13"/>
      <c r="G1171" s="87"/>
      <c r="H1171" s="4"/>
      <c r="I1171" s="4"/>
      <c r="J1171" s="184"/>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row>
    <row r="1172" spans="1:177" ht="30" customHeight="1">
      <c r="A1172" s="5"/>
      <c r="B1172" s="173"/>
      <c r="C1172" s="176"/>
      <c r="D1172" s="12" t="s">
        <v>1663</v>
      </c>
      <c r="E1172" s="13"/>
      <c r="F1172" s="13"/>
      <c r="G1172" s="87"/>
      <c r="H1172" s="4"/>
      <c r="I1172" s="4"/>
      <c r="J1172" s="184"/>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row>
    <row r="1173" spans="1:177" ht="30" customHeight="1">
      <c r="A1173" s="5"/>
      <c r="B1173" s="173"/>
      <c r="C1173" s="176"/>
      <c r="D1173" s="12" t="s">
        <v>1656</v>
      </c>
      <c r="E1173" s="13"/>
      <c r="F1173" s="13"/>
      <c r="G1173" s="87"/>
      <c r="H1173" s="4"/>
      <c r="I1173" s="4"/>
      <c r="J1173" s="184"/>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row>
    <row r="1174" spans="1:177" ht="30" customHeight="1">
      <c r="A1174" s="5"/>
      <c r="B1174" s="173"/>
      <c r="C1174" s="176"/>
      <c r="D1174" s="12" t="s">
        <v>1664</v>
      </c>
      <c r="E1174" s="13"/>
      <c r="F1174" s="13"/>
      <c r="G1174" s="87"/>
      <c r="H1174" s="4"/>
      <c r="I1174" s="4"/>
      <c r="J1174" s="184"/>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row>
    <row r="1175" spans="1:177" ht="30" customHeight="1">
      <c r="A1175" s="5"/>
      <c r="B1175" s="173"/>
      <c r="C1175" s="176"/>
      <c r="D1175" s="12" t="s">
        <v>1665</v>
      </c>
      <c r="E1175" s="13"/>
      <c r="F1175" s="13"/>
      <c r="G1175" s="87"/>
      <c r="H1175" s="4"/>
      <c r="I1175" s="4"/>
      <c r="J1175" s="184"/>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row>
    <row r="1176" spans="1:177" ht="30" customHeight="1">
      <c r="A1176" s="5"/>
      <c r="B1176" s="173"/>
      <c r="C1176" s="176"/>
      <c r="D1176" s="12" t="s">
        <v>1666</v>
      </c>
      <c r="E1176" s="13"/>
      <c r="F1176" s="13"/>
      <c r="G1176" s="87"/>
      <c r="H1176" s="4"/>
      <c r="I1176" s="4"/>
      <c r="J1176" s="184"/>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row>
    <row r="1177" spans="1:177" ht="30" customHeight="1">
      <c r="A1177" s="5"/>
      <c r="B1177" s="173"/>
      <c r="C1177" s="176"/>
      <c r="D1177" s="12" t="s">
        <v>1667</v>
      </c>
      <c r="E1177" s="13"/>
      <c r="F1177" s="13"/>
      <c r="G1177" s="87"/>
      <c r="H1177" s="4"/>
      <c r="I1177" s="4"/>
      <c r="J1177" s="184"/>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row>
    <row r="1178" spans="1:177" ht="30" customHeight="1">
      <c r="A1178" s="5"/>
      <c r="B1178" s="173"/>
      <c r="C1178" s="176"/>
      <c r="D1178" s="12" t="s">
        <v>1668</v>
      </c>
      <c r="E1178" s="13"/>
      <c r="F1178" s="13"/>
      <c r="G1178" s="4"/>
      <c r="H1178" s="4"/>
      <c r="I1178" s="4"/>
      <c r="J1178" s="184"/>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row>
    <row r="1179" spans="1:177" ht="30" customHeight="1">
      <c r="A1179" s="5"/>
      <c r="B1179" s="174"/>
      <c r="C1179" s="182"/>
      <c r="D1179" s="83" t="s">
        <v>770</v>
      </c>
      <c r="E1179" s="13" t="s">
        <v>1669</v>
      </c>
      <c r="F1179" s="13"/>
      <c r="G1179" s="4"/>
      <c r="H1179" s="4"/>
      <c r="I1179" s="4"/>
      <c r="J1179" s="18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row>
    <row r="1180" spans="1:177" ht="30" customHeight="1">
      <c r="A1180" s="5"/>
      <c r="B1180" s="172">
        <v>90</v>
      </c>
      <c r="C1180" s="175" t="s">
        <v>1670</v>
      </c>
      <c r="D1180" s="12" t="s">
        <v>1671</v>
      </c>
      <c r="E1180" s="13"/>
      <c r="F1180" s="13"/>
      <c r="G1180" s="4"/>
      <c r="H1180" s="4"/>
      <c r="I1180" s="4"/>
      <c r="J1180" s="183" t="s">
        <v>3485</v>
      </c>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row>
    <row r="1181" spans="1:177" ht="30" customHeight="1">
      <c r="A1181" s="5"/>
      <c r="B1181" s="173"/>
      <c r="C1181" s="176"/>
      <c r="D1181" s="12" t="s">
        <v>1672</v>
      </c>
      <c r="E1181" s="13"/>
      <c r="F1181" s="13"/>
      <c r="G1181" s="4"/>
      <c r="H1181" s="4"/>
      <c r="I1181" s="4"/>
      <c r="J1181" s="184"/>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row>
    <row r="1182" spans="1:177" ht="30" customHeight="1">
      <c r="A1182" s="5"/>
      <c r="B1182" s="173"/>
      <c r="C1182" s="176"/>
      <c r="D1182" s="12" t="s">
        <v>1673</v>
      </c>
      <c r="E1182" s="13"/>
      <c r="F1182" s="13"/>
      <c r="G1182" s="4"/>
      <c r="H1182" s="4"/>
      <c r="I1182" s="4"/>
      <c r="J1182" s="184"/>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row>
    <row r="1183" spans="1:177" ht="30" customHeight="1">
      <c r="A1183" s="5"/>
      <c r="B1183" s="173"/>
      <c r="C1183" s="176"/>
      <c r="D1183" s="12" t="s">
        <v>1674</v>
      </c>
      <c r="E1183" s="13"/>
      <c r="F1183" s="13"/>
      <c r="G1183" s="4"/>
      <c r="H1183" s="4"/>
      <c r="I1183" s="4"/>
      <c r="J1183" s="184"/>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row>
    <row r="1184" spans="1:177" ht="30" customHeight="1">
      <c r="A1184" s="5"/>
      <c r="B1184" s="173"/>
      <c r="C1184" s="176"/>
      <c r="D1184" s="12" t="s">
        <v>1675</v>
      </c>
      <c r="E1184" s="101" t="s">
        <v>1676</v>
      </c>
      <c r="F1184" s="13"/>
      <c r="G1184" s="4"/>
      <c r="H1184" s="4"/>
      <c r="I1184" s="4"/>
      <c r="J1184" s="184"/>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row>
    <row r="1185" spans="1:177" ht="30" customHeight="1">
      <c r="A1185" s="5"/>
      <c r="B1185" s="173"/>
      <c r="C1185" s="176"/>
      <c r="D1185" s="12" t="s">
        <v>1677</v>
      </c>
      <c r="E1185" s="13"/>
      <c r="F1185" s="13"/>
      <c r="G1185" s="4"/>
      <c r="H1185" s="4"/>
      <c r="I1185" s="4"/>
      <c r="J1185" s="184"/>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row>
    <row r="1186" spans="1:177" ht="30" customHeight="1">
      <c r="A1186" s="5"/>
      <c r="B1186" s="173"/>
      <c r="C1186" s="176"/>
      <c r="D1186" s="12" t="s">
        <v>1670</v>
      </c>
      <c r="E1186" s="13"/>
      <c r="F1186" s="13"/>
      <c r="G1186" s="4"/>
      <c r="H1186" s="4"/>
      <c r="I1186" s="4"/>
      <c r="J1186" s="184"/>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row>
    <row r="1187" spans="1:177" ht="30" customHeight="1">
      <c r="A1187" s="5"/>
      <c r="B1187" s="173"/>
      <c r="C1187" s="176"/>
      <c r="D1187" s="12" t="s">
        <v>1678</v>
      </c>
      <c r="E1187" s="13"/>
      <c r="F1187" s="13"/>
      <c r="G1187" s="4"/>
      <c r="H1187" s="4"/>
      <c r="I1187" s="4"/>
      <c r="J1187" s="184"/>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row>
    <row r="1188" spans="1:177" ht="30" customHeight="1">
      <c r="A1188" s="5"/>
      <c r="B1188" s="173"/>
      <c r="C1188" s="176"/>
      <c r="D1188" s="12" t="s">
        <v>1679</v>
      </c>
      <c r="E1188" s="13"/>
      <c r="F1188" s="13"/>
      <c r="G1188" s="4"/>
      <c r="H1188" s="4"/>
      <c r="I1188" s="4"/>
      <c r="J1188" s="184"/>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row>
    <row r="1189" spans="1:177" ht="30" customHeight="1">
      <c r="A1189" s="5"/>
      <c r="B1189" s="173"/>
      <c r="C1189" s="176"/>
      <c r="D1189" s="12" t="s">
        <v>1680</v>
      </c>
      <c r="E1189" s="13"/>
      <c r="F1189" s="13"/>
      <c r="G1189" s="4"/>
      <c r="H1189" s="4"/>
      <c r="I1189" s="4"/>
      <c r="J1189" s="184"/>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row>
    <row r="1190" spans="1:177" ht="30" customHeight="1">
      <c r="A1190" s="5"/>
      <c r="B1190" s="173"/>
      <c r="C1190" s="176"/>
      <c r="D1190" s="12" t="s">
        <v>1681</v>
      </c>
      <c r="E1190" s="13"/>
      <c r="F1190" s="13"/>
      <c r="G1190" s="4"/>
      <c r="H1190" s="4"/>
      <c r="I1190" s="4"/>
      <c r="J1190" s="184"/>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row>
    <row r="1191" spans="1:177" ht="30" customHeight="1">
      <c r="A1191" s="5"/>
      <c r="B1191" s="174"/>
      <c r="C1191" s="182"/>
      <c r="D1191" s="12" t="s">
        <v>1682</v>
      </c>
      <c r="E1191" s="13"/>
      <c r="F1191" s="13"/>
      <c r="G1191" s="4"/>
      <c r="H1191" s="4"/>
      <c r="I1191" s="4"/>
      <c r="J1191" s="18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row>
    <row r="1192" spans="1:177" ht="30" customHeight="1">
      <c r="A1192" s="5"/>
      <c r="B1192" s="172">
        <v>91</v>
      </c>
      <c r="C1192" s="175" t="s">
        <v>1683</v>
      </c>
      <c r="D1192" s="12" t="s">
        <v>1684</v>
      </c>
      <c r="E1192" s="13"/>
      <c r="F1192" s="13"/>
      <c r="G1192" s="4"/>
      <c r="H1192" s="4"/>
      <c r="I1192" s="4"/>
      <c r="J1192" s="183" t="s">
        <v>282</v>
      </c>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row>
    <row r="1193" spans="1:177" ht="30" customHeight="1">
      <c r="A1193" s="5"/>
      <c r="B1193" s="173"/>
      <c r="C1193" s="176"/>
      <c r="D1193" s="12" t="s">
        <v>1685</v>
      </c>
      <c r="E1193" s="13"/>
      <c r="F1193" s="13"/>
      <c r="G1193" s="4"/>
      <c r="H1193" s="4"/>
      <c r="I1193" s="4"/>
      <c r="J1193" s="184"/>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row>
    <row r="1194" spans="1:177" ht="30" customHeight="1">
      <c r="A1194" s="5"/>
      <c r="B1194" s="173"/>
      <c r="C1194" s="176"/>
      <c r="D1194" s="12" t="s">
        <v>1686</v>
      </c>
      <c r="E1194" s="13"/>
      <c r="F1194" s="13"/>
      <c r="G1194" s="4"/>
      <c r="H1194" s="4"/>
      <c r="I1194" s="4"/>
      <c r="J1194" s="184"/>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row>
    <row r="1195" spans="1:177" ht="30" customHeight="1">
      <c r="A1195" s="5"/>
      <c r="B1195" s="173"/>
      <c r="C1195" s="176"/>
      <c r="D1195" s="12" t="s">
        <v>1687</v>
      </c>
      <c r="E1195" s="13"/>
      <c r="F1195" s="13"/>
      <c r="G1195" s="4"/>
      <c r="H1195" s="4"/>
      <c r="I1195" s="4"/>
      <c r="J1195" s="184"/>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row>
    <row r="1196" spans="1:177" ht="30" customHeight="1">
      <c r="A1196" s="5"/>
      <c r="B1196" s="173"/>
      <c r="C1196" s="176"/>
      <c r="D1196" s="12" t="s">
        <v>1688</v>
      </c>
      <c r="E1196" s="13"/>
      <c r="F1196" s="13"/>
      <c r="G1196" s="4"/>
      <c r="H1196" s="4"/>
      <c r="I1196" s="4"/>
      <c r="J1196" s="184"/>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row>
    <row r="1197" spans="1:177" ht="30" customHeight="1">
      <c r="A1197" s="5"/>
      <c r="B1197" s="173"/>
      <c r="C1197" s="176"/>
      <c r="D1197" s="12" t="s">
        <v>1689</v>
      </c>
      <c r="E1197" s="13"/>
      <c r="F1197" s="13"/>
      <c r="G1197" s="4"/>
      <c r="H1197" s="4"/>
      <c r="I1197" s="4"/>
      <c r="J1197" s="184"/>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row>
    <row r="1198" spans="1:177" ht="30" customHeight="1">
      <c r="A1198" s="5"/>
      <c r="B1198" s="173"/>
      <c r="C1198" s="176"/>
      <c r="D1198" s="12" t="s">
        <v>1683</v>
      </c>
      <c r="E1198" s="13" t="s">
        <v>1690</v>
      </c>
      <c r="F1198" s="13"/>
      <c r="G1198" s="4"/>
      <c r="H1198" s="4"/>
      <c r="I1198" s="4"/>
      <c r="J1198" s="184"/>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row>
    <row r="1199" spans="1:177" ht="30" customHeight="1">
      <c r="A1199" s="5"/>
      <c r="B1199" s="173"/>
      <c r="C1199" s="176"/>
      <c r="D1199" s="12" t="s">
        <v>1691</v>
      </c>
      <c r="E1199" s="13"/>
      <c r="F1199" s="13"/>
      <c r="G1199" s="4"/>
      <c r="H1199" s="4"/>
      <c r="I1199" s="4"/>
      <c r="J1199" s="184"/>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row>
    <row r="1200" spans="1:177" ht="30" customHeight="1">
      <c r="A1200" s="5"/>
      <c r="B1200" s="173"/>
      <c r="C1200" s="176"/>
      <c r="D1200" s="12" t="s">
        <v>1692</v>
      </c>
      <c r="E1200" s="12"/>
      <c r="F1200" s="13"/>
      <c r="G1200" s="4"/>
      <c r="H1200" s="4"/>
      <c r="I1200" s="4"/>
      <c r="J1200" s="184"/>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row>
    <row r="1201" spans="1:177" ht="30" customHeight="1">
      <c r="A1201" s="5"/>
      <c r="B1201" s="173"/>
      <c r="C1201" s="176"/>
      <c r="D1201" s="12" t="s">
        <v>1693</v>
      </c>
      <c r="E1201" s="12"/>
      <c r="F1201" s="13"/>
      <c r="G1201" s="4"/>
      <c r="H1201" s="4"/>
      <c r="I1201" s="4"/>
      <c r="J1201" s="184"/>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row>
    <row r="1202" spans="1:177" ht="30" customHeight="1">
      <c r="A1202" s="5"/>
      <c r="B1202" s="173"/>
      <c r="C1202" s="176"/>
      <c r="D1202" s="12" t="s">
        <v>1694</v>
      </c>
      <c r="E1202" s="12"/>
      <c r="F1202" s="13"/>
      <c r="G1202" s="4"/>
      <c r="H1202" s="4"/>
      <c r="I1202" s="4"/>
      <c r="J1202" s="184"/>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row>
    <row r="1203" spans="1:177" ht="30" customHeight="1">
      <c r="A1203" s="5"/>
      <c r="B1203" s="174"/>
      <c r="C1203" s="182"/>
      <c r="D1203" s="12" t="s">
        <v>1695</v>
      </c>
      <c r="E1203" s="12"/>
      <c r="F1203" s="13"/>
      <c r="G1203" s="4"/>
      <c r="H1203" s="4"/>
      <c r="I1203" s="4"/>
      <c r="J1203" s="18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row>
    <row r="1204" spans="1:177" ht="30" customHeight="1">
      <c r="A1204" s="5"/>
      <c r="B1204" s="219">
        <v>92</v>
      </c>
      <c r="C1204" s="222" t="s">
        <v>1696</v>
      </c>
      <c r="D1204" s="28" t="s">
        <v>1697</v>
      </c>
      <c r="E1204" s="28" t="s">
        <v>1699</v>
      </c>
      <c r="F1204" s="13" t="s">
        <v>1698</v>
      </c>
      <c r="G1204" s="87"/>
      <c r="H1204" s="4"/>
      <c r="I1204" s="4"/>
      <c r="J1204" s="225" t="s">
        <v>3742</v>
      </c>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row>
    <row r="1205" spans="1:177" ht="30" customHeight="1">
      <c r="A1205" s="5"/>
      <c r="B1205" s="220"/>
      <c r="C1205" s="223"/>
      <c r="D1205" s="28" t="s">
        <v>1700</v>
      </c>
      <c r="E1205" s="28" t="s">
        <v>1699</v>
      </c>
      <c r="F1205" s="13" t="s">
        <v>1698</v>
      </c>
      <c r="G1205" s="87"/>
      <c r="H1205" s="4"/>
      <c r="I1205" s="4"/>
      <c r="J1205" s="226"/>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row>
    <row r="1206" spans="1:177" ht="30" customHeight="1">
      <c r="A1206" s="5"/>
      <c r="B1206" s="220"/>
      <c r="C1206" s="223"/>
      <c r="D1206" s="28" t="s">
        <v>1701</v>
      </c>
      <c r="E1206" s="28" t="s">
        <v>1703</v>
      </c>
      <c r="F1206" s="13" t="s">
        <v>1702</v>
      </c>
      <c r="G1206" s="87"/>
      <c r="H1206" s="4"/>
      <c r="I1206" s="4"/>
      <c r="J1206" s="226"/>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row>
    <row r="1207" spans="1:177" ht="30" customHeight="1">
      <c r="A1207" s="5"/>
      <c r="B1207" s="220"/>
      <c r="C1207" s="223"/>
      <c r="D1207" s="28" t="s">
        <v>1704</v>
      </c>
      <c r="E1207" s="28" t="s">
        <v>1703</v>
      </c>
      <c r="F1207" s="13" t="s">
        <v>1702</v>
      </c>
      <c r="G1207" s="87"/>
      <c r="H1207" s="4"/>
      <c r="I1207" s="4"/>
      <c r="J1207" s="226"/>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row>
    <row r="1208" spans="1:177" ht="30" customHeight="1">
      <c r="A1208" s="5"/>
      <c r="B1208" s="220"/>
      <c r="C1208" s="223"/>
      <c r="D1208" s="28" t="s">
        <v>1705</v>
      </c>
      <c r="E1208" s="28" t="s">
        <v>1707</v>
      </c>
      <c r="F1208" s="13" t="s">
        <v>1706</v>
      </c>
      <c r="G1208" s="87"/>
      <c r="H1208" s="4"/>
      <c r="I1208" s="4"/>
      <c r="J1208" s="226"/>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row>
    <row r="1209" spans="1:177" ht="30" customHeight="1">
      <c r="A1209" s="5"/>
      <c r="B1209" s="220"/>
      <c r="C1209" s="223"/>
      <c r="D1209" s="28" t="s">
        <v>1708</v>
      </c>
      <c r="E1209" s="28" t="s">
        <v>1707</v>
      </c>
      <c r="F1209" s="13" t="s">
        <v>1706</v>
      </c>
      <c r="G1209" s="87"/>
      <c r="H1209" s="4"/>
      <c r="I1209" s="4"/>
      <c r="J1209" s="226"/>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row>
    <row r="1210" spans="1:177" ht="30" customHeight="1">
      <c r="A1210" s="5"/>
      <c r="B1210" s="220"/>
      <c r="C1210" s="223"/>
      <c r="D1210" s="28" t="s">
        <v>1709</v>
      </c>
      <c r="E1210" s="28" t="s">
        <v>1711</v>
      </c>
      <c r="F1210" s="13" t="s">
        <v>1710</v>
      </c>
      <c r="G1210" s="87"/>
      <c r="H1210" s="4"/>
      <c r="I1210" s="4"/>
      <c r="J1210" s="226"/>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row>
    <row r="1211" spans="1:177" ht="30" customHeight="1">
      <c r="A1211" s="5"/>
      <c r="B1211" s="220"/>
      <c r="C1211" s="223"/>
      <c r="D1211" s="28" t="s">
        <v>1712</v>
      </c>
      <c r="E1211" s="28" t="s">
        <v>1711</v>
      </c>
      <c r="F1211" s="13" t="s">
        <v>1710</v>
      </c>
      <c r="G1211" s="87"/>
      <c r="H1211" s="4"/>
      <c r="I1211" s="4"/>
      <c r="J1211" s="226"/>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row>
    <row r="1212" spans="1:177" ht="30" customHeight="1">
      <c r="A1212" s="5"/>
      <c r="B1212" s="220"/>
      <c r="C1212" s="223"/>
      <c r="D1212" s="28" t="s">
        <v>1713</v>
      </c>
      <c r="E1212" s="28" t="s">
        <v>1714</v>
      </c>
      <c r="F1212" s="13" t="s">
        <v>1706</v>
      </c>
      <c r="G1212" s="87"/>
      <c r="H1212" s="4"/>
      <c r="I1212" s="4"/>
      <c r="J1212" s="226"/>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row>
    <row r="1213" spans="1:177" ht="30" customHeight="1">
      <c r="A1213" s="5"/>
      <c r="B1213" s="220"/>
      <c r="C1213" s="223"/>
      <c r="D1213" s="28" t="s">
        <v>1715</v>
      </c>
      <c r="E1213" s="28" t="s">
        <v>1714</v>
      </c>
      <c r="F1213" s="13" t="s">
        <v>1706</v>
      </c>
      <c r="G1213" s="87"/>
      <c r="H1213" s="4"/>
      <c r="I1213" s="4"/>
      <c r="J1213" s="226"/>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row>
    <row r="1214" spans="1:177" ht="30" customHeight="1">
      <c r="A1214" s="5"/>
      <c r="B1214" s="220"/>
      <c r="C1214" s="223"/>
      <c r="D1214" s="28" t="s">
        <v>1696</v>
      </c>
      <c r="E1214" s="28" t="s">
        <v>1716</v>
      </c>
      <c r="F1214" s="13" t="s">
        <v>1710</v>
      </c>
      <c r="G1214" s="87"/>
      <c r="H1214" s="4"/>
      <c r="I1214" s="4"/>
      <c r="J1214" s="226"/>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row>
    <row r="1215" spans="1:177" ht="30" customHeight="1">
      <c r="A1215" s="5"/>
      <c r="B1215" s="220"/>
      <c r="C1215" s="223"/>
      <c r="D1215" s="28" t="s">
        <v>1717</v>
      </c>
      <c r="E1215" s="28" t="s">
        <v>1716</v>
      </c>
      <c r="F1215" s="13" t="s">
        <v>1710</v>
      </c>
      <c r="G1215" s="87"/>
      <c r="H1215" s="4"/>
      <c r="I1215" s="4"/>
      <c r="J1215" s="226"/>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row>
    <row r="1216" spans="1:177" ht="30" customHeight="1">
      <c r="A1216" s="5"/>
      <c r="B1216" s="220"/>
      <c r="C1216" s="223"/>
      <c r="D1216" s="28" t="s">
        <v>1718</v>
      </c>
      <c r="E1216" s="28" t="s">
        <v>1720</v>
      </c>
      <c r="F1216" s="13" t="s">
        <v>1719</v>
      </c>
      <c r="G1216" s="87"/>
      <c r="H1216" s="4"/>
      <c r="I1216" s="4"/>
      <c r="J1216" s="226"/>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row>
    <row r="1217" spans="1:177" ht="30" customHeight="1">
      <c r="A1217" s="5"/>
      <c r="B1217" s="220"/>
      <c r="C1217" s="223"/>
      <c r="D1217" s="28" t="s">
        <v>1721</v>
      </c>
      <c r="E1217" s="28" t="s">
        <v>1720</v>
      </c>
      <c r="F1217" s="13" t="s">
        <v>1719</v>
      </c>
      <c r="G1217" s="87"/>
      <c r="H1217" s="4"/>
      <c r="I1217" s="4"/>
      <c r="J1217" s="226"/>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row>
    <row r="1218" spans="1:177" ht="30" customHeight="1">
      <c r="A1218" s="5"/>
      <c r="B1218" s="220"/>
      <c r="C1218" s="223"/>
      <c r="D1218" s="57" t="s">
        <v>1722</v>
      </c>
      <c r="E1218" s="28" t="s">
        <v>1724</v>
      </c>
      <c r="F1218" s="13" t="s">
        <v>1723</v>
      </c>
      <c r="G1218" s="4"/>
      <c r="H1218" s="4"/>
      <c r="I1218" s="4"/>
      <c r="J1218" s="226"/>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row>
    <row r="1219" spans="1:177" ht="30" customHeight="1">
      <c r="A1219" s="5"/>
      <c r="B1219" s="221"/>
      <c r="C1219" s="224"/>
      <c r="D1219" s="28" t="s">
        <v>1725</v>
      </c>
      <c r="E1219" s="28" t="s">
        <v>1727</v>
      </c>
      <c r="F1219" s="13" t="s">
        <v>1726</v>
      </c>
      <c r="G1219" s="87"/>
      <c r="H1219" s="4"/>
      <c r="I1219" s="4"/>
      <c r="J1219" s="227"/>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row>
    <row r="1220" spans="1:177" ht="30" customHeight="1">
      <c r="A1220" s="5"/>
      <c r="B1220" s="88"/>
      <c r="C1220" s="213" t="s">
        <v>1728</v>
      </c>
      <c r="D1220" s="28" t="s">
        <v>1728</v>
      </c>
      <c r="E1220" s="28" t="s">
        <v>1729</v>
      </c>
      <c r="F1220" s="13" t="s">
        <v>1730</v>
      </c>
      <c r="G1220" s="87"/>
      <c r="H1220" s="4"/>
      <c r="I1220" s="4"/>
      <c r="J1220" s="183" t="s">
        <v>1731</v>
      </c>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row>
    <row r="1221" spans="1:177" ht="30" customHeight="1">
      <c r="A1221" s="5"/>
      <c r="B1221" s="197">
        <v>93</v>
      </c>
      <c r="C1221" s="214"/>
      <c r="D1221" s="12" t="s">
        <v>1732</v>
      </c>
      <c r="E1221" s="13"/>
      <c r="F1221" s="13"/>
      <c r="G1221" s="24"/>
      <c r="H1221" s="24"/>
      <c r="I1221" s="24"/>
      <c r="J1221" s="184"/>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row>
    <row r="1222" spans="1:177" ht="30" customHeight="1">
      <c r="A1222" s="5"/>
      <c r="B1222" s="197"/>
      <c r="C1222" s="214"/>
      <c r="D1222" s="12" t="s">
        <v>1733</v>
      </c>
      <c r="E1222" s="13" t="s">
        <v>1734</v>
      </c>
      <c r="F1222" s="13"/>
      <c r="G1222" s="24"/>
      <c r="H1222" s="24"/>
      <c r="I1222" s="24"/>
      <c r="J1222" s="184"/>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row>
    <row r="1223" spans="1:177" ht="30" customHeight="1">
      <c r="A1223" s="5"/>
      <c r="B1223" s="197"/>
      <c r="C1223" s="214"/>
      <c r="D1223" s="12" t="s">
        <v>1735</v>
      </c>
      <c r="E1223" s="13"/>
      <c r="F1223" s="13"/>
      <c r="G1223" s="24"/>
      <c r="H1223" s="24"/>
      <c r="I1223" s="24"/>
      <c r="J1223" s="184"/>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row>
    <row r="1224" spans="1:177" ht="30" customHeight="1">
      <c r="A1224" s="5"/>
      <c r="B1224" s="197"/>
      <c r="C1224" s="214"/>
      <c r="D1224" s="12" t="s">
        <v>1736</v>
      </c>
      <c r="E1224" s="107" t="s">
        <v>1729</v>
      </c>
      <c r="F1224" s="13"/>
      <c r="G1224" s="24"/>
      <c r="H1224" s="24"/>
      <c r="I1224" s="24"/>
      <c r="J1224" s="184"/>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row>
    <row r="1225" spans="1:177" ht="30" customHeight="1">
      <c r="A1225" s="5"/>
      <c r="B1225" s="197"/>
      <c r="C1225" s="214"/>
      <c r="D1225" s="12" t="s">
        <v>1737</v>
      </c>
      <c r="E1225" s="13"/>
      <c r="F1225" s="13"/>
      <c r="G1225" s="24"/>
      <c r="H1225" s="24"/>
      <c r="I1225" s="24"/>
      <c r="J1225" s="184"/>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row>
    <row r="1226" spans="1:177" ht="30" customHeight="1">
      <c r="A1226" s="5"/>
      <c r="B1226" s="197"/>
      <c r="C1226" s="214"/>
      <c r="D1226" s="12" t="s">
        <v>1738</v>
      </c>
      <c r="E1226" s="13" t="s">
        <v>1734</v>
      </c>
      <c r="F1226" s="13"/>
      <c r="G1226" s="24"/>
      <c r="H1226" s="24"/>
      <c r="I1226" s="24"/>
      <c r="J1226" s="184"/>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row>
    <row r="1227" spans="1:177" ht="30" customHeight="1">
      <c r="A1227" s="5"/>
      <c r="B1227" s="197"/>
      <c r="C1227" s="214"/>
      <c r="D1227" s="12" t="s">
        <v>1739</v>
      </c>
      <c r="E1227" s="13"/>
      <c r="F1227" s="13"/>
      <c r="G1227" s="24"/>
      <c r="H1227" s="24"/>
      <c r="I1227" s="24"/>
      <c r="J1227" s="184"/>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row>
    <row r="1228" spans="1:177" ht="30" customHeight="1">
      <c r="A1228" s="5"/>
      <c r="B1228" s="197"/>
      <c r="C1228" s="214"/>
      <c r="D1228" s="12" t="s">
        <v>1740</v>
      </c>
      <c r="E1228" s="13" t="s">
        <v>1741</v>
      </c>
      <c r="F1228" s="13"/>
      <c r="G1228" s="24"/>
      <c r="H1228" s="24"/>
      <c r="I1228" s="24"/>
      <c r="J1228" s="184"/>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row>
    <row r="1229" spans="1:177" ht="30" customHeight="1">
      <c r="A1229" s="5"/>
      <c r="B1229" s="197"/>
      <c r="C1229" s="214"/>
      <c r="D1229" s="12" t="s">
        <v>1742</v>
      </c>
      <c r="E1229" s="13"/>
      <c r="F1229" s="13"/>
      <c r="G1229" s="24"/>
      <c r="H1229" s="24"/>
      <c r="I1229" s="24"/>
      <c r="J1229" s="184"/>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row>
    <row r="1230" spans="1:177" ht="30" customHeight="1">
      <c r="A1230" s="5"/>
      <c r="B1230" s="197"/>
      <c r="C1230" s="214"/>
      <c r="D1230" s="12" t="s">
        <v>1743</v>
      </c>
      <c r="E1230" s="13" t="s">
        <v>1744</v>
      </c>
      <c r="F1230" s="13"/>
      <c r="G1230" s="24"/>
      <c r="H1230" s="24"/>
      <c r="I1230" s="24"/>
      <c r="J1230" s="184"/>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row>
    <row r="1231" spans="1:177" ht="30" customHeight="1">
      <c r="A1231" s="5"/>
      <c r="B1231" s="199"/>
      <c r="C1231" s="215"/>
      <c r="D1231" s="12" t="s">
        <v>1745</v>
      </c>
      <c r="E1231" s="13"/>
      <c r="F1231" s="13"/>
      <c r="G1231" s="24"/>
      <c r="H1231" s="24"/>
      <c r="I1231" s="24"/>
      <c r="J1231" s="18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row>
    <row r="1232" spans="1:177" ht="30" customHeight="1">
      <c r="A1232" s="5"/>
      <c r="B1232" s="196">
        <v>94</v>
      </c>
      <c r="C1232" s="175" t="s">
        <v>1746</v>
      </c>
      <c r="D1232" s="12" t="s">
        <v>1746</v>
      </c>
      <c r="E1232" s="39" t="s">
        <v>1747</v>
      </c>
      <c r="F1232" s="13"/>
      <c r="G1232" s="4"/>
      <c r="H1232" s="4"/>
      <c r="I1232" s="4"/>
      <c r="J1232" s="183" t="s">
        <v>1748</v>
      </c>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row>
    <row r="1233" spans="1:177" ht="30" customHeight="1">
      <c r="A1233" s="5"/>
      <c r="B1233" s="197"/>
      <c r="C1233" s="176"/>
      <c r="D1233" s="12" t="s">
        <v>1749</v>
      </c>
      <c r="E1233" s="110"/>
      <c r="F1233" s="13"/>
      <c r="G1233" s="4"/>
      <c r="H1233" s="4"/>
      <c r="I1233" s="4"/>
      <c r="J1233" s="184"/>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row>
    <row r="1234" spans="1:177" ht="30" customHeight="1">
      <c r="A1234" s="5"/>
      <c r="B1234" s="197"/>
      <c r="C1234" s="176"/>
      <c r="D1234" s="12" t="s">
        <v>1750</v>
      </c>
      <c r="E1234" s="39" t="s">
        <v>1751</v>
      </c>
      <c r="F1234" s="13"/>
      <c r="G1234" s="4"/>
      <c r="H1234" s="4"/>
      <c r="I1234" s="4"/>
      <c r="J1234" s="184"/>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row>
    <row r="1235" spans="1:177" ht="30" customHeight="1">
      <c r="A1235" s="5"/>
      <c r="B1235" s="197"/>
      <c r="C1235" s="176"/>
      <c r="D1235" s="12" t="s">
        <v>1752</v>
      </c>
      <c r="E1235" s="13"/>
      <c r="F1235" s="13"/>
      <c r="G1235" s="4"/>
      <c r="H1235" s="4"/>
      <c r="I1235" s="4"/>
      <c r="J1235" s="184"/>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row>
    <row r="1236" spans="1:177" ht="30" customHeight="1">
      <c r="A1236" s="5"/>
      <c r="B1236" s="197"/>
      <c r="C1236" s="176"/>
      <c r="D1236" s="12" t="s">
        <v>1753</v>
      </c>
      <c r="E1236" s="13"/>
      <c r="F1236" s="13"/>
      <c r="G1236" s="4"/>
      <c r="H1236" s="4"/>
      <c r="I1236" s="4"/>
      <c r="J1236" s="184"/>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row>
    <row r="1237" spans="1:177" ht="30" customHeight="1">
      <c r="A1237" s="5"/>
      <c r="B1237" s="197"/>
      <c r="C1237" s="176"/>
      <c r="D1237" s="12" t="s">
        <v>1754</v>
      </c>
      <c r="E1237" s="13"/>
      <c r="F1237" s="13"/>
      <c r="G1237" s="4"/>
      <c r="H1237" s="4"/>
      <c r="I1237" s="4"/>
      <c r="J1237" s="184"/>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row>
    <row r="1238" spans="1:177" ht="30" customHeight="1">
      <c r="A1238" s="5"/>
      <c r="B1238" s="197"/>
      <c r="C1238" s="176"/>
      <c r="D1238" s="12" t="s">
        <v>1755</v>
      </c>
      <c r="E1238" s="13"/>
      <c r="F1238" s="13"/>
      <c r="G1238" s="4"/>
      <c r="H1238" s="4"/>
      <c r="I1238" s="4"/>
      <c r="J1238" s="184"/>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row>
    <row r="1239" spans="1:177" ht="30" customHeight="1">
      <c r="A1239" s="5"/>
      <c r="B1239" s="197"/>
      <c r="C1239" s="176"/>
      <c r="D1239" s="12" t="s">
        <v>1756</v>
      </c>
      <c r="E1239" s="13"/>
      <c r="F1239" s="13"/>
      <c r="G1239" s="4"/>
      <c r="H1239" s="4"/>
      <c r="I1239" s="4"/>
      <c r="J1239" s="184"/>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row>
    <row r="1240" spans="1:177" ht="30" customHeight="1">
      <c r="A1240" s="5"/>
      <c r="B1240" s="197"/>
      <c r="C1240" s="176"/>
      <c r="D1240" s="12" t="s">
        <v>1757</v>
      </c>
      <c r="E1240" s="13"/>
      <c r="F1240" s="13"/>
      <c r="G1240" s="4"/>
      <c r="H1240" s="4"/>
      <c r="I1240" s="4"/>
      <c r="J1240" s="184"/>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row>
    <row r="1241" spans="1:177" ht="30" customHeight="1">
      <c r="A1241" s="5"/>
      <c r="B1241" s="197"/>
      <c r="C1241" s="176"/>
      <c r="D1241" s="12" t="s">
        <v>1758</v>
      </c>
      <c r="E1241" s="13"/>
      <c r="F1241" s="13"/>
      <c r="G1241" s="4"/>
      <c r="H1241" s="4"/>
      <c r="I1241" s="4"/>
      <c r="J1241" s="184"/>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row>
    <row r="1242" spans="1:177" ht="30" customHeight="1">
      <c r="A1242" s="5"/>
      <c r="B1242" s="197"/>
      <c r="C1242" s="176"/>
      <c r="D1242" s="12" t="s">
        <v>1759</v>
      </c>
      <c r="E1242" s="13"/>
      <c r="F1242" s="13"/>
      <c r="G1242" s="4"/>
      <c r="H1242" s="4"/>
      <c r="I1242" s="4"/>
      <c r="J1242" s="184"/>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row>
    <row r="1243" spans="1:177" ht="30" customHeight="1">
      <c r="A1243" s="5"/>
      <c r="B1243" s="199"/>
      <c r="C1243" s="182"/>
      <c r="D1243" s="12" t="s">
        <v>1760</v>
      </c>
      <c r="E1243" s="13"/>
      <c r="F1243" s="13"/>
      <c r="G1243" s="4"/>
      <c r="H1243" s="4"/>
      <c r="I1243" s="4"/>
      <c r="J1243" s="18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row>
    <row r="1244" spans="1:177" ht="30" customHeight="1">
      <c r="A1244" s="5"/>
      <c r="B1244" s="172">
        <v>95</v>
      </c>
      <c r="C1244" s="175" t="s">
        <v>1761</v>
      </c>
      <c r="D1244" s="12" t="s">
        <v>1761</v>
      </c>
      <c r="E1244" s="13" t="s">
        <v>1762</v>
      </c>
      <c r="F1244" s="13" t="s">
        <v>3556</v>
      </c>
      <c r="G1244" s="4"/>
      <c r="H1244" s="4"/>
      <c r="I1244" s="4"/>
      <c r="J1244" s="183" t="s">
        <v>1763</v>
      </c>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row>
    <row r="1245" spans="1:177" ht="30" customHeight="1">
      <c r="A1245" s="5"/>
      <c r="B1245" s="173"/>
      <c r="C1245" s="176"/>
      <c r="D1245" s="12" t="s">
        <v>1764</v>
      </c>
      <c r="E1245" s="13" t="s">
        <v>1762</v>
      </c>
      <c r="F1245" s="13" t="s">
        <v>3557</v>
      </c>
      <c r="G1245" s="4"/>
      <c r="H1245" s="4"/>
      <c r="I1245" s="4"/>
      <c r="J1245" s="184"/>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row>
    <row r="1246" spans="1:177" ht="30" customHeight="1">
      <c r="A1246" s="5"/>
      <c r="B1246" s="173"/>
      <c r="C1246" s="176"/>
      <c r="D1246" s="12" t="s">
        <v>1766</v>
      </c>
      <c r="E1246" s="13" t="s">
        <v>1767</v>
      </c>
      <c r="F1246" s="13" t="s">
        <v>3558</v>
      </c>
      <c r="G1246" s="4"/>
      <c r="H1246" s="4"/>
      <c r="I1246" s="4"/>
      <c r="J1246" s="184"/>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row>
    <row r="1247" spans="1:177" ht="30" customHeight="1">
      <c r="A1247" s="5"/>
      <c r="B1247" s="173"/>
      <c r="C1247" s="176"/>
      <c r="D1247" s="12" t="s">
        <v>1769</v>
      </c>
      <c r="E1247" s="13" t="s">
        <v>1762</v>
      </c>
      <c r="F1247" s="13" t="s">
        <v>1768</v>
      </c>
      <c r="G1247" s="4"/>
      <c r="H1247" s="4"/>
      <c r="I1247" s="4"/>
      <c r="J1247" s="184"/>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row>
    <row r="1248" spans="1:177" ht="30" customHeight="1">
      <c r="A1248" s="5"/>
      <c r="B1248" s="173"/>
      <c r="C1248" s="176"/>
      <c r="D1248" s="12" t="s">
        <v>1770</v>
      </c>
      <c r="E1248" s="13"/>
      <c r="F1248" s="13" t="s">
        <v>3559</v>
      </c>
      <c r="G1248" s="4"/>
      <c r="H1248" s="4"/>
      <c r="I1248" s="4"/>
      <c r="J1248" s="184"/>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row>
    <row r="1249" spans="1:177" ht="30" customHeight="1">
      <c r="A1249" s="5"/>
      <c r="B1249" s="173"/>
      <c r="C1249" s="176"/>
      <c r="D1249" s="12" t="s">
        <v>1771</v>
      </c>
      <c r="E1249" s="13"/>
      <c r="F1249" s="13" t="s">
        <v>3560</v>
      </c>
      <c r="G1249" s="4"/>
      <c r="H1249" s="4"/>
      <c r="I1249" s="4"/>
      <c r="J1249" s="184"/>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row>
    <row r="1250" spans="1:177" ht="30" customHeight="1">
      <c r="A1250" s="5"/>
      <c r="B1250" s="173"/>
      <c r="C1250" s="176"/>
      <c r="D1250" s="12" t="s">
        <v>1772</v>
      </c>
      <c r="E1250" s="13"/>
      <c r="F1250" s="13"/>
      <c r="G1250" s="4"/>
      <c r="H1250" s="4"/>
      <c r="I1250" s="4"/>
      <c r="J1250" s="184"/>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row>
    <row r="1251" spans="1:177" ht="30" customHeight="1">
      <c r="A1251" s="5"/>
      <c r="B1251" s="173"/>
      <c r="C1251" s="176"/>
      <c r="D1251" s="12" t="s">
        <v>1773</v>
      </c>
      <c r="E1251" s="13"/>
      <c r="F1251" s="13"/>
      <c r="G1251" s="4"/>
      <c r="H1251" s="4"/>
      <c r="I1251" s="4"/>
      <c r="J1251" s="184"/>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row>
    <row r="1252" spans="1:177" ht="30" customHeight="1">
      <c r="A1252" s="5"/>
      <c r="B1252" s="173"/>
      <c r="C1252" s="176"/>
      <c r="D1252" s="12" t="s">
        <v>1774</v>
      </c>
      <c r="E1252" s="13" t="s">
        <v>1762</v>
      </c>
      <c r="F1252" s="13" t="s">
        <v>1765</v>
      </c>
      <c r="G1252" s="4"/>
      <c r="H1252" s="4"/>
      <c r="I1252" s="4"/>
      <c r="J1252" s="184"/>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row>
    <row r="1253" spans="1:177" ht="30" customHeight="1">
      <c r="A1253" s="5"/>
      <c r="B1253" s="173"/>
      <c r="C1253" s="176"/>
      <c r="D1253" s="12" t="s">
        <v>1776</v>
      </c>
      <c r="E1253" s="13" t="s">
        <v>1767</v>
      </c>
      <c r="F1253" s="13" t="s">
        <v>1775</v>
      </c>
      <c r="G1253" s="4"/>
      <c r="H1253" s="4"/>
      <c r="I1253" s="4"/>
      <c r="J1253" s="184"/>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row>
    <row r="1254" spans="1:177" ht="30" customHeight="1">
      <c r="A1254" s="5"/>
      <c r="B1254" s="173"/>
      <c r="C1254" s="176"/>
      <c r="D1254" s="12" t="s">
        <v>1778</v>
      </c>
      <c r="E1254" s="13" t="s">
        <v>1767</v>
      </c>
      <c r="F1254" s="13" t="s">
        <v>1777</v>
      </c>
      <c r="G1254" s="4"/>
      <c r="H1254" s="4"/>
      <c r="I1254" s="4"/>
      <c r="J1254" s="184"/>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row>
    <row r="1255" spans="1:177" ht="30" customHeight="1">
      <c r="A1255" s="5"/>
      <c r="B1255" s="173"/>
      <c r="C1255" s="176"/>
      <c r="D1255" s="12" t="s">
        <v>1780</v>
      </c>
      <c r="E1255" s="13" t="s">
        <v>1762</v>
      </c>
      <c r="F1255" s="13" t="s">
        <v>1779</v>
      </c>
      <c r="G1255" s="4"/>
      <c r="H1255" s="4"/>
      <c r="I1255" s="4"/>
      <c r="J1255" s="184"/>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row>
    <row r="1256" spans="1:177" ht="30" customHeight="1">
      <c r="A1256" s="5"/>
      <c r="B1256" s="172">
        <v>96</v>
      </c>
      <c r="C1256" s="175" t="s">
        <v>1781</v>
      </c>
      <c r="D1256" s="33" t="s">
        <v>1782</v>
      </c>
      <c r="E1256" s="13"/>
      <c r="F1256" s="13"/>
      <c r="G1256" s="4"/>
      <c r="H1256" s="4"/>
      <c r="I1256" s="4"/>
      <c r="J1256" s="183" t="s">
        <v>11</v>
      </c>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row>
    <row r="1257" spans="1:177" ht="30" customHeight="1">
      <c r="A1257" s="5"/>
      <c r="B1257" s="173"/>
      <c r="C1257" s="176"/>
      <c r="D1257" s="33" t="s">
        <v>1784</v>
      </c>
      <c r="E1257" s="13"/>
      <c r="F1257" s="13"/>
      <c r="G1257" s="4"/>
      <c r="H1257" s="4"/>
      <c r="I1257" s="4"/>
      <c r="J1257" s="184"/>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row>
    <row r="1258" spans="1:177" ht="30" customHeight="1">
      <c r="A1258" s="5"/>
      <c r="B1258" s="173"/>
      <c r="C1258" s="176"/>
      <c r="D1258" s="33" t="s">
        <v>1785</v>
      </c>
      <c r="E1258" s="13"/>
      <c r="F1258" s="13"/>
      <c r="G1258" s="4"/>
      <c r="H1258" s="4"/>
      <c r="I1258" s="4"/>
      <c r="J1258" s="184"/>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row>
    <row r="1259" spans="1:177" ht="30" customHeight="1">
      <c r="A1259" s="5"/>
      <c r="B1259" s="173"/>
      <c r="C1259" s="176"/>
      <c r="D1259" s="33" t="s">
        <v>1786</v>
      </c>
      <c r="E1259" s="13"/>
      <c r="F1259" s="13"/>
      <c r="G1259" s="4"/>
      <c r="H1259" s="4"/>
      <c r="I1259" s="4"/>
      <c r="J1259" s="184"/>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row>
    <row r="1260" spans="1:177" ht="30" customHeight="1">
      <c r="A1260" s="5"/>
      <c r="B1260" s="173"/>
      <c r="C1260" s="176"/>
      <c r="D1260" s="12" t="s">
        <v>1787</v>
      </c>
      <c r="E1260" s="13"/>
      <c r="F1260" s="13"/>
      <c r="G1260" s="4"/>
      <c r="H1260" s="4"/>
      <c r="I1260" s="4"/>
      <c r="J1260" s="184"/>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row>
    <row r="1261" spans="1:177" ht="30" customHeight="1">
      <c r="A1261" s="5"/>
      <c r="B1261" s="173"/>
      <c r="C1261" s="176"/>
      <c r="D1261" s="12" t="s">
        <v>1788</v>
      </c>
      <c r="E1261" s="13"/>
      <c r="F1261" s="13"/>
      <c r="G1261" s="4"/>
      <c r="H1261" s="4"/>
      <c r="I1261" s="4"/>
      <c r="J1261" s="184"/>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row>
    <row r="1262" spans="1:177" ht="30" customHeight="1">
      <c r="A1262" s="5"/>
      <c r="B1262" s="173"/>
      <c r="C1262" s="176"/>
      <c r="D1262" s="12" t="s">
        <v>1781</v>
      </c>
      <c r="E1262" s="13"/>
      <c r="F1262" s="13"/>
      <c r="G1262" s="4"/>
      <c r="H1262" s="4"/>
      <c r="I1262" s="4"/>
      <c r="J1262" s="184"/>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c r="CS1262" s="5"/>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row>
    <row r="1263" spans="1:177" ht="30" customHeight="1">
      <c r="A1263" s="5"/>
      <c r="B1263" s="173"/>
      <c r="C1263" s="176"/>
      <c r="D1263" s="12" t="s">
        <v>1783</v>
      </c>
      <c r="E1263" s="13"/>
      <c r="F1263" s="13"/>
      <c r="G1263" s="4"/>
      <c r="H1263" s="4"/>
      <c r="I1263" s="4"/>
      <c r="J1263" s="184"/>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row>
    <row r="1264" spans="1:177" ht="30" customHeight="1">
      <c r="A1264" s="5"/>
      <c r="B1264" s="173"/>
      <c r="C1264" s="176"/>
      <c r="D1264" s="12" t="s">
        <v>1789</v>
      </c>
      <c r="E1264" s="13"/>
      <c r="F1264" s="13"/>
      <c r="G1264" s="4"/>
      <c r="H1264" s="4"/>
      <c r="I1264" s="4"/>
      <c r="J1264" s="184"/>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row>
    <row r="1265" spans="1:177" ht="30" customHeight="1">
      <c r="A1265" s="5"/>
      <c r="B1265" s="173"/>
      <c r="C1265" s="176"/>
      <c r="D1265" s="12" t="str">
        <f>C1256</f>
        <v>Lesotho Red Cross Society</v>
      </c>
      <c r="E1265" s="13"/>
      <c r="F1265" s="13"/>
      <c r="G1265" s="4"/>
      <c r="H1265" s="4"/>
      <c r="I1265" s="4"/>
      <c r="J1265" s="184"/>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row>
    <row r="1266" spans="1:177" ht="30" customHeight="1">
      <c r="A1266" s="5"/>
      <c r="B1266" s="173"/>
      <c r="C1266" s="176"/>
      <c r="D1266" s="12" t="s">
        <v>1790</v>
      </c>
      <c r="E1266" s="13"/>
      <c r="F1266" s="13"/>
      <c r="G1266" s="4"/>
      <c r="H1266" s="4"/>
      <c r="I1266" s="4"/>
      <c r="J1266" s="18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row>
    <row r="1267" spans="1:177" ht="30" customHeight="1">
      <c r="A1267" s="5"/>
      <c r="B1267" s="218">
        <v>97</v>
      </c>
      <c r="C1267" s="175" t="s">
        <v>1791</v>
      </c>
      <c r="D1267" s="12" t="s">
        <v>1801</v>
      </c>
      <c r="E1267" s="13"/>
      <c r="F1267" s="13"/>
      <c r="G1267" s="4"/>
      <c r="H1267" s="4"/>
      <c r="I1267" s="4"/>
      <c r="J1267" s="183" t="s">
        <v>11</v>
      </c>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row>
    <row r="1268" spans="1:177" ht="30" customHeight="1">
      <c r="A1268" s="5"/>
      <c r="B1268" s="218"/>
      <c r="C1268" s="176"/>
      <c r="D1268" s="12" t="s">
        <v>1792</v>
      </c>
      <c r="E1268" s="13"/>
      <c r="F1268" s="13"/>
      <c r="G1268" s="4"/>
      <c r="H1268" s="4"/>
      <c r="I1268" s="4"/>
      <c r="J1268" s="184"/>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row>
    <row r="1269" spans="1:177" ht="30" customHeight="1">
      <c r="A1269" s="5"/>
      <c r="B1269" s="218"/>
      <c r="C1269" s="176"/>
      <c r="D1269" s="12" t="s">
        <v>1793</v>
      </c>
      <c r="E1269" s="13"/>
      <c r="F1269" s="13"/>
      <c r="G1269" s="4"/>
      <c r="H1269" s="4"/>
      <c r="I1269" s="4"/>
      <c r="J1269" s="184"/>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row>
    <row r="1270" spans="1:177" ht="30" customHeight="1">
      <c r="A1270" s="5"/>
      <c r="B1270" s="218"/>
      <c r="C1270" s="176"/>
      <c r="D1270" s="12" t="s">
        <v>1791</v>
      </c>
      <c r="E1270" s="13"/>
      <c r="F1270" s="13"/>
      <c r="G1270" s="4"/>
      <c r="H1270" s="4"/>
      <c r="I1270" s="4"/>
      <c r="J1270" s="184"/>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row>
    <row r="1271" spans="1:177" ht="30" customHeight="1">
      <c r="A1271" s="5"/>
      <c r="B1271" s="218"/>
      <c r="C1271" s="176"/>
      <c r="D1271" s="12" t="s">
        <v>1794</v>
      </c>
      <c r="E1271" s="13"/>
      <c r="F1271" s="13"/>
      <c r="G1271" s="4"/>
      <c r="H1271" s="4"/>
      <c r="I1271" s="4"/>
      <c r="J1271" s="184"/>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row>
    <row r="1272" spans="1:177" ht="30" customHeight="1">
      <c r="A1272" s="5"/>
      <c r="B1272" s="218"/>
      <c r="C1272" s="176"/>
      <c r="D1272" s="12" t="s">
        <v>1795</v>
      </c>
      <c r="E1272" s="13"/>
      <c r="F1272" s="13"/>
      <c r="G1272" s="4"/>
      <c r="H1272" s="4"/>
      <c r="I1272" s="4"/>
      <c r="J1272" s="184"/>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row>
    <row r="1273" spans="1:177" ht="30" customHeight="1">
      <c r="A1273" s="5"/>
      <c r="B1273" s="218"/>
      <c r="C1273" s="176"/>
      <c r="D1273" s="12" t="s">
        <v>1796</v>
      </c>
      <c r="E1273" s="13"/>
      <c r="F1273" s="13"/>
      <c r="G1273" s="4"/>
      <c r="H1273" s="4"/>
      <c r="I1273" s="4"/>
      <c r="J1273" s="184"/>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row>
    <row r="1274" spans="1:177" ht="30" customHeight="1">
      <c r="A1274" s="5"/>
      <c r="B1274" s="218"/>
      <c r="C1274" s="176"/>
      <c r="D1274" s="12" t="s">
        <v>1797</v>
      </c>
      <c r="E1274" s="13"/>
      <c r="F1274" s="13"/>
      <c r="G1274" s="4"/>
      <c r="H1274" s="4"/>
      <c r="I1274" s="4"/>
      <c r="J1274" s="184"/>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row>
    <row r="1275" spans="1:177" ht="30" customHeight="1">
      <c r="A1275" s="5"/>
      <c r="B1275" s="218"/>
      <c r="C1275" s="176"/>
      <c r="D1275" s="12" t="s">
        <v>1798</v>
      </c>
      <c r="E1275" s="13"/>
      <c r="F1275" s="13"/>
      <c r="G1275" s="4"/>
      <c r="H1275" s="4"/>
      <c r="I1275" s="4"/>
      <c r="J1275" s="184"/>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row>
    <row r="1276" spans="1:177" ht="30" customHeight="1">
      <c r="A1276" s="5"/>
      <c r="B1276" s="218"/>
      <c r="C1276" s="176"/>
      <c r="D1276" s="12" t="s">
        <v>1799</v>
      </c>
      <c r="E1276" s="13"/>
      <c r="F1276" s="13"/>
      <c r="G1276" s="4"/>
      <c r="H1276" s="4"/>
      <c r="I1276" s="4"/>
      <c r="J1276" s="184"/>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row>
    <row r="1277" spans="1:177" ht="30" customHeight="1">
      <c r="A1277" s="5"/>
      <c r="B1277" s="218"/>
      <c r="C1277" s="176"/>
      <c r="D1277" s="12" t="s">
        <v>1800</v>
      </c>
      <c r="E1277" s="13"/>
      <c r="F1277" s="13"/>
      <c r="G1277" s="4"/>
      <c r="H1277" s="4"/>
      <c r="I1277" s="4"/>
      <c r="J1277" s="184"/>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row>
    <row r="1278" spans="1:177" ht="30" customHeight="1">
      <c r="A1278" s="5"/>
      <c r="B1278" s="218"/>
      <c r="C1278" s="176"/>
      <c r="D1278" s="12" t="s">
        <v>1801</v>
      </c>
      <c r="E1278" s="13"/>
      <c r="F1278" s="13"/>
      <c r="G1278" s="4"/>
      <c r="H1278" s="4"/>
      <c r="I1278" s="4"/>
      <c r="J1278" s="184"/>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row>
    <row r="1279" spans="1:177" ht="30" customHeight="1">
      <c r="A1279" s="5"/>
      <c r="B1279" s="218"/>
      <c r="C1279" s="176"/>
      <c r="D1279" s="12" t="s">
        <v>1802</v>
      </c>
      <c r="E1279" s="13"/>
      <c r="F1279" s="13"/>
      <c r="G1279" s="4"/>
      <c r="H1279" s="4"/>
      <c r="I1279" s="4"/>
      <c r="J1279" s="184"/>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row>
    <row r="1280" spans="1:177" ht="30" customHeight="1">
      <c r="A1280" s="5"/>
      <c r="B1280" s="218"/>
      <c r="C1280" s="176"/>
      <c r="D1280" s="12" t="s">
        <v>1803</v>
      </c>
      <c r="E1280" s="13"/>
      <c r="F1280" s="13"/>
      <c r="G1280" s="4"/>
      <c r="H1280" s="4"/>
      <c r="I1280" s="4"/>
      <c r="J1280" s="184"/>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row>
    <row r="1281" spans="1:177" ht="30" customHeight="1">
      <c r="A1281" s="5"/>
      <c r="B1281" s="218"/>
      <c r="C1281" s="176"/>
      <c r="D1281" s="12" t="s">
        <v>1804</v>
      </c>
      <c r="E1281" s="13"/>
      <c r="F1281" s="13"/>
      <c r="G1281" s="4"/>
      <c r="H1281" s="4"/>
      <c r="I1281" s="4"/>
      <c r="J1281" s="184"/>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row>
    <row r="1282" spans="1:177" ht="30" customHeight="1">
      <c r="A1282" s="5"/>
      <c r="B1282" s="218"/>
      <c r="C1282" s="182"/>
      <c r="D1282" s="12" t="s">
        <v>1805</v>
      </c>
      <c r="E1282" s="13"/>
      <c r="F1282" s="13"/>
      <c r="G1282" s="4"/>
      <c r="H1282" s="4"/>
      <c r="I1282" s="4"/>
      <c r="J1282" s="18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row>
    <row r="1283" spans="1:177" ht="30" customHeight="1">
      <c r="A1283" s="5"/>
      <c r="B1283" s="216">
        <v>98</v>
      </c>
      <c r="C1283" s="175" t="s">
        <v>1806</v>
      </c>
      <c r="D1283" s="12" t="s">
        <v>1806</v>
      </c>
      <c r="E1283" s="13"/>
      <c r="F1283" s="13"/>
      <c r="G1283" s="4"/>
      <c r="H1283" s="4"/>
      <c r="I1283" s="4"/>
      <c r="J1283" s="183" t="s">
        <v>282</v>
      </c>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row>
    <row r="1284" spans="1:177" ht="30" customHeight="1">
      <c r="A1284" s="5"/>
      <c r="B1284" s="217"/>
      <c r="C1284" s="176"/>
      <c r="D1284" s="12" t="s">
        <v>1807</v>
      </c>
      <c r="E1284" s="13" t="s">
        <v>3506</v>
      </c>
      <c r="F1284" s="13"/>
      <c r="G1284" s="4"/>
      <c r="H1284" s="4"/>
      <c r="I1284" s="4"/>
      <c r="J1284" s="184"/>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row>
    <row r="1285" spans="1:177" ht="30" customHeight="1">
      <c r="A1285" s="5"/>
      <c r="B1285" s="217"/>
      <c r="C1285" s="176"/>
      <c r="D1285" s="12" t="s">
        <v>1808</v>
      </c>
      <c r="E1285" s="13"/>
      <c r="F1285" s="13"/>
      <c r="G1285" s="4"/>
      <c r="H1285" s="4"/>
      <c r="I1285" s="4"/>
      <c r="J1285" s="184"/>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row>
    <row r="1286" spans="1:177" ht="30" customHeight="1">
      <c r="A1286" s="5"/>
      <c r="B1286" s="217"/>
      <c r="C1286" s="176"/>
      <c r="D1286" s="12" t="s">
        <v>1809</v>
      </c>
      <c r="E1286" s="13" t="s">
        <v>3507</v>
      </c>
      <c r="F1286" s="13"/>
      <c r="G1286" s="4"/>
      <c r="H1286" s="4"/>
      <c r="I1286" s="4"/>
      <c r="J1286" s="184"/>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row>
    <row r="1287" spans="1:177" ht="30" customHeight="1">
      <c r="A1287" s="5"/>
      <c r="B1287" s="217"/>
      <c r="C1287" s="176"/>
      <c r="D1287" s="12" t="s">
        <v>1810</v>
      </c>
      <c r="E1287" s="13"/>
      <c r="F1287" s="13"/>
      <c r="G1287" s="4"/>
      <c r="H1287" s="4"/>
      <c r="I1287" s="4"/>
      <c r="J1287" s="184"/>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row>
    <row r="1288" spans="1:177" ht="30" customHeight="1">
      <c r="A1288" s="5"/>
      <c r="B1288" s="217"/>
      <c r="C1288" s="176"/>
      <c r="D1288" s="12" t="s">
        <v>1811</v>
      </c>
      <c r="E1288" s="13" t="s">
        <v>3506</v>
      </c>
      <c r="F1288" s="13"/>
      <c r="G1288" s="4"/>
      <c r="H1288" s="4"/>
      <c r="I1288" s="4"/>
      <c r="J1288" s="184"/>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row>
    <row r="1289" spans="1:177" ht="30" customHeight="1">
      <c r="A1289" s="5"/>
      <c r="B1289" s="217"/>
      <c r="C1289" s="176"/>
      <c r="D1289" s="12" t="s">
        <v>1812</v>
      </c>
      <c r="E1289" s="13"/>
      <c r="F1289" s="13"/>
      <c r="G1289" s="4"/>
      <c r="H1289" s="4"/>
      <c r="I1289" s="4"/>
      <c r="J1289" s="184"/>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row>
    <row r="1290" spans="1:177" ht="30" customHeight="1">
      <c r="A1290" s="5"/>
      <c r="B1290" s="217"/>
      <c r="C1290" s="176"/>
      <c r="D1290" s="12" t="s">
        <v>1813</v>
      </c>
      <c r="E1290" s="13" t="s">
        <v>3507</v>
      </c>
      <c r="F1290" s="13"/>
      <c r="G1290" s="4"/>
      <c r="H1290" s="4"/>
      <c r="I1290" s="4"/>
      <c r="J1290" s="184"/>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row>
    <row r="1291" spans="1:177" ht="30" customHeight="1">
      <c r="A1291" s="5"/>
      <c r="B1291" s="217"/>
      <c r="C1291" s="176"/>
      <c r="D1291" s="12" t="s">
        <v>1814</v>
      </c>
      <c r="E1291" s="13"/>
      <c r="F1291" s="13"/>
      <c r="G1291" s="4"/>
      <c r="H1291" s="4"/>
      <c r="I1291" s="4"/>
      <c r="J1291" s="184"/>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row>
    <row r="1292" spans="1:177" ht="30" customHeight="1">
      <c r="A1292" s="5"/>
      <c r="B1292" s="217"/>
      <c r="C1292" s="176"/>
      <c r="D1292" s="12" t="s">
        <v>1815</v>
      </c>
      <c r="E1292" s="13"/>
      <c r="F1292" s="13"/>
      <c r="G1292" s="4"/>
      <c r="H1292" s="4"/>
      <c r="I1292" s="4"/>
      <c r="J1292" s="184"/>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row>
    <row r="1293" spans="1:177" ht="30" customHeight="1">
      <c r="A1293" s="5"/>
      <c r="B1293" s="217"/>
      <c r="C1293" s="176"/>
      <c r="D1293" s="12" t="s">
        <v>1816</v>
      </c>
      <c r="E1293" s="13"/>
      <c r="F1293" s="13"/>
      <c r="G1293" s="4"/>
      <c r="H1293" s="4"/>
      <c r="I1293" s="4"/>
      <c r="J1293" s="184"/>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row>
    <row r="1294" spans="1:177" ht="30" customHeight="1">
      <c r="A1294" s="5"/>
      <c r="B1294" s="217"/>
      <c r="C1294" s="176"/>
      <c r="D1294" s="12" t="s">
        <v>1817</v>
      </c>
      <c r="E1294" s="13"/>
      <c r="F1294" s="13"/>
      <c r="G1294" s="4"/>
      <c r="H1294" s="4"/>
      <c r="I1294" s="4"/>
      <c r="J1294" s="18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row>
    <row r="1295" spans="1:177" s="18" customFormat="1" ht="30" customHeight="1">
      <c r="B1295" s="172">
        <v>99</v>
      </c>
      <c r="C1295" s="175" t="s">
        <v>1818</v>
      </c>
      <c r="D1295" s="32" t="s">
        <v>1818</v>
      </c>
      <c r="E1295" s="39" t="s">
        <v>1827</v>
      </c>
      <c r="F1295" s="39"/>
      <c r="G1295" s="2"/>
      <c r="H1295" s="2"/>
      <c r="I1295" s="2"/>
      <c r="J1295" s="207" t="s">
        <v>1282</v>
      </c>
    </row>
    <row r="1296" spans="1:177" s="18" customFormat="1" ht="30" customHeight="1">
      <c r="B1296" s="173"/>
      <c r="C1296" s="176"/>
      <c r="D1296" s="32" t="s">
        <v>1819</v>
      </c>
      <c r="E1296" s="39"/>
      <c r="F1296" s="39"/>
      <c r="G1296" s="2"/>
      <c r="H1296" s="2"/>
      <c r="I1296" s="2"/>
      <c r="J1296" s="208"/>
    </row>
    <row r="1297" spans="2:10" s="18" customFormat="1" ht="30" customHeight="1">
      <c r="B1297" s="173"/>
      <c r="C1297" s="176"/>
      <c r="D1297" s="33" t="s">
        <v>1820</v>
      </c>
      <c r="E1297" s="39"/>
      <c r="F1297" s="39"/>
      <c r="G1297" s="2"/>
      <c r="H1297" s="2"/>
      <c r="I1297" s="2"/>
      <c r="J1297" s="208"/>
    </row>
    <row r="1298" spans="2:10" s="18" customFormat="1" ht="30" customHeight="1">
      <c r="B1298" s="173"/>
      <c r="C1298" s="176"/>
      <c r="D1298" s="33" t="s">
        <v>1821</v>
      </c>
      <c r="E1298" s="39"/>
      <c r="F1298" s="39"/>
      <c r="G1298" s="2"/>
      <c r="H1298" s="2"/>
      <c r="I1298" s="2"/>
      <c r="J1298" s="208"/>
    </row>
    <row r="1299" spans="2:10" s="18" customFormat="1" ht="30" customHeight="1">
      <c r="B1299" s="173"/>
      <c r="C1299" s="176"/>
      <c r="D1299" s="33" t="s">
        <v>1822</v>
      </c>
      <c r="E1299" s="39"/>
      <c r="F1299" s="39"/>
      <c r="G1299" s="2"/>
      <c r="H1299" s="2"/>
      <c r="I1299" s="2"/>
      <c r="J1299" s="208"/>
    </row>
    <row r="1300" spans="2:10" s="18" customFormat="1" ht="30" customHeight="1">
      <c r="B1300" s="173"/>
      <c r="C1300" s="176"/>
      <c r="D1300" s="33" t="s">
        <v>1823</v>
      </c>
      <c r="E1300" s="39" t="s">
        <v>1824</v>
      </c>
      <c r="F1300" s="39"/>
      <c r="G1300" s="2"/>
      <c r="H1300" s="2"/>
      <c r="I1300" s="2"/>
      <c r="J1300" s="208"/>
    </row>
    <row r="1301" spans="2:10" s="18" customFormat="1" ht="30" customHeight="1">
      <c r="B1301" s="173"/>
      <c r="C1301" s="176"/>
      <c r="D1301" s="33" t="s">
        <v>1825</v>
      </c>
      <c r="E1301" s="39"/>
      <c r="F1301" s="39"/>
      <c r="G1301" s="2"/>
      <c r="H1301" s="2"/>
      <c r="I1301" s="2"/>
      <c r="J1301" s="208"/>
    </row>
    <row r="1302" spans="2:10" s="18" customFormat="1" ht="30" customHeight="1">
      <c r="B1302" s="173"/>
      <c r="C1302" s="176"/>
      <c r="D1302" s="33" t="s">
        <v>1826</v>
      </c>
      <c r="E1302" s="39"/>
      <c r="F1302" s="39"/>
      <c r="G1302" s="2"/>
      <c r="H1302" s="2"/>
      <c r="I1302" s="2"/>
      <c r="J1302" s="209"/>
    </row>
    <row r="1303" spans="2:10" s="5" customFormat="1" ht="30" customHeight="1">
      <c r="B1303" s="172">
        <v>100</v>
      </c>
      <c r="C1303" s="213" t="s">
        <v>1828</v>
      </c>
      <c r="D1303" s="12" t="s">
        <v>1829</v>
      </c>
      <c r="E1303" s="13" t="s">
        <v>1830</v>
      </c>
      <c r="F1303" s="13"/>
      <c r="G1303" s="4"/>
      <c r="H1303" s="4"/>
      <c r="I1303" s="4"/>
      <c r="J1303" s="183" t="s">
        <v>1831</v>
      </c>
    </row>
    <row r="1304" spans="2:10" s="5" customFormat="1" ht="30" customHeight="1">
      <c r="B1304" s="173"/>
      <c r="C1304" s="214"/>
      <c r="D1304" s="12" t="s">
        <v>1832</v>
      </c>
      <c r="E1304" s="13"/>
      <c r="F1304" s="13"/>
      <c r="G1304" s="4"/>
      <c r="H1304" s="4"/>
      <c r="I1304" s="4"/>
      <c r="J1304" s="184"/>
    </row>
    <row r="1305" spans="2:10" s="5" customFormat="1" ht="30" customHeight="1">
      <c r="B1305" s="173"/>
      <c r="C1305" s="214"/>
      <c r="D1305" s="33" t="s">
        <v>1833</v>
      </c>
      <c r="E1305" s="13" t="s">
        <v>1834</v>
      </c>
      <c r="F1305" s="13"/>
      <c r="G1305" s="4"/>
      <c r="H1305" s="4"/>
      <c r="I1305" s="4"/>
      <c r="J1305" s="184"/>
    </row>
    <row r="1306" spans="2:10" s="5" customFormat="1" ht="30" customHeight="1">
      <c r="B1306" s="173"/>
      <c r="C1306" s="214"/>
      <c r="D1306" s="12" t="s">
        <v>1835</v>
      </c>
      <c r="E1306" s="13"/>
      <c r="F1306" s="13"/>
      <c r="G1306" s="4"/>
      <c r="H1306" s="4"/>
      <c r="I1306" s="4"/>
      <c r="J1306" s="184"/>
    </row>
    <row r="1307" spans="2:10" s="5" customFormat="1" ht="30" customHeight="1">
      <c r="B1307" s="173"/>
      <c r="C1307" s="214"/>
      <c r="D1307" s="12" t="s">
        <v>1836</v>
      </c>
      <c r="E1307" s="13"/>
      <c r="F1307" s="13"/>
      <c r="G1307" s="4"/>
      <c r="H1307" s="4"/>
      <c r="I1307" s="4"/>
      <c r="J1307" s="184"/>
    </row>
    <row r="1308" spans="2:10" s="5" customFormat="1" ht="30" customHeight="1">
      <c r="B1308" s="173"/>
      <c r="C1308" s="214"/>
      <c r="D1308" s="12" t="s">
        <v>1837</v>
      </c>
      <c r="E1308" s="13"/>
      <c r="F1308" s="13"/>
      <c r="G1308" s="4"/>
      <c r="H1308" s="4"/>
      <c r="I1308" s="4"/>
      <c r="J1308" s="184"/>
    </row>
    <row r="1309" spans="2:10" s="5" customFormat="1" ht="30" customHeight="1">
      <c r="B1309" s="173"/>
      <c r="C1309" s="214"/>
      <c r="D1309" s="12" t="s">
        <v>1838</v>
      </c>
      <c r="E1309" s="13"/>
      <c r="F1309" s="13"/>
      <c r="G1309" s="4"/>
      <c r="H1309" s="4"/>
      <c r="I1309" s="4"/>
      <c r="J1309" s="184"/>
    </row>
    <row r="1310" spans="2:10" s="5" customFormat="1" ht="30" customHeight="1">
      <c r="B1310" s="173"/>
      <c r="C1310" s="214"/>
      <c r="D1310" s="12" t="s">
        <v>1839</v>
      </c>
      <c r="E1310" s="13"/>
      <c r="F1310" s="13"/>
      <c r="G1310" s="4"/>
      <c r="H1310" s="4"/>
      <c r="I1310" s="4"/>
      <c r="J1310" s="184"/>
    </row>
    <row r="1311" spans="2:10" s="5" customFormat="1" ht="30" customHeight="1">
      <c r="B1311" s="173"/>
      <c r="C1311" s="214"/>
      <c r="D1311" s="12" t="s">
        <v>1840</v>
      </c>
      <c r="E1311" s="13"/>
      <c r="F1311" s="13"/>
      <c r="G1311" s="4"/>
      <c r="H1311" s="4"/>
      <c r="I1311" s="4"/>
      <c r="J1311" s="184"/>
    </row>
    <row r="1312" spans="2:10" s="5" customFormat="1" ht="30" customHeight="1">
      <c r="B1312" s="173"/>
      <c r="C1312" s="214"/>
      <c r="D1312" s="12" t="s">
        <v>1841</v>
      </c>
      <c r="E1312" s="13"/>
      <c r="F1312" s="13"/>
      <c r="G1312" s="4"/>
      <c r="H1312" s="4"/>
      <c r="I1312" s="4"/>
      <c r="J1312" s="184"/>
    </row>
    <row r="1313" spans="2:10" s="5" customFormat="1" ht="30" customHeight="1">
      <c r="B1313" s="173"/>
      <c r="C1313" s="214"/>
      <c r="D1313" s="12" t="s">
        <v>1842</v>
      </c>
      <c r="E1313" s="13"/>
      <c r="F1313" s="13"/>
      <c r="G1313" s="4"/>
      <c r="H1313" s="4"/>
      <c r="I1313" s="4"/>
      <c r="J1313" s="184"/>
    </row>
    <row r="1314" spans="2:10" s="5" customFormat="1" ht="30" customHeight="1">
      <c r="B1314" s="173"/>
      <c r="C1314" s="214"/>
      <c r="D1314" s="12" t="s">
        <v>1843</v>
      </c>
      <c r="E1314" s="13"/>
      <c r="F1314" s="13"/>
      <c r="G1314" s="4"/>
      <c r="H1314" s="4"/>
      <c r="I1314" s="4"/>
      <c r="J1314" s="184"/>
    </row>
    <row r="1315" spans="2:10" s="5" customFormat="1" ht="30" customHeight="1">
      <c r="B1315" s="173"/>
      <c r="C1315" s="214"/>
      <c r="D1315" s="83" t="s">
        <v>1844</v>
      </c>
      <c r="E1315" s="39" t="s">
        <v>1845</v>
      </c>
      <c r="F1315" s="13"/>
      <c r="G1315" s="4"/>
      <c r="H1315" s="4"/>
      <c r="I1315" s="4"/>
      <c r="J1315" s="184"/>
    </row>
    <row r="1316" spans="2:10" s="5" customFormat="1" ht="30" customHeight="1">
      <c r="B1316" s="173"/>
      <c r="C1316" s="214"/>
      <c r="D1316" s="83" t="s">
        <v>509</v>
      </c>
      <c r="E1316" s="13" t="s">
        <v>1846</v>
      </c>
      <c r="F1316" s="13"/>
      <c r="G1316" s="4"/>
      <c r="H1316" s="4"/>
      <c r="I1316" s="4"/>
      <c r="J1316" s="184"/>
    </row>
    <row r="1317" spans="2:10" s="5" customFormat="1" ht="30" customHeight="1">
      <c r="B1317" s="174"/>
      <c r="C1317" s="215"/>
      <c r="D1317" s="83" t="s">
        <v>1847</v>
      </c>
      <c r="E1317" s="13" t="s">
        <v>1848</v>
      </c>
      <c r="F1317" s="13"/>
      <c r="G1317" s="4"/>
      <c r="H1317" s="4"/>
      <c r="I1317" s="4"/>
      <c r="J1317" s="185"/>
    </row>
    <row r="1318" spans="2:10" s="5" customFormat="1" ht="30" customHeight="1">
      <c r="B1318" s="172">
        <v>101</v>
      </c>
      <c r="C1318" s="175" t="s">
        <v>1849</v>
      </c>
      <c r="D1318" s="33" t="s">
        <v>1850</v>
      </c>
      <c r="E1318" s="13" t="s">
        <v>1851</v>
      </c>
      <c r="F1318" s="13"/>
      <c r="G1318" s="4"/>
      <c r="H1318" s="4"/>
      <c r="I1318" s="4"/>
      <c r="J1318" s="183" t="s">
        <v>1852</v>
      </c>
    </row>
    <row r="1319" spans="2:10" s="5" customFormat="1" ht="30" customHeight="1">
      <c r="B1319" s="173"/>
      <c r="C1319" s="176"/>
      <c r="D1319" s="33" t="s">
        <v>1853</v>
      </c>
      <c r="E1319" s="13" t="s">
        <v>3567</v>
      </c>
      <c r="F1319" s="13"/>
      <c r="G1319" s="4"/>
      <c r="H1319" s="4"/>
      <c r="I1319" s="4"/>
      <c r="J1319" s="184"/>
    </row>
    <row r="1320" spans="2:10" s="5" customFormat="1" ht="30" customHeight="1">
      <c r="B1320" s="173"/>
      <c r="C1320" s="176"/>
      <c r="D1320" s="33" t="s">
        <v>1854</v>
      </c>
      <c r="E1320" s="13" t="s">
        <v>1855</v>
      </c>
      <c r="F1320" s="13"/>
      <c r="G1320" s="4"/>
      <c r="H1320" s="4"/>
      <c r="I1320" s="4"/>
      <c r="J1320" s="184"/>
    </row>
    <row r="1321" spans="2:10" s="5" customFormat="1" ht="30" customHeight="1">
      <c r="B1321" s="173"/>
      <c r="C1321" s="176"/>
      <c r="D1321" s="33" t="s">
        <v>1856</v>
      </c>
      <c r="E1321" s="13" t="s">
        <v>3568</v>
      </c>
      <c r="F1321" s="13"/>
      <c r="G1321" s="4"/>
      <c r="H1321" s="4"/>
      <c r="I1321" s="4"/>
      <c r="J1321" s="184"/>
    </row>
    <row r="1322" spans="2:10" s="5" customFormat="1" ht="30" customHeight="1">
      <c r="B1322" s="173"/>
      <c r="C1322" s="176"/>
      <c r="D1322" s="12" t="s">
        <v>1849</v>
      </c>
      <c r="E1322" s="13" t="s">
        <v>3569</v>
      </c>
      <c r="F1322" s="13" t="s">
        <v>1857</v>
      </c>
      <c r="G1322" s="4" t="s">
        <v>1858</v>
      </c>
      <c r="H1322" s="4"/>
      <c r="I1322" s="4"/>
      <c r="J1322" s="184"/>
    </row>
    <row r="1323" spans="2:10" s="5" customFormat="1" ht="30" customHeight="1">
      <c r="B1323" s="173"/>
      <c r="C1323" s="176"/>
      <c r="D1323" s="12" t="s">
        <v>1859</v>
      </c>
      <c r="E1323" s="13" t="s">
        <v>3570</v>
      </c>
      <c r="F1323" s="13"/>
      <c r="G1323" s="4"/>
      <c r="H1323" s="4"/>
      <c r="I1323" s="4"/>
      <c r="J1323" s="184"/>
    </row>
    <row r="1324" spans="2:10" s="5" customFormat="1" ht="30" customHeight="1">
      <c r="B1324" s="173"/>
      <c r="C1324" s="176"/>
      <c r="D1324" s="12" t="s">
        <v>1860</v>
      </c>
      <c r="E1324" s="13" t="s">
        <v>3571</v>
      </c>
      <c r="F1324" s="13"/>
      <c r="G1324" s="4"/>
      <c r="H1324" s="4"/>
      <c r="I1324" s="4"/>
      <c r="J1324" s="184"/>
    </row>
    <row r="1325" spans="2:10" s="5" customFormat="1" ht="30" customHeight="1">
      <c r="B1325" s="173"/>
      <c r="C1325" s="176"/>
      <c r="D1325" s="12" t="s">
        <v>1861</v>
      </c>
      <c r="E1325" s="13" t="s">
        <v>3572</v>
      </c>
      <c r="F1325" s="13"/>
      <c r="G1325" s="4"/>
      <c r="H1325" s="4"/>
      <c r="I1325" s="4"/>
      <c r="J1325" s="184"/>
    </row>
    <row r="1326" spans="2:10" s="5" customFormat="1" ht="30" customHeight="1">
      <c r="B1326" s="173"/>
      <c r="C1326" s="176"/>
      <c r="D1326" s="12" t="s">
        <v>1862</v>
      </c>
      <c r="E1326" s="13" t="s">
        <v>3573</v>
      </c>
      <c r="F1326" s="13"/>
      <c r="G1326" s="4"/>
      <c r="H1326" s="4"/>
      <c r="I1326" s="4"/>
      <c r="J1326" s="184"/>
    </row>
    <row r="1327" spans="2:10" s="5" customFormat="1" ht="30" customHeight="1">
      <c r="B1327" s="173"/>
      <c r="C1327" s="176"/>
      <c r="D1327" s="12" t="s">
        <v>1863</v>
      </c>
      <c r="E1327" s="13" t="s">
        <v>3574</v>
      </c>
      <c r="F1327" s="13"/>
      <c r="G1327" s="4"/>
      <c r="H1327" s="4"/>
      <c r="I1327" s="4"/>
      <c r="J1327" s="184"/>
    </row>
    <row r="1328" spans="2:10" s="5" customFormat="1" ht="30" customHeight="1">
      <c r="B1328" s="173"/>
      <c r="C1328" s="176"/>
      <c r="D1328" s="12" t="s">
        <v>1864</v>
      </c>
      <c r="E1328" s="13" t="s">
        <v>3575</v>
      </c>
      <c r="F1328" s="13"/>
      <c r="G1328" s="4"/>
      <c r="H1328" s="4"/>
      <c r="I1328" s="4"/>
      <c r="J1328" s="184"/>
    </row>
    <row r="1329" spans="1:177" s="5" customFormat="1" ht="30" customHeight="1">
      <c r="B1329" s="174"/>
      <c r="C1329" s="182"/>
      <c r="D1329" s="12" t="s">
        <v>1865</v>
      </c>
      <c r="E1329" s="13" t="s">
        <v>3576</v>
      </c>
      <c r="F1329" s="13"/>
      <c r="G1329" s="4"/>
      <c r="H1329" s="4"/>
      <c r="I1329" s="4"/>
      <c r="J1329" s="185"/>
    </row>
    <row r="1330" spans="1:177" s="5" customFormat="1" ht="30" customHeight="1">
      <c r="B1330" s="172">
        <v>102</v>
      </c>
      <c r="C1330" s="175" t="s">
        <v>1866</v>
      </c>
      <c r="D1330" s="12" t="s">
        <v>1867</v>
      </c>
      <c r="E1330" s="13" t="s">
        <v>1868</v>
      </c>
      <c r="F1330" s="13"/>
      <c r="G1330" s="4"/>
      <c r="H1330" s="4"/>
      <c r="I1330" s="4"/>
      <c r="J1330" s="183" t="s">
        <v>3751</v>
      </c>
    </row>
    <row r="1331" spans="1:177" s="5" customFormat="1" ht="30" customHeight="1">
      <c r="B1331" s="173"/>
      <c r="C1331" s="176"/>
      <c r="D1331" s="12" t="s">
        <v>1869</v>
      </c>
      <c r="E1331" s="13"/>
      <c r="F1331" s="13"/>
      <c r="G1331" s="4"/>
      <c r="H1331" s="4"/>
      <c r="I1331" s="4"/>
      <c r="J1331" s="184"/>
    </row>
    <row r="1332" spans="1:177" s="5" customFormat="1" ht="30" customHeight="1">
      <c r="B1332" s="173"/>
      <c r="C1332" s="176"/>
      <c r="D1332" s="12" t="s">
        <v>1866</v>
      </c>
      <c r="E1332" s="13" t="s">
        <v>1870</v>
      </c>
      <c r="F1332" s="13"/>
      <c r="G1332" s="4"/>
      <c r="H1332" s="4"/>
      <c r="I1332" s="4"/>
      <c r="J1332" s="184"/>
    </row>
    <row r="1333" spans="1:177" s="5" customFormat="1" ht="30" customHeight="1">
      <c r="B1333" s="173"/>
      <c r="C1333" s="176"/>
      <c r="D1333" s="12" t="s">
        <v>1871</v>
      </c>
      <c r="E1333" s="13"/>
      <c r="F1333" s="13"/>
      <c r="G1333" s="4"/>
      <c r="H1333" s="4"/>
      <c r="I1333" s="4"/>
      <c r="J1333" s="184"/>
    </row>
    <row r="1334" spans="1:177" s="5" customFormat="1" ht="30" customHeight="1">
      <c r="B1334" s="173"/>
      <c r="C1334" s="176"/>
      <c r="D1334" s="12" t="s">
        <v>1872</v>
      </c>
      <c r="E1334" s="13" t="s">
        <v>1873</v>
      </c>
      <c r="F1334" s="13"/>
      <c r="G1334" s="4"/>
      <c r="H1334" s="4"/>
      <c r="I1334" s="4"/>
      <c r="J1334" s="184"/>
    </row>
    <row r="1335" spans="1:177" s="5" customFormat="1" ht="30" customHeight="1">
      <c r="B1335" s="174"/>
      <c r="C1335" s="182"/>
      <c r="D1335" s="12" t="s">
        <v>1874</v>
      </c>
      <c r="E1335" s="13" t="s">
        <v>1875</v>
      </c>
      <c r="F1335" s="13"/>
      <c r="G1335" s="4"/>
      <c r="H1335" s="4"/>
      <c r="I1335" s="4"/>
      <c r="J1335" s="185"/>
    </row>
    <row r="1336" spans="1:177" s="5" customFormat="1" ht="30" customHeight="1">
      <c r="B1336" s="172">
        <v>103</v>
      </c>
      <c r="C1336" s="175" t="s">
        <v>1876</v>
      </c>
      <c r="D1336" s="12" t="s">
        <v>1877</v>
      </c>
      <c r="E1336" s="29" t="s">
        <v>1879</v>
      </c>
      <c r="F1336" s="13"/>
      <c r="G1336" s="4"/>
      <c r="H1336" s="4"/>
      <c r="I1336" s="4"/>
      <c r="J1336" s="183" t="s">
        <v>408</v>
      </c>
    </row>
    <row r="1337" spans="1:177" s="5" customFormat="1" ht="30" customHeight="1">
      <c r="B1337" s="173"/>
      <c r="C1337" s="176"/>
      <c r="D1337" s="12" t="s">
        <v>1878</v>
      </c>
      <c r="E1337" s="13" t="s">
        <v>3577</v>
      </c>
      <c r="F1337" s="13"/>
      <c r="G1337" s="4"/>
      <c r="H1337" s="4"/>
      <c r="I1337" s="4"/>
      <c r="J1337" s="184"/>
    </row>
    <row r="1338" spans="1:177" ht="30" customHeight="1">
      <c r="A1338" s="5"/>
      <c r="B1338" s="173"/>
      <c r="C1338" s="176"/>
      <c r="D1338" s="52" t="s">
        <v>1876</v>
      </c>
      <c r="E1338" s="3" t="s">
        <v>3578</v>
      </c>
      <c r="F1338" s="13"/>
      <c r="G1338" s="4"/>
      <c r="H1338" s="4"/>
      <c r="I1338" s="4"/>
      <c r="J1338" s="184"/>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row>
    <row r="1339" spans="1:177" ht="30" customHeight="1">
      <c r="A1339" s="5"/>
      <c r="B1339" s="173"/>
      <c r="C1339" s="176"/>
      <c r="D1339" s="52" t="s">
        <v>1880</v>
      </c>
      <c r="E1339" s="29" t="s">
        <v>1881</v>
      </c>
      <c r="F1339" s="13"/>
      <c r="G1339" s="4"/>
      <c r="H1339" s="4"/>
      <c r="I1339" s="4"/>
      <c r="J1339" s="184"/>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row>
    <row r="1340" spans="1:177" ht="30" customHeight="1">
      <c r="A1340" s="5"/>
      <c r="B1340" s="173"/>
      <c r="C1340" s="176"/>
      <c r="D1340" s="52" t="s">
        <v>1882</v>
      </c>
      <c r="E1340" s="13" t="s">
        <v>3579</v>
      </c>
      <c r="F1340" s="13"/>
      <c r="G1340" s="4"/>
      <c r="H1340" s="4"/>
      <c r="I1340" s="4"/>
      <c r="J1340" s="184"/>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row>
    <row r="1341" spans="1:177" ht="30" customHeight="1">
      <c r="A1341" s="5"/>
      <c r="B1341" s="173"/>
      <c r="C1341" s="176"/>
      <c r="D1341" s="52" t="s">
        <v>1883</v>
      </c>
      <c r="E1341" s="13" t="s">
        <v>3580</v>
      </c>
      <c r="F1341" s="13"/>
      <c r="G1341" s="4"/>
      <c r="H1341" s="4"/>
      <c r="I1341" s="4"/>
      <c r="J1341" s="184"/>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row>
    <row r="1342" spans="1:177" ht="30" customHeight="1">
      <c r="A1342" s="5"/>
      <c r="B1342" s="173"/>
      <c r="C1342" s="176"/>
      <c r="D1342" s="52" t="s">
        <v>1884</v>
      </c>
      <c r="E1342" s="13" t="s">
        <v>3581</v>
      </c>
      <c r="F1342" s="13"/>
      <c r="G1342" s="4"/>
      <c r="H1342" s="4"/>
      <c r="I1342" s="4"/>
      <c r="J1342" s="184"/>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row>
    <row r="1343" spans="1:177" ht="30" customHeight="1">
      <c r="A1343" s="5"/>
      <c r="B1343" s="173"/>
      <c r="C1343" s="176"/>
      <c r="D1343" s="52" t="s">
        <v>1885</v>
      </c>
      <c r="E1343" s="13" t="s">
        <v>3582</v>
      </c>
      <c r="F1343" s="13"/>
      <c r="G1343" s="4"/>
      <c r="H1343" s="4"/>
      <c r="I1343" s="4"/>
      <c r="J1343" s="184"/>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row>
    <row r="1344" spans="1:177" ht="30" customHeight="1">
      <c r="A1344" s="5"/>
      <c r="B1344" s="173"/>
      <c r="C1344" s="176"/>
      <c r="D1344" s="211" t="s">
        <v>1886</v>
      </c>
      <c r="E1344" s="13" t="s">
        <v>3583</v>
      </c>
      <c r="F1344" s="13"/>
      <c r="G1344" s="4"/>
      <c r="H1344" s="4"/>
      <c r="I1344" s="4"/>
      <c r="J1344" s="184"/>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row>
    <row r="1345" spans="1:177" ht="30" customHeight="1">
      <c r="A1345" s="5"/>
      <c r="B1345" s="173"/>
      <c r="C1345" s="176"/>
      <c r="D1345" s="212"/>
      <c r="E1345" s="13" t="s">
        <v>3589</v>
      </c>
      <c r="F1345" s="13"/>
      <c r="G1345" s="4"/>
      <c r="H1345" s="4"/>
      <c r="I1345" s="4"/>
      <c r="J1345" s="184"/>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row>
    <row r="1346" spans="1:177" ht="30" customHeight="1">
      <c r="A1346" s="5"/>
      <c r="B1346" s="173"/>
      <c r="C1346" s="176"/>
      <c r="D1346" s="211" t="s">
        <v>1887</v>
      </c>
      <c r="E1346" s="13" t="s">
        <v>3584</v>
      </c>
      <c r="F1346" s="13"/>
      <c r="G1346" s="4"/>
      <c r="H1346" s="4"/>
      <c r="I1346" s="4"/>
      <c r="J1346" s="184"/>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row>
    <row r="1347" spans="1:177" ht="30" customHeight="1">
      <c r="A1347" s="5"/>
      <c r="B1347" s="173"/>
      <c r="C1347" s="176"/>
      <c r="D1347" s="212"/>
      <c r="E1347" s="13" t="s">
        <v>3590</v>
      </c>
      <c r="F1347" s="13"/>
      <c r="G1347" s="4"/>
      <c r="H1347" s="4"/>
      <c r="I1347" s="4"/>
      <c r="J1347" s="184"/>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row>
    <row r="1348" spans="1:177" ht="30" customHeight="1">
      <c r="A1348" s="5"/>
      <c r="B1348" s="173"/>
      <c r="C1348" s="176"/>
      <c r="D1348" s="211" t="s">
        <v>1888</v>
      </c>
      <c r="E1348" s="13" t="s">
        <v>3585</v>
      </c>
      <c r="F1348" s="13"/>
      <c r="G1348" s="4"/>
      <c r="H1348" s="4"/>
      <c r="I1348" s="4"/>
      <c r="J1348" s="184"/>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row>
    <row r="1349" spans="1:177" ht="30" customHeight="1">
      <c r="A1349" s="5"/>
      <c r="B1349" s="173"/>
      <c r="C1349" s="176"/>
      <c r="D1349" s="212"/>
      <c r="E1349" s="13" t="s">
        <v>3588</v>
      </c>
      <c r="F1349" s="13"/>
      <c r="G1349" s="4"/>
      <c r="H1349" s="4"/>
      <c r="I1349" s="4"/>
      <c r="J1349" s="184"/>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row>
    <row r="1350" spans="1:177" ht="30" customHeight="1">
      <c r="A1350" s="5"/>
      <c r="B1350" s="173"/>
      <c r="C1350" s="176"/>
      <c r="D1350" s="211" t="s">
        <v>1889</v>
      </c>
      <c r="E1350" s="13" t="s">
        <v>3586</v>
      </c>
      <c r="F1350" s="13"/>
      <c r="G1350" s="4"/>
      <c r="H1350" s="4"/>
      <c r="I1350" s="4"/>
      <c r="J1350" s="184"/>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row>
    <row r="1351" spans="1:177" ht="30" customHeight="1">
      <c r="A1351" s="5"/>
      <c r="B1351" s="174"/>
      <c r="C1351" s="182"/>
      <c r="D1351" s="212"/>
      <c r="E1351" s="13" t="s">
        <v>3587</v>
      </c>
      <c r="F1351" s="13"/>
      <c r="G1351" s="4"/>
      <c r="H1351" s="4"/>
      <c r="I1351" s="4"/>
      <c r="J1351" s="18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row>
    <row r="1352" spans="1:177" ht="30" customHeight="1">
      <c r="A1352" s="5"/>
      <c r="B1352" s="172">
        <v>104</v>
      </c>
      <c r="C1352" s="175" t="s">
        <v>1890</v>
      </c>
      <c r="D1352" s="52" t="s">
        <v>1891</v>
      </c>
      <c r="E1352" s="13"/>
      <c r="F1352" s="13"/>
      <c r="G1352" s="4"/>
      <c r="H1352" s="4"/>
      <c r="I1352" s="4"/>
      <c r="J1352" s="183" t="s">
        <v>11</v>
      </c>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c r="BU1352" s="5"/>
      <c r="BV1352" s="5"/>
      <c r="BW1352" s="5"/>
      <c r="BX1352" s="5"/>
      <c r="BY1352" s="5"/>
      <c r="BZ1352" s="5"/>
      <c r="CA1352" s="5"/>
      <c r="CB1352" s="5"/>
      <c r="CC1352" s="5"/>
      <c r="CD1352" s="5"/>
      <c r="CE1352" s="5"/>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row>
    <row r="1353" spans="1:177" ht="30" customHeight="1">
      <c r="A1353" s="5"/>
      <c r="B1353" s="173"/>
      <c r="C1353" s="176"/>
      <c r="D1353" s="52" t="s">
        <v>1892</v>
      </c>
      <c r="E1353" s="13"/>
      <c r="F1353" s="13"/>
      <c r="G1353" s="4"/>
      <c r="H1353" s="4"/>
      <c r="I1353" s="4"/>
      <c r="J1353" s="184"/>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row>
    <row r="1354" spans="1:177" ht="30" customHeight="1">
      <c r="A1354" s="5"/>
      <c r="B1354" s="173"/>
      <c r="C1354" s="176"/>
      <c r="D1354" s="52" t="s">
        <v>1893</v>
      </c>
      <c r="E1354" s="13"/>
      <c r="F1354" s="13"/>
      <c r="G1354" s="4"/>
      <c r="H1354" s="4"/>
      <c r="I1354" s="4"/>
      <c r="J1354" s="184"/>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row>
    <row r="1355" spans="1:177" ht="30" customHeight="1">
      <c r="A1355" s="5"/>
      <c r="B1355" s="173"/>
      <c r="C1355" s="176"/>
      <c r="D1355" s="52" t="s">
        <v>1894</v>
      </c>
      <c r="E1355" s="13"/>
      <c r="F1355" s="13"/>
      <c r="G1355" s="4"/>
      <c r="H1355" s="4"/>
      <c r="I1355" s="4"/>
      <c r="J1355" s="184"/>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row>
    <row r="1356" spans="1:177" ht="30" customHeight="1">
      <c r="A1356" s="5"/>
      <c r="B1356" s="173"/>
      <c r="C1356" s="176"/>
      <c r="D1356" s="52" t="s">
        <v>1895</v>
      </c>
      <c r="E1356" s="13"/>
      <c r="F1356" s="13"/>
      <c r="G1356" s="4"/>
      <c r="H1356" s="4"/>
      <c r="I1356" s="4"/>
      <c r="J1356" s="184"/>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row>
    <row r="1357" spans="1:177" ht="30" customHeight="1">
      <c r="A1357" s="5"/>
      <c r="B1357" s="173"/>
      <c r="C1357" s="176"/>
      <c r="D1357" s="52" t="s">
        <v>1896</v>
      </c>
      <c r="E1357" s="13"/>
      <c r="F1357" s="13"/>
      <c r="G1357" s="4"/>
      <c r="H1357" s="4"/>
      <c r="I1357" s="4"/>
      <c r="J1357" s="184"/>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row>
    <row r="1358" spans="1:177" ht="30" customHeight="1">
      <c r="A1358" s="5"/>
      <c r="B1358" s="173"/>
      <c r="C1358" s="176"/>
      <c r="D1358" s="52" t="s">
        <v>1890</v>
      </c>
      <c r="E1358" s="13"/>
      <c r="F1358" s="13"/>
      <c r="G1358" s="4"/>
      <c r="H1358" s="4"/>
      <c r="I1358" s="4"/>
      <c r="J1358" s="184"/>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row>
    <row r="1359" spans="1:177" ht="30" customHeight="1">
      <c r="A1359" s="5"/>
      <c r="B1359" s="173"/>
      <c r="C1359" s="176"/>
      <c r="D1359" s="52" t="s">
        <v>1897</v>
      </c>
      <c r="E1359" s="13"/>
      <c r="F1359" s="13"/>
      <c r="G1359" s="4"/>
      <c r="H1359" s="4"/>
      <c r="I1359" s="4"/>
      <c r="J1359" s="184"/>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row>
    <row r="1360" spans="1:177" ht="30" customHeight="1">
      <c r="A1360" s="5"/>
      <c r="B1360" s="173"/>
      <c r="C1360" s="176"/>
      <c r="D1360" s="52" t="s">
        <v>1898</v>
      </c>
      <c r="E1360" s="13"/>
      <c r="F1360" s="13"/>
      <c r="G1360" s="4"/>
      <c r="H1360" s="4"/>
      <c r="I1360" s="4"/>
      <c r="J1360" s="184"/>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row>
    <row r="1361" spans="1:177" ht="30" customHeight="1">
      <c r="A1361" s="5"/>
      <c r="B1361" s="173"/>
      <c r="C1361" s="176"/>
      <c r="D1361" s="52" t="s">
        <v>1899</v>
      </c>
      <c r="E1361" s="13"/>
      <c r="F1361" s="13"/>
      <c r="G1361" s="4"/>
      <c r="H1361" s="4"/>
      <c r="I1361" s="4"/>
      <c r="J1361" s="184"/>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row>
    <row r="1362" spans="1:177" ht="30" customHeight="1">
      <c r="A1362" s="5"/>
      <c r="B1362" s="173"/>
      <c r="C1362" s="176"/>
      <c r="D1362" s="52" t="s">
        <v>1900</v>
      </c>
      <c r="E1362" s="13"/>
      <c r="F1362" s="13"/>
      <c r="G1362" s="4"/>
      <c r="H1362" s="4"/>
      <c r="I1362" s="4"/>
      <c r="J1362" s="184"/>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row>
    <row r="1363" spans="1:177" ht="30" customHeight="1">
      <c r="A1363" s="5"/>
      <c r="B1363" s="174"/>
      <c r="C1363" s="182"/>
      <c r="D1363" s="12" t="s">
        <v>1901</v>
      </c>
      <c r="E1363" s="13"/>
      <c r="F1363" s="13"/>
      <c r="G1363" s="4"/>
      <c r="H1363" s="4"/>
      <c r="I1363" s="4"/>
      <c r="J1363" s="18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row>
    <row r="1364" spans="1:177" ht="30" customHeight="1">
      <c r="A1364" s="5"/>
      <c r="B1364" s="172">
        <v>105</v>
      </c>
      <c r="C1364" s="175" t="s">
        <v>1902</v>
      </c>
      <c r="D1364" s="12" t="s">
        <v>1903</v>
      </c>
      <c r="E1364" s="13" t="s">
        <v>1904</v>
      </c>
      <c r="F1364" s="13"/>
      <c r="G1364" s="4"/>
      <c r="H1364" s="4"/>
      <c r="I1364" s="4"/>
      <c r="J1364" s="183" t="s">
        <v>530</v>
      </c>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row>
    <row r="1365" spans="1:177" ht="30" customHeight="1">
      <c r="A1365" s="5"/>
      <c r="B1365" s="173"/>
      <c r="C1365" s="176"/>
      <c r="D1365" s="12" t="s">
        <v>1905</v>
      </c>
      <c r="E1365" s="13"/>
      <c r="F1365" s="13"/>
      <c r="G1365" s="4"/>
      <c r="H1365" s="4"/>
      <c r="I1365" s="4"/>
      <c r="J1365" s="184"/>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row>
    <row r="1366" spans="1:177" ht="30" customHeight="1">
      <c r="A1366" s="5"/>
      <c r="B1366" s="173"/>
      <c r="C1366" s="176"/>
      <c r="D1366" s="12" t="s">
        <v>1902</v>
      </c>
      <c r="E1366" s="13" t="s">
        <v>1906</v>
      </c>
      <c r="F1366" s="13"/>
      <c r="G1366" s="4"/>
      <c r="H1366" s="4"/>
      <c r="I1366" s="4"/>
      <c r="J1366" s="184"/>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row>
    <row r="1367" spans="1:177" ht="30" customHeight="1">
      <c r="A1367" s="5"/>
      <c r="B1367" s="173"/>
      <c r="C1367" s="176"/>
      <c r="D1367" s="12" t="s">
        <v>1907</v>
      </c>
      <c r="E1367" s="13"/>
      <c r="F1367" s="13"/>
      <c r="G1367" s="4"/>
      <c r="H1367" s="4"/>
      <c r="I1367" s="4"/>
      <c r="J1367" s="184"/>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row>
    <row r="1368" spans="1:177" ht="30" customHeight="1">
      <c r="A1368" s="5"/>
      <c r="B1368" s="173"/>
      <c r="C1368" s="176"/>
      <c r="D1368" s="12" t="s">
        <v>1908</v>
      </c>
      <c r="E1368" s="13"/>
      <c r="F1368" s="13"/>
      <c r="G1368" s="4"/>
      <c r="H1368" s="4"/>
      <c r="I1368" s="4"/>
      <c r="J1368" s="184"/>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row>
    <row r="1369" spans="1:177" ht="30" customHeight="1">
      <c r="A1369" s="5"/>
      <c r="B1369" s="173"/>
      <c r="C1369" s="176"/>
      <c r="D1369" s="12" t="s">
        <v>1909</v>
      </c>
      <c r="E1369" s="13"/>
      <c r="F1369" s="13"/>
      <c r="G1369" s="4"/>
      <c r="H1369" s="4"/>
      <c r="I1369" s="4"/>
      <c r="J1369" s="184"/>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row>
    <row r="1370" spans="1:177" ht="30" customHeight="1">
      <c r="A1370" s="5"/>
      <c r="B1370" s="173"/>
      <c r="C1370" s="176"/>
      <c r="D1370" s="12" t="s">
        <v>1910</v>
      </c>
      <c r="E1370" s="13"/>
      <c r="F1370" s="13"/>
      <c r="G1370" s="4"/>
      <c r="H1370" s="4"/>
      <c r="I1370" s="4"/>
      <c r="J1370" s="184"/>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row>
    <row r="1371" spans="1:177" ht="30" customHeight="1">
      <c r="A1371" s="5"/>
      <c r="B1371" s="173"/>
      <c r="C1371" s="176"/>
      <c r="D1371" s="12" t="s">
        <v>1911</v>
      </c>
      <c r="E1371" s="13"/>
      <c r="F1371" s="13"/>
      <c r="G1371" s="4"/>
      <c r="H1371" s="4"/>
      <c r="I1371" s="4"/>
      <c r="J1371" s="184"/>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row>
    <row r="1372" spans="1:177" ht="30" customHeight="1">
      <c r="A1372" s="5"/>
      <c r="B1372" s="173"/>
      <c r="C1372" s="176"/>
      <c r="D1372" s="12" t="s">
        <v>1912</v>
      </c>
      <c r="E1372" s="13"/>
      <c r="F1372" s="13"/>
      <c r="G1372" s="4"/>
      <c r="H1372" s="4"/>
      <c r="I1372" s="4"/>
      <c r="J1372" s="184"/>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row>
    <row r="1373" spans="1:177" ht="30" customHeight="1">
      <c r="A1373" s="5"/>
      <c r="B1373" s="173"/>
      <c r="C1373" s="176"/>
      <c r="D1373" s="12" t="s">
        <v>1913</v>
      </c>
      <c r="E1373" s="13"/>
      <c r="F1373" s="13"/>
      <c r="G1373" s="4"/>
      <c r="H1373" s="4"/>
      <c r="I1373" s="4"/>
      <c r="J1373" s="184"/>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row>
    <row r="1374" spans="1:177" ht="30" customHeight="1">
      <c r="A1374" s="5"/>
      <c r="B1374" s="173"/>
      <c r="C1374" s="176"/>
      <c r="D1374" s="12" t="s">
        <v>1914</v>
      </c>
      <c r="E1374" s="13"/>
      <c r="F1374" s="13"/>
      <c r="G1374" s="4"/>
      <c r="H1374" s="4"/>
      <c r="I1374" s="4"/>
      <c r="J1374" s="184"/>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row>
    <row r="1375" spans="1:177" ht="30" customHeight="1">
      <c r="A1375" s="5"/>
      <c r="B1375" s="173"/>
      <c r="C1375" s="176"/>
      <c r="D1375" s="12" t="s">
        <v>1915</v>
      </c>
      <c r="E1375" s="13"/>
      <c r="F1375" s="13"/>
      <c r="G1375" s="4"/>
      <c r="H1375" s="4"/>
      <c r="I1375" s="4"/>
      <c r="J1375" s="184"/>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row>
    <row r="1376" spans="1:177" ht="30" customHeight="1">
      <c r="A1376" s="5"/>
      <c r="B1376" s="174"/>
      <c r="C1376" s="182"/>
      <c r="D1376" s="83" t="s">
        <v>268</v>
      </c>
      <c r="E1376" s="13" t="s">
        <v>1916</v>
      </c>
      <c r="F1376" s="13"/>
      <c r="G1376" s="4"/>
      <c r="H1376" s="4"/>
      <c r="I1376" s="4"/>
      <c r="J1376" s="18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row>
    <row r="1377" spans="1:177" ht="30" customHeight="1">
      <c r="A1377" s="5"/>
      <c r="B1377" s="196">
        <v>106</v>
      </c>
      <c r="C1377" s="175" t="s">
        <v>1917</v>
      </c>
      <c r="D1377" s="12" t="s">
        <v>1918</v>
      </c>
      <c r="E1377" s="13" t="s">
        <v>1919</v>
      </c>
      <c r="F1377" s="13"/>
      <c r="G1377" s="4"/>
      <c r="H1377" s="4"/>
      <c r="I1377" s="4"/>
      <c r="J1377" s="183" t="s">
        <v>1920</v>
      </c>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row>
    <row r="1378" spans="1:177" ht="30" customHeight="1">
      <c r="A1378" s="5"/>
      <c r="B1378" s="197"/>
      <c r="C1378" s="176"/>
      <c r="D1378" s="12" t="s">
        <v>1921</v>
      </c>
      <c r="E1378" s="42"/>
      <c r="F1378" s="13"/>
      <c r="G1378" s="4"/>
      <c r="H1378" s="4"/>
      <c r="I1378" s="4"/>
      <c r="J1378" s="184"/>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row>
    <row r="1379" spans="1:177" ht="30" customHeight="1">
      <c r="A1379" s="5"/>
      <c r="B1379" s="197"/>
      <c r="C1379" s="176"/>
      <c r="D1379" s="12" t="s">
        <v>1922</v>
      </c>
      <c r="E1379" s="42"/>
      <c r="F1379" s="13"/>
      <c r="G1379" s="4"/>
      <c r="H1379" s="4"/>
      <c r="I1379" s="4"/>
      <c r="J1379" s="184"/>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row>
    <row r="1380" spans="1:177" ht="30" customHeight="1">
      <c r="A1380" s="5"/>
      <c r="B1380" s="197"/>
      <c r="C1380" s="176"/>
      <c r="D1380" s="12" t="s">
        <v>1923</v>
      </c>
      <c r="E1380" s="42"/>
      <c r="F1380" s="13"/>
      <c r="G1380" s="4"/>
      <c r="H1380" s="4"/>
      <c r="I1380" s="4"/>
      <c r="J1380" s="184"/>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row>
    <row r="1381" spans="1:177" ht="30" customHeight="1">
      <c r="A1381" s="5"/>
      <c r="B1381" s="197"/>
      <c r="C1381" s="176"/>
      <c r="D1381" s="12" t="s">
        <v>1924</v>
      </c>
      <c r="E1381" s="42"/>
      <c r="F1381" s="13"/>
      <c r="G1381" s="4"/>
      <c r="H1381" s="4"/>
      <c r="I1381" s="4"/>
      <c r="J1381" s="184"/>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row>
    <row r="1382" spans="1:177" ht="30" customHeight="1">
      <c r="A1382" s="5"/>
      <c r="B1382" s="197"/>
      <c r="C1382" s="176"/>
      <c r="D1382" s="12" t="s">
        <v>1925</v>
      </c>
      <c r="E1382" s="42"/>
      <c r="F1382" s="13"/>
      <c r="G1382" s="4"/>
      <c r="H1382" s="4"/>
      <c r="I1382" s="4"/>
      <c r="J1382" s="184"/>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row>
    <row r="1383" spans="1:177" ht="30" customHeight="1">
      <c r="A1383" s="5"/>
      <c r="B1383" s="197"/>
      <c r="C1383" s="176"/>
      <c r="D1383" s="12" t="s">
        <v>1926</v>
      </c>
      <c r="E1383" s="42"/>
      <c r="F1383" s="13"/>
      <c r="G1383" s="4"/>
      <c r="H1383" s="4"/>
      <c r="I1383" s="4"/>
      <c r="J1383" s="184"/>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row>
    <row r="1384" spans="1:177" ht="30" customHeight="1">
      <c r="A1384" s="5"/>
      <c r="B1384" s="197"/>
      <c r="C1384" s="176"/>
      <c r="D1384" s="12" t="s">
        <v>1927</v>
      </c>
      <c r="E1384" s="42"/>
      <c r="F1384" s="13"/>
      <c r="G1384" s="4"/>
      <c r="H1384" s="4"/>
      <c r="I1384" s="4"/>
      <c r="J1384" s="184"/>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row>
    <row r="1385" spans="1:177" ht="30" customHeight="1">
      <c r="A1385" s="5"/>
      <c r="B1385" s="197"/>
      <c r="C1385" s="176"/>
      <c r="D1385" s="12" t="s">
        <v>1928</v>
      </c>
      <c r="E1385" s="42"/>
      <c r="F1385" s="13"/>
      <c r="G1385" s="4"/>
      <c r="H1385" s="4"/>
      <c r="I1385" s="4"/>
      <c r="J1385" s="184"/>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row>
    <row r="1386" spans="1:177" ht="30" customHeight="1">
      <c r="A1386" s="5"/>
      <c r="B1386" s="197"/>
      <c r="C1386" s="176"/>
      <c r="D1386" s="12" t="s">
        <v>1929</v>
      </c>
      <c r="E1386" s="42"/>
      <c r="F1386" s="13"/>
      <c r="G1386" s="4"/>
      <c r="H1386" s="4"/>
      <c r="I1386" s="4"/>
      <c r="J1386" s="184"/>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row>
    <row r="1387" spans="1:177" ht="30" customHeight="1">
      <c r="A1387" s="5"/>
      <c r="B1387" s="197"/>
      <c r="C1387" s="176"/>
      <c r="D1387" s="12" t="s">
        <v>1930</v>
      </c>
      <c r="E1387" s="42"/>
      <c r="F1387" s="13"/>
      <c r="G1387" s="4"/>
      <c r="H1387" s="4"/>
      <c r="I1387" s="4"/>
      <c r="J1387" s="184"/>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row>
    <row r="1388" spans="1:177" ht="30" customHeight="1">
      <c r="A1388" s="5"/>
      <c r="B1388" s="197"/>
      <c r="C1388" s="176"/>
      <c r="D1388" s="12" t="s">
        <v>1931</v>
      </c>
      <c r="E1388" s="42"/>
      <c r="F1388" s="13"/>
      <c r="G1388" s="4"/>
      <c r="H1388" s="4"/>
      <c r="I1388" s="4"/>
      <c r="J1388" s="184"/>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c r="CS1388" s="5"/>
      <c r="CT1388" s="5"/>
      <c r="CU1388" s="5"/>
      <c r="CV1388" s="5"/>
      <c r="CW1388" s="5"/>
      <c r="CX1388" s="5"/>
      <c r="CY1388" s="5"/>
      <c r="CZ1388" s="5"/>
      <c r="DA1388" s="5"/>
      <c r="DB1388" s="5"/>
      <c r="DC1388" s="5"/>
      <c r="DD1388" s="5"/>
      <c r="DE1388" s="5"/>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row>
    <row r="1389" spans="1:177" ht="30" customHeight="1">
      <c r="A1389" s="5"/>
      <c r="B1389" s="197"/>
      <c r="C1389" s="176"/>
      <c r="D1389" s="12" t="s">
        <v>1932</v>
      </c>
      <c r="E1389" s="42"/>
      <c r="F1389" s="13"/>
      <c r="G1389" s="4"/>
      <c r="H1389" s="4"/>
      <c r="I1389" s="4"/>
      <c r="J1389" s="184"/>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row>
    <row r="1390" spans="1:177" ht="30" customHeight="1">
      <c r="A1390" s="5"/>
      <c r="B1390" s="197"/>
      <c r="C1390" s="176"/>
      <c r="D1390" s="12" t="s">
        <v>1933</v>
      </c>
      <c r="E1390" s="42"/>
      <c r="F1390" s="13"/>
      <c r="G1390" s="4"/>
      <c r="H1390" s="4"/>
      <c r="I1390" s="4"/>
      <c r="J1390" s="184"/>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row>
    <row r="1391" spans="1:177" ht="30" customHeight="1">
      <c r="A1391" s="5"/>
      <c r="B1391" s="197"/>
      <c r="C1391" s="176"/>
      <c r="D1391" s="12" t="s">
        <v>1934</v>
      </c>
      <c r="E1391" s="42"/>
      <c r="F1391" s="13"/>
      <c r="G1391" s="4"/>
      <c r="H1391" s="4"/>
      <c r="I1391" s="4"/>
      <c r="J1391" s="184"/>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row>
    <row r="1392" spans="1:177" ht="30" customHeight="1">
      <c r="A1392" s="5"/>
      <c r="B1392" s="197"/>
      <c r="C1392" s="176"/>
      <c r="D1392" s="12" t="s">
        <v>1935</v>
      </c>
      <c r="E1392" s="42"/>
      <c r="F1392" s="13"/>
      <c r="G1392" s="4"/>
      <c r="H1392" s="4"/>
      <c r="I1392" s="4"/>
      <c r="J1392" s="184"/>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row>
    <row r="1393" spans="1:177" ht="30" customHeight="1">
      <c r="A1393" s="5"/>
      <c r="B1393" s="197"/>
      <c r="C1393" s="176"/>
      <c r="D1393" s="12" t="s">
        <v>1936</v>
      </c>
      <c r="E1393" s="42"/>
      <c r="F1393" s="13"/>
      <c r="G1393" s="4"/>
      <c r="H1393" s="4"/>
      <c r="I1393" s="4"/>
      <c r="J1393" s="184"/>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row>
    <row r="1394" spans="1:177" ht="30" customHeight="1">
      <c r="A1394" s="5"/>
      <c r="B1394" s="197"/>
      <c r="C1394" s="176"/>
      <c r="D1394" s="12" t="s">
        <v>1937</v>
      </c>
      <c r="E1394" s="42"/>
      <c r="F1394" s="13"/>
      <c r="G1394" s="4"/>
      <c r="H1394" s="4"/>
      <c r="I1394" s="4"/>
      <c r="J1394" s="184"/>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row>
    <row r="1395" spans="1:177" ht="30" customHeight="1">
      <c r="A1395" s="5"/>
      <c r="B1395" s="197"/>
      <c r="C1395" s="176"/>
      <c r="D1395" s="12" t="s">
        <v>1938</v>
      </c>
      <c r="E1395" s="42"/>
      <c r="F1395" s="13"/>
      <c r="G1395" s="4"/>
      <c r="H1395" s="4"/>
      <c r="I1395" s="4"/>
      <c r="J1395" s="184"/>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row>
    <row r="1396" spans="1:177" ht="30" customHeight="1">
      <c r="A1396" s="5"/>
      <c r="B1396" s="199"/>
      <c r="C1396" s="182"/>
      <c r="D1396" s="12" t="s">
        <v>1939</v>
      </c>
      <c r="E1396" s="42"/>
      <c r="F1396" s="13"/>
      <c r="G1396" s="4"/>
      <c r="H1396" s="4"/>
      <c r="I1396" s="4"/>
      <c r="J1396" s="185"/>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row>
    <row r="1397" spans="1:177" ht="30" customHeight="1">
      <c r="A1397" s="5"/>
      <c r="B1397" s="172">
        <v>107</v>
      </c>
      <c r="C1397" s="175" t="s">
        <v>1940</v>
      </c>
      <c r="D1397" s="12" t="s">
        <v>1941</v>
      </c>
      <c r="E1397" s="13" t="s">
        <v>1942</v>
      </c>
      <c r="F1397" s="13"/>
      <c r="G1397" s="4"/>
      <c r="H1397" s="4"/>
      <c r="I1397" s="4"/>
      <c r="J1397" s="183" t="s">
        <v>408</v>
      </c>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row>
    <row r="1398" spans="1:177" ht="30" customHeight="1">
      <c r="A1398" s="5"/>
      <c r="B1398" s="173"/>
      <c r="C1398" s="176"/>
      <c r="D1398" s="52" t="s">
        <v>1943</v>
      </c>
      <c r="E1398" s="29" t="s">
        <v>1944</v>
      </c>
      <c r="F1398" s="13"/>
      <c r="G1398" s="4"/>
      <c r="H1398" s="4"/>
      <c r="I1398" s="4"/>
      <c r="J1398" s="184"/>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row>
    <row r="1399" spans="1:177" ht="30" customHeight="1">
      <c r="A1399" s="5"/>
      <c r="B1399" s="173"/>
      <c r="C1399" s="176"/>
      <c r="D1399" s="52" t="s">
        <v>1945</v>
      </c>
      <c r="E1399" s="29" t="s">
        <v>3594</v>
      </c>
      <c r="F1399" s="13"/>
      <c r="G1399" s="4"/>
      <c r="H1399" s="4"/>
      <c r="I1399" s="4"/>
      <c r="J1399" s="184"/>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row>
    <row r="1400" spans="1:177" ht="30" customHeight="1">
      <c r="A1400" s="5"/>
      <c r="B1400" s="173"/>
      <c r="C1400" s="176"/>
      <c r="D1400" s="52" t="s">
        <v>1946</v>
      </c>
      <c r="E1400" s="29" t="s">
        <v>3595</v>
      </c>
      <c r="F1400" s="13"/>
      <c r="G1400" s="4"/>
      <c r="H1400" s="4"/>
      <c r="I1400" s="4"/>
      <c r="J1400" s="184"/>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c r="CS1400" s="5"/>
      <c r="CT1400" s="5"/>
      <c r="CU1400" s="5"/>
      <c r="CV1400" s="5"/>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row>
    <row r="1401" spans="1:177" ht="30" customHeight="1">
      <c r="A1401" s="5"/>
      <c r="B1401" s="173"/>
      <c r="C1401" s="176"/>
      <c r="D1401" s="52" t="s">
        <v>1940</v>
      </c>
      <c r="E1401" s="29" t="s">
        <v>3591</v>
      </c>
      <c r="F1401" s="13"/>
      <c r="G1401" s="4"/>
      <c r="H1401" s="4"/>
      <c r="I1401" s="4"/>
      <c r="J1401" s="184"/>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row>
    <row r="1402" spans="1:177" ht="30" customHeight="1">
      <c r="A1402" s="5"/>
      <c r="B1402" s="173"/>
      <c r="C1402" s="176"/>
      <c r="D1402" s="52" t="s">
        <v>1948</v>
      </c>
      <c r="E1402" s="29" t="s">
        <v>3592</v>
      </c>
      <c r="F1402" s="13"/>
      <c r="G1402" s="4"/>
      <c r="H1402" s="4"/>
      <c r="I1402" s="4"/>
      <c r="J1402" s="184"/>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row>
    <row r="1403" spans="1:177" ht="30" customHeight="1">
      <c r="A1403" s="5"/>
      <c r="B1403" s="173"/>
      <c r="C1403" s="176"/>
      <c r="D1403" s="52" t="s">
        <v>1950</v>
      </c>
      <c r="E1403" s="29" t="s">
        <v>3593</v>
      </c>
      <c r="F1403" s="13"/>
      <c r="G1403" s="4"/>
      <c r="H1403" s="4"/>
      <c r="I1403" s="4"/>
      <c r="J1403" s="184"/>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row>
    <row r="1404" spans="1:177" ht="30" customHeight="1">
      <c r="A1404" s="5"/>
      <c r="B1404" s="173"/>
      <c r="C1404" s="176"/>
      <c r="D1404" s="52" t="s">
        <v>1951</v>
      </c>
      <c r="E1404" s="29" t="s">
        <v>3725</v>
      </c>
      <c r="F1404" s="13"/>
      <c r="G1404" s="4"/>
      <c r="H1404" s="4"/>
      <c r="I1404" s="4"/>
      <c r="J1404" s="184"/>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row>
    <row r="1405" spans="1:177" ht="30" customHeight="1">
      <c r="A1405" s="5"/>
      <c r="B1405" s="173"/>
      <c r="C1405" s="176"/>
      <c r="D1405" s="52" t="s">
        <v>1952</v>
      </c>
      <c r="E1405" s="29" t="s">
        <v>3594</v>
      </c>
      <c r="F1405" s="13"/>
      <c r="G1405" s="4"/>
      <c r="H1405" s="4"/>
      <c r="I1405" s="4"/>
      <c r="J1405" s="184"/>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row>
    <row r="1406" spans="1:177" ht="30" customHeight="1">
      <c r="A1406" s="5"/>
      <c r="B1406" s="173"/>
      <c r="C1406" s="176"/>
      <c r="D1406" s="52" t="s">
        <v>1953</v>
      </c>
      <c r="E1406" s="29" t="s">
        <v>3595</v>
      </c>
      <c r="F1406" s="13"/>
      <c r="G1406" s="4"/>
      <c r="H1406" s="4"/>
      <c r="I1406" s="4"/>
      <c r="J1406" s="184"/>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row>
    <row r="1407" spans="1:177" ht="30" customHeight="1">
      <c r="A1407" s="5"/>
      <c r="B1407" s="173"/>
      <c r="C1407" s="176"/>
      <c r="D1407" s="52" t="s">
        <v>1954</v>
      </c>
      <c r="E1407" s="29" t="s">
        <v>3596</v>
      </c>
      <c r="F1407" s="13"/>
      <c r="G1407" s="4"/>
      <c r="H1407" s="4"/>
      <c r="I1407" s="4"/>
      <c r="J1407" s="184"/>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row>
    <row r="1408" spans="1:177" ht="30" customHeight="1">
      <c r="A1408" s="5"/>
      <c r="B1408" s="173"/>
      <c r="C1408" s="176"/>
      <c r="D1408" s="52" t="s">
        <v>1955</v>
      </c>
      <c r="E1408" s="29" t="s">
        <v>3597</v>
      </c>
      <c r="F1408" s="13"/>
      <c r="G1408" s="4"/>
      <c r="H1408" s="4"/>
      <c r="I1408" s="4"/>
      <c r="J1408" s="184"/>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row>
    <row r="1409" spans="1:177" ht="30" customHeight="1">
      <c r="A1409" s="5"/>
      <c r="B1409" s="173"/>
      <c r="C1409" s="176"/>
      <c r="D1409" s="211" t="s">
        <v>1956</v>
      </c>
      <c r="E1409" s="29" t="s">
        <v>1947</v>
      </c>
      <c r="F1409" s="13"/>
      <c r="G1409" s="4"/>
      <c r="H1409" s="4"/>
      <c r="I1409" s="4"/>
      <c r="J1409" s="184"/>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row>
    <row r="1410" spans="1:177" ht="30" customHeight="1">
      <c r="A1410" s="5"/>
      <c r="B1410" s="173"/>
      <c r="C1410" s="176"/>
      <c r="D1410" s="212"/>
      <c r="E1410" s="29" t="s">
        <v>3726</v>
      </c>
      <c r="F1410" s="13"/>
      <c r="G1410" s="4"/>
      <c r="H1410" s="4"/>
      <c r="I1410" s="4"/>
      <c r="J1410" s="184"/>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row>
    <row r="1411" spans="1:177" ht="30" customHeight="1">
      <c r="A1411" s="5"/>
      <c r="B1411" s="173"/>
      <c r="C1411" s="176"/>
      <c r="D1411" s="211" t="s">
        <v>1957</v>
      </c>
      <c r="E1411" s="29" t="s">
        <v>1949</v>
      </c>
      <c r="F1411" s="13"/>
      <c r="G1411" s="4"/>
      <c r="H1411" s="4"/>
      <c r="I1411" s="4"/>
      <c r="J1411" s="184"/>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row>
    <row r="1412" spans="1:177" ht="30" customHeight="1">
      <c r="A1412" s="5"/>
      <c r="B1412" s="173"/>
      <c r="C1412" s="176"/>
      <c r="D1412" s="212"/>
      <c r="E1412" s="29" t="s">
        <v>3727</v>
      </c>
      <c r="F1412" s="13"/>
      <c r="G1412" s="4"/>
      <c r="H1412" s="4"/>
      <c r="I1412" s="4"/>
      <c r="J1412" s="184"/>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row>
    <row r="1413" spans="1:177" ht="30" customHeight="1">
      <c r="A1413" s="5"/>
      <c r="B1413" s="173"/>
      <c r="C1413" s="176"/>
      <c r="D1413" s="211" t="s">
        <v>1958</v>
      </c>
      <c r="E1413" s="29" t="s">
        <v>3596</v>
      </c>
      <c r="F1413" s="13"/>
      <c r="G1413" s="4"/>
      <c r="H1413" s="4"/>
      <c r="I1413" s="4"/>
      <c r="J1413" s="184"/>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row>
    <row r="1414" spans="1:177" ht="30" customHeight="1">
      <c r="A1414" s="5"/>
      <c r="B1414" s="173"/>
      <c r="C1414" s="176"/>
      <c r="D1414" s="212"/>
      <c r="E1414" s="29" t="s">
        <v>3728</v>
      </c>
      <c r="F1414" s="13"/>
      <c r="G1414" s="4"/>
      <c r="H1414" s="4"/>
      <c r="I1414" s="4"/>
      <c r="J1414" s="184"/>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row>
    <row r="1415" spans="1:177" ht="30" customHeight="1">
      <c r="A1415" s="5"/>
      <c r="B1415" s="173"/>
      <c r="C1415" s="176"/>
      <c r="D1415" s="211" t="s">
        <v>1959</v>
      </c>
      <c r="E1415" s="29" t="s">
        <v>3597</v>
      </c>
      <c r="F1415" s="13"/>
      <c r="G1415" s="4"/>
      <c r="H1415" s="4"/>
      <c r="I1415" s="4"/>
      <c r="J1415" s="184"/>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row>
    <row r="1416" spans="1:177" ht="30" customHeight="1">
      <c r="A1416" s="5"/>
      <c r="B1416" s="174"/>
      <c r="C1416" s="182"/>
      <c r="D1416" s="212"/>
      <c r="E1416" s="29" t="s">
        <v>3729</v>
      </c>
      <c r="F1416" s="13"/>
      <c r="G1416" s="4"/>
      <c r="H1416" s="4"/>
      <c r="I1416" s="4"/>
      <c r="J1416" s="185"/>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row>
    <row r="1417" spans="1:177" ht="30" customHeight="1">
      <c r="A1417" s="5"/>
      <c r="B1417" s="172">
        <v>108</v>
      </c>
      <c r="C1417" s="186" t="s">
        <v>1960</v>
      </c>
      <c r="D1417" s="12" t="s">
        <v>1961</v>
      </c>
      <c r="E1417" s="29"/>
      <c r="F1417" s="13"/>
      <c r="G1417" s="4"/>
      <c r="H1417" s="4"/>
      <c r="I1417" s="4"/>
      <c r="J1417" s="183" t="s">
        <v>11</v>
      </c>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row>
    <row r="1418" spans="1:177" ht="30" customHeight="1">
      <c r="A1418" s="5"/>
      <c r="B1418" s="173"/>
      <c r="C1418" s="186"/>
      <c r="D1418" s="12" t="s">
        <v>1962</v>
      </c>
      <c r="E1418" s="29"/>
      <c r="F1418" s="13"/>
      <c r="G1418" s="4"/>
      <c r="H1418" s="4"/>
      <c r="I1418" s="4"/>
      <c r="J1418" s="184"/>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row>
    <row r="1419" spans="1:177" ht="30" customHeight="1">
      <c r="A1419" s="5"/>
      <c r="B1419" s="173"/>
      <c r="C1419" s="186"/>
      <c r="D1419" s="12" t="s">
        <v>1963</v>
      </c>
      <c r="E1419" s="29"/>
      <c r="F1419" s="13"/>
      <c r="G1419" s="4"/>
      <c r="H1419" s="4"/>
      <c r="I1419" s="4"/>
      <c r="J1419" s="184"/>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row>
    <row r="1420" spans="1:177" ht="30" customHeight="1">
      <c r="A1420" s="5"/>
      <c r="B1420" s="173"/>
      <c r="C1420" s="186"/>
      <c r="D1420" s="12" t="s">
        <v>1964</v>
      </c>
      <c r="E1420" s="29"/>
      <c r="F1420" s="13"/>
      <c r="G1420" s="4"/>
      <c r="H1420" s="4"/>
      <c r="I1420" s="4"/>
      <c r="J1420" s="184"/>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row>
    <row r="1421" spans="1:177" ht="30" customHeight="1">
      <c r="A1421" s="5"/>
      <c r="B1421" s="173"/>
      <c r="C1421" s="186"/>
      <c r="D1421" s="12" t="s">
        <v>1965</v>
      </c>
      <c r="E1421" s="13"/>
      <c r="F1421" s="13"/>
      <c r="G1421" s="4"/>
      <c r="H1421" s="4"/>
      <c r="I1421" s="4"/>
      <c r="J1421" s="184"/>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row>
    <row r="1422" spans="1:177" ht="30" customHeight="1">
      <c r="A1422" s="5"/>
      <c r="B1422" s="173"/>
      <c r="C1422" s="186"/>
      <c r="D1422" s="12" t="s">
        <v>1966</v>
      </c>
      <c r="E1422" s="13"/>
      <c r="F1422" s="13"/>
      <c r="G1422" s="4"/>
      <c r="H1422" s="4"/>
      <c r="I1422" s="4"/>
      <c r="J1422" s="184"/>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row>
    <row r="1423" spans="1:177" ht="30" customHeight="1">
      <c r="A1423" s="5"/>
      <c r="B1423" s="173"/>
      <c r="C1423" s="186"/>
      <c r="D1423" s="33" t="s">
        <v>1960</v>
      </c>
      <c r="E1423" s="13"/>
      <c r="F1423" s="13"/>
      <c r="G1423" s="4"/>
      <c r="H1423" s="4"/>
      <c r="I1423" s="4"/>
      <c r="J1423" s="184"/>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row>
    <row r="1424" spans="1:177" ht="30" customHeight="1">
      <c r="A1424" s="5"/>
      <c r="B1424" s="173"/>
      <c r="C1424" s="186"/>
      <c r="D1424" s="12" t="s">
        <v>1967</v>
      </c>
      <c r="E1424" s="13"/>
      <c r="F1424" s="13"/>
      <c r="G1424" s="4"/>
      <c r="H1424" s="4"/>
      <c r="I1424" s="4"/>
      <c r="J1424" s="184"/>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c r="CP1424" s="5"/>
      <c r="CQ1424" s="5"/>
      <c r="CR1424" s="5"/>
      <c r="CS1424" s="5"/>
      <c r="CT1424" s="5"/>
      <c r="CU1424" s="5"/>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row>
    <row r="1425" spans="1:177" ht="30" customHeight="1">
      <c r="A1425" s="5"/>
      <c r="B1425" s="173"/>
      <c r="C1425" s="186"/>
      <c r="D1425" s="12" t="s">
        <v>1968</v>
      </c>
      <c r="E1425" s="13"/>
      <c r="F1425" s="13"/>
      <c r="G1425" s="4"/>
      <c r="H1425" s="4"/>
      <c r="I1425" s="4"/>
      <c r="J1425" s="184"/>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row>
    <row r="1426" spans="1:177" ht="30" customHeight="1">
      <c r="A1426" s="5"/>
      <c r="B1426" s="173"/>
      <c r="C1426" s="186"/>
      <c r="D1426" s="12" t="s">
        <v>1969</v>
      </c>
      <c r="E1426" s="13"/>
      <c r="F1426" s="13"/>
      <c r="G1426" s="4"/>
      <c r="H1426" s="4"/>
      <c r="I1426" s="4"/>
      <c r="J1426" s="184"/>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row>
    <row r="1427" spans="1:177" ht="30" customHeight="1">
      <c r="A1427" s="5"/>
      <c r="B1427" s="173"/>
      <c r="C1427" s="186"/>
      <c r="D1427" s="12" t="s">
        <v>1970</v>
      </c>
      <c r="E1427" s="13"/>
      <c r="F1427" s="13"/>
      <c r="G1427" s="4"/>
      <c r="H1427" s="4"/>
      <c r="I1427" s="4"/>
      <c r="J1427" s="184"/>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row>
    <row r="1428" spans="1:177" ht="30" customHeight="1">
      <c r="A1428" s="5"/>
      <c r="B1428" s="174"/>
      <c r="C1428" s="175"/>
      <c r="D1428" s="12" t="s">
        <v>1971</v>
      </c>
      <c r="E1428" s="13"/>
      <c r="F1428" s="13"/>
      <c r="G1428" s="4"/>
      <c r="H1428" s="4"/>
      <c r="I1428" s="4"/>
      <c r="J1428" s="185"/>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row>
    <row r="1429" spans="1:177" ht="30" customHeight="1">
      <c r="A1429" s="5"/>
      <c r="B1429" s="196">
        <v>109</v>
      </c>
      <c r="C1429" s="175" t="s">
        <v>1972</v>
      </c>
      <c r="D1429" s="12" t="s">
        <v>1973</v>
      </c>
      <c r="E1429" s="13"/>
      <c r="F1429" s="13"/>
      <c r="G1429" s="4"/>
      <c r="H1429" s="4"/>
      <c r="I1429" s="4"/>
      <c r="J1429" s="183" t="s">
        <v>3566</v>
      </c>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row>
    <row r="1430" spans="1:177" ht="30" customHeight="1">
      <c r="A1430" s="5"/>
      <c r="B1430" s="197"/>
      <c r="C1430" s="176"/>
      <c r="D1430" s="12" t="s">
        <v>1974</v>
      </c>
      <c r="E1430" s="13"/>
      <c r="F1430" s="13"/>
      <c r="G1430" s="4"/>
      <c r="H1430" s="4"/>
      <c r="I1430" s="4"/>
      <c r="J1430" s="184"/>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row>
    <row r="1431" spans="1:177" ht="30" customHeight="1">
      <c r="A1431" s="5"/>
      <c r="B1431" s="197"/>
      <c r="C1431" s="176"/>
      <c r="D1431" s="12" t="s">
        <v>1975</v>
      </c>
      <c r="E1431" s="13"/>
      <c r="F1431" s="13"/>
      <c r="G1431" s="4"/>
      <c r="H1431" s="4"/>
      <c r="I1431" s="4"/>
      <c r="J1431" s="184"/>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row>
    <row r="1432" spans="1:177" ht="30" customHeight="1">
      <c r="A1432" s="5"/>
      <c r="B1432" s="197"/>
      <c r="C1432" s="176"/>
      <c r="D1432" s="12" t="s">
        <v>1976</v>
      </c>
      <c r="E1432" s="13"/>
      <c r="F1432" s="13"/>
      <c r="G1432" s="4"/>
      <c r="H1432" s="4"/>
      <c r="I1432" s="4"/>
      <c r="J1432" s="184"/>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row>
    <row r="1433" spans="1:177" ht="30" customHeight="1">
      <c r="A1433" s="5"/>
      <c r="B1433" s="197"/>
      <c r="C1433" s="176"/>
      <c r="D1433" s="12" t="s">
        <v>1977</v>
      </c>
      <c r="E1433" s="13" t="s">
        <v>3565</v>
      </c>
      <c r="F1433" s="13"/>
      <c r="G1433" s="4"/>
      <c r="H1433" s="4"/>
      <c r="I1433" s="4"/>
      <c r="J1433" s="184"/>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row>
    <row r="1434" spans="1:177" ht="30" customHeight="1">
      <c r="A1434" s="5"/>
      <c r="B1434" s="197"/>
      <c r="C1434" s="176"/>
      <c r="D1434" s="12" t="s">
        <v>1978</v>
      </c>
      <c r="E1434" s="13"/>
      <c r="F1434" s="13"/>
      <c r="G1434" s="4"/>
      <c r="H1434" s="4"/>
      <c r="I1434" s="4"/>
      <c r="J1434" s="184"/>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row>
    <row r="1435" spans="1:177" ht="30" customHeight="1">
      <c r="A1435" s="5"/>
      <c r="B1435" s="197"/>
      <c r="C1435" s="176"/>
      <c r="D1435" s="12" t="s">
        <v>1979</v>
      </c>
      <c r="E1435" s="13"/>
      <c r="F1435" s="13"/>
      <c r="G1435" s="4"/>
      <c r="H1435" s="4"/>
      <c r="I1435" s="4"/>
      <c r="J1435" s="184"/>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row>
    <row r="1436" spans="1:177" ht="30" customHeight="1">
      <c r="A1436" s="5"/>
      <c r="B1436" s="197"/>
      <c r="C1436" s="176"/>
      <c r="D1436" s="12" t="s">
        <v>1972</v>
      </c>
      <c r="E1436" s="13"/>
      <c r="F1436" s="13"/>
      <c r="G1436" s="4"/>
      <c r="H1436" s="4"/>
      <c r="I1436" s="4"/>
      <c r="J1436" s="184"/>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row>
    <row r="1437" spans="1:177" ht="30" customHeight="1">
      <c r="A1437" s="5"/>
      <c r="B1437" s="197"/>
      <c r="C1437" s="176"/>
      <c r="D1437" s="12" t="s">
        <v>1980</v>
      </c>
      <c r="E1437" s="13"/>
      <c r="F1437" s="13"/>
      <c r="G1437" s="4"/>
      <c r="H1437" s="4"/>
      <c r="I1437" s="4"/>
      <c r="J1437" s="184"/>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row>
    <row r="1438" spans="1:177" ht="30" customHeight="1">
      <c r="A1438" s="5"/>
      <c r="B1438" s="197"/>
      <c r="C1438" s="176"/>
      <c r="D1438" s="12" t="s">
        <v>1981</v>
      </c>
      <c r="E1438" s="13"/>
      <c r="F1438" s="13"/>
      <c r="G1438" s="4"/>
      <c r="H1438" s="4"/>
      <c r="I1438" s="4"/>
      <c r="J1438" s="184"/>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row>
    <row r="1439" spans="1:177" ht="30" customHeight="1">
      <c r="A1439" s="5"/>
      <c r="B1439" s="197"/>
      <c r="C1439" s="176"/>
      <c r="D1439" s="12" t="s">
        <v>1982</v>
      </c>
      <c r="E1439" s="13"/>
      <c r="F1439" s="13"/>
      <c r="G1439" s="4"/>
      <c r="H1439" s="4"/>
      <c r="I1439" s="4"/>
      <c r="J1439" s="184"/>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row>
    <row r="1440" spans="1:177" ht="30" customHeight="1">
      <c r="A1440" s="5"/>
      <c r="B1440" s="199"/>
      <c r="C1440" s="182"/>
      <c r="D1440" s="12" t="s">
        <v>1983</v>
      </c>
      <c r="E1440" s="13"/>
      <c r="F1440" s="13"/>
      <c r="G1440" s="4"/>
      <c r="H1440" s="4"/>
      <c r="I1440" s="4"/>
      <c r="J1440" s="185"/>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row>
    <row r="1441" spans="1:177" ht="30" customHeight="1">
      <c r="A1441" s="5"/>
      <c r="B1441" s="196">
        <v>110</v>
      </c>
      <c r="C1441" s="175" t="s">
        <v>1984</v>
      </c>
      <c r="D1441" s="12" t="s">
        <v>1984</v>
      </c>
      <c r="E1441" s="13" t="s">
        <v>3598</v>
      </c>
      <c r="F1441" s="13"/>
      <c r="G1441" s="4"/>
      <c r="H1441" s="4"/>
      <c r="I1441" s="4"/>
      <c r="J1441" s="183" t="s">
        <v>685</v>
      </c>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row>
    <row r="1442" spans="1:177" ht="30" customHeight="1">
      <c r="A1442" s="5"/>
      <c r="B1442" s="197"/>
      <c r="C1442" s="176"/>
      <c r="D1442" s="12" t="s">
        <v>1985</v>
      </c>
      <c r="E1442" s="13" t="s">
        <v>3599</v>
      </c>
      <c r="F1442" s="13"/>
      <c r="G1442" s="4"/>
      <c r="H1442" s="4"/>
      <c r="I1442" s="4"/>
      <c r="J1442" s="184"/>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row>
    <row r="1443" spans="1:177" ht="30" customHeight="1">
      <c r="A1443" s="5"/>
      <c r="B1443" s="197"/>
      <c r="C1443" s="176"/>
      <c r="D1443" s="12" t="s">
        <v>1986</v>
      </c>
      <c r="E1443" s="13" t="s">
        <v>3600</v>
      </c>
      <c r="F1443" s="13" t="s">
        <v>3493</v>
      </c>
      <c r="G1443" s="4"/>
      <c r="H1443" s="4"/>
      <c r="I1443" s="4"/>
      <c r="J1443" s="184"/>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row>
    <row r="1444" spans="1:177" ht="30" customHeight="1">
      <c r="A1444" s="5"/>
      <c r="B1444" s="197"/>
      <c r="C1444" s="176"/>
      <c r="D1444" s="12" t="s">
        <v>1987</v>
      </c>
      <c r="E1444" s="13" t="s">
        <v>3601</v>
      </c>
      <c r="F1444" s="13"/>
      <c r="G1444" s="4"/>
      <c r="H1444" s="4"/>
      <c r="I1444" s="4"/>
      <c r="J1444" s="184"/>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row>
    <row r="1445" spans="1:177" ht="30" customHeight="1">
      <c r="A1445" s="5"/>
      <c r="B1445" s="197"/>
      <c r="C1445" s="176"/>
      <c r="D1445" s="12" t="s">
        <v>1988</v>
      </c>
      <c r="E1445" s="13" t="s">
        <v>3602</v>
      </c>
      <c r="F1445" s="13"/>
      <c r="G1445" s="4"/>
      <c r="H1445" s="4"/>
      <c r="I1445" s="4"/>
      <c r="J1445" s="184"/>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row>
    <row r="1446" spans="1:177" ht="30" customHeight="1">
      <c r="A1446" s="5"/>
      <c r="B1446" s="197"/>
      <c r="C1446" s="176"/>
      <c r="D1446" s="12" t="s">
        <v>1989</v>
      </c>
      <c r="E1446" s="3" t="s">
        <v>3731</v>
      </c>
      <c r="F1446" s="13"/>
      <c r="G1446" s="4"/>
      <c r="H1446" s="4"/>
      <c r="I1446" s="4"/>
      <c r="J1446" s="184"/>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row>
    <row r="1447" spans="1:177" ht="30" customHeight="1">
      <c r="A1447" s="5"/>
      <c r="B1447" s="197"/>
      <c r="C1447" s="176"/>
      <c r="D1447" s="12" t="s">
        <v>1990</v>
      </c>
      <c r="E1447" s="13" t="s">
        <v>3732</v>
      </c>
      <c r="F1447" s="13"/>
      <c r="G1447" s="4"/>
      <c r="H1447" s="4"/>
      <c r="I1447" s="4"/>
      <c r="J1447" s="184"/>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row>
    <row r="1448" spans="1:177" ht="30" customHeight="1">
      <c r="A1448" s="5"/>
      <c r="B1448" s="197"/>
      <c r="C1448" s="176"/>
      <c r="D1448" s="12" t="s">
        <v>1991</v>
      </c>
      <c r="E1448" s="13" t="s">
        <v>3730</v>
      </c>
      <c r="F1448" s="13"/>
      <c r="G1448" s="4"/>
      <c r="H1448" s="4"/>
      <c r="I1448" s="4"/>
      <c r="J1448" s="184"/>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row>
    <row r="1449" spans="1:177" ht="30" customHeight="1">
      <c r="A1449" s="5"/>
      <c r="B1449" s="197"/>
      <c r="C1449" s="176"/>
      <c r="D1449" s="12" t="s">
        <v>1992</v>
      </c>
      <c r="E1449" s="13" t="s">
        <v>3603</v>
      </c>
      <c r="F1449" s="13"/>
      <c r="G1449" s="4"/>
      <c r="H1449" s="4"/>
      <c r="I1449" s="4"/>
      <c r="J1449" s="184"/>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row>
    <row r="1450" spans="1:177" ht="30" customHeight="1">
      <c r="A1450" s="5"/>
      <c r="B1450" s="197"/>
      <c r="C1450" s="176"/>
      <c r="D1450" s="12" t="s">
        <v>1993</v>
      </c>
      <c r="E1450" s="13" t="s">
        <v>3604</v>
      </c>
      <c r="F1450" s="13" t="s">
        <v>3494</v>
      </c>
      <c r="G1450" s="4"/>
      <c r="H1450" s="4"/>
      <c r="I1450" s="4"/>
      <c r="J1450" s="184"/>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row>
    <row r="1451" spans="1:177" ht="30" customHeight="1">
      <c r="A1451" s="5"/>
      <c r="B1451" s="197"/>
      <c r="C1451" s="176"/>
      <c r="D1451" s="12" t="s">
        <v>1994</v>
      </c>
      <c r="E1451" s="13" t="s">
        <v>3605</v>
      </c>
      <c r="F1451" s="13"/>
      <c r="G1451" s="4"/>
      <c r="H1451" s="4"/>
      <c r="I1451" s="4"/>
      <c r="J1451" s="184"/>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row>
    <row r="1452" spans="1:177" ht="30" customHeight="1">
      <c r="A1452" s="5"/>
      <c r="B1452" s="199"/>
      <c r="C1452" s="182"/>
      <c r="D1452" s="52" t="s">
        <v>1995</v>
      </c>
      <c r="E1452" s="8" t="s">
        <v>3606</v>
      </c>
      <c r="F1452" s="13"/>
      <c r="G1452" s="4"/>
      <c r="H1452" s="4"/>
      <c r="I1452" s="4"/>
      <c r="J1452" s="18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row>
    <row r="1453" spans="1:177" ht="30" customHeight="1">
      <c r="A1453" s="5"/>
      <c r="B1453" s="172">
        <v>111</v>
      </c>
      <c r="C1453" s="175" t="s">
        <v>1996</v>
      </c>
      <c r="D1453" s="52" t="s">
        <v>1997</v>
      </c>
      <c r="E1453" s="8" t="s">
        <v>3614</v>
      </c>
      <c r="F1453" s="13"/>
      <c r="G1453" s="4"/>
      <c r="H1453" s="4"/>
      <c r="I1453" s="4"/>
      <c r="J1453" s="183" t="s">
        <v>408</v>
      </c>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row>
    <row r="1454" spans="1:177" ht="30" customHeight="1">
      <c r="A1454" s="5"/>
      <c r="B1454" s="173"/>
      <c r="C1454" s="176"/>
      <c r="D1454" s="52" t="s">
        <v>1998</v>
      </c>
      <c r="E1454" s="8" t="s">
        <v>3615</v>
      </c>
      <c r="F1454" s="13"/>
      <c r="G1454" s="4"/>
      <c r="H1454" s="4"/>
      <c r="I1454" s="4"/>
      <c r="J1454" s="184"/>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row>
    <row r="1455" spans="1:177" ht="30" customHeight="1">
      <c r="A1455" s="5"/>
      <c r="B1455" s="173"/>
      <c r="C1455" s="176"/>
      <c r="D1455" s="52" t="s">
        <v>1999</v>
      </c>
      <c r="E1455" s="8" t="s">
        <v>3616</v>
      </c>
      <c r="F1455" s="13"/>
      <c r="G1455" s="4"/>
      <c r="H1455" s="4"/>
      <c r="I1455" s="4"/>
      <c r="J1455" s="184"/>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row>
    <row r="1456" spans="1:177" ht="30" customHeight="1">
      <c r="A1456" s="5"/>
      <c r="B1456" s="173"/>
      <c r="C1456" s="176"/>
      <c r="D1456" s="52" t="s">
        <v>2000</v>
      </c>
      <c r="E1456" s="8" t="s">
        <v>3617</v>
      </c>
      <c r="F1456" s="13"/>
      <c r="G1456" s="4"/>
      <c r="H1456" s="4"/>
      <c r="I1456" s="4"/>
      <c r="J1456" s="184"/>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row>
    <row r="1457" spans="1:177" ht="30" customHeight="1">
      <c r="A1457" s="5"/>
      <c r="B1457" s="173"/>
      <c r="C1457" s="176"/>
      <c r="D1457" s="52" t="s">
        <v>2001</v>
      </c>
      <c r="E1457" s="8" t="s">
        <v>3608</v>
      </c>
      <c r="F1457" s="13"/>
      <c r="G1457" s="4"/>
      <c r="H1457" s="4"/>
      <c r="I1457" s="4"/>
      <c r="J1457" s="184"/>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row>
    <row r="1458" spans="1:177" ht="30" customHeight="1">
      <c r="A1458" s="5"/>
      <c r="B1458" s="173"/>
      <c r="C1458" s="176"/>
      <c r="D1458" s="52" t="s">
        <v>2002</v>
      </c>
      <c r="E1458" s="8" t="s">
        <v>3607</v>
      </c>
      <c r="F1458" s="13"/>
      <c r="G1458" s="4"/>
      <c r="H1458" s="4"/>
      <c r="I1458" s="4"/>
      <c r="J1458" s="184"/>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row>
    <row r="1459" spans="1:177" ht="30" customHeight="1">
      <c r="A1459" s="5"/>
      <c r="B1459" s="173"/>
      <c r="C1459" s="176"/>
      <c r="D1459" s="52" t="s">
        <v>1996</v>
      </c>
      <c r="E1459" s="29" t="s">
        <v>3618</v>
      </c>
      <c r="F1459" s="13"/>
      <c r="G1459" s="4"/>
      <c r="H1459" s="4"/>
      <c r="I1459" s="4"/>
      <c r="J1459" s="184"/>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row>
    <row r="1460" spans="1:177" ht="30" customHeight="1">
      <c r="A1460" s="5"/>
      <c r="B1460" s="173"/>
      <c r="C1460" s="176"/>
      <c r="D1460" s="52" t="s">
        <v>2003</v>
      </c>
      <c r="E1460" s="29" t="s">
        <v>3611</v>
      </c>
      <c r="F1460" s="13"/>
      <c r="G1460" s="4"/>
      <c r="H1460" s="4"/>
      <c r="I1460" s="4"/>
      <c r="J1460" s="184"/>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row>
    <row r="1461" spans="1:177" ht="30" customHeight="1">
      <c r="A1461" s="5"/>
      <c r="B1461" s="173"/>
      <c r="C1461" s="176"/>
      <c r="D1461" s="52" t="s">
        <v>2004</v>
      </c>
      <c r="E1461" s="13" t="s">
        <v>3609</v>
      </c>
      <c r="F1461" s="13"/>
      <c r="G1461" s="4"/>
      <c r="H1461" s="4"/>
      <c r="I1461" s="4"/>
      <c r="J1461" s="184"/>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row>
    <row r="1462" spans="1:177" ht="30" customHeight="1">
      <c r="A1462" s="5"/>
      <c r="B1462" s="173"/>
      <c r="C1462" s="176"/>
      <c r="D1462" s="52" t="s">
        <v>2005</v>
      </c>
      <c r="E1462" s="13" t="s">
        <v>3610</v>
      </c>
      <c r="F1462" s="13"/>
      <c r="G1462" s="4"/>
      <c r="H1462" s="4"/>
      <c r="I1462" s="4"/>
      <c r="J1462" s="184"/>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row>
    <row r="1463" spans="1:177" ht="30" customHeight="1">
      <c r="A1463" s="5"/>
      <c r="B1463" s="173"/>
      <c r="C1463" s="176"/>
      <c r="D1463" s="52" t="s">
        <v>2006</v>
      </c>
      <c r="E1463" s="13" t="s">
        <v>3612</v>
      </c>
      <c r="F1463" s="13"/>
      <c r="G1463" s="4"/>
      <c r="H1463" s="4"/>
      <c r="I1463" s="4"/>
      <c r="J1463" s="184"/>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row>
    <row r="1464" spans="1:177" ht="30" customHeight="1">
      <c r="A1464" s="5"/>
      <c r="B1464" s="174"/>
      <c r="C1464" s="182"/>
      <c r="D1464" s="52" t="s">
        <v>2007</v>
      </c>
      <c r="E1464" s="13" t="s">
        <v>3613</v>
      </c>
      <c r="F1464" s="13"/>
      <c r="G1464" s="4"/>
      <c r="H1464" s="4"/>
      <c r="I1464" s="4"/>
      <c r="J1464" s="18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row>
    <row r="1465" spans="1:177" ht="30" customHeight="1">
      <c r="A1465" s="5"/>
      <c r="B1465" s="196">
        <v>112</v>
      </c>
      <c r="C1465" s="175" t="s">
        <v>2008</v>
      </c>
      <c r="D1465" s="12" t="s">
        <v>2008</v>
      </c>
      <c r="E1465" s="13" t="s">
        <v>2009</v>
      </c>
      <c r="F1465" s="13"/>
      <c r="G1465" s="4"/>
      <c r="H1465" s="4"/>
      <c r="I1465" s="4"/>
      <c r="J1465" s="183" t="s">
        <v>100</v>
      </c>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row>
    <row r="1466" spans="1:177" ht="30" customHeight="1">
      <c r="A1466" s="5"/>
      <c r="B1466" s="197"/>
      <c r="C1466" s="176"/>
      <c r="D1466" s="12" t="s">
        <v>2010</v>
      </c>
      <c r="E1466" s="13" t="s">
        <v>2011</v>
      </c>
      <c r="F1466" s="13"/>
      <c r="G1466" s="4"/>
      <c r="H1466" s="4"/>
      <c r="I1466" s="4"/>
      <c r="J1466" s="184"/>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row>
    <row r="1467" spans="1:177" ht="30" customHeight="1">
      <c r="A1467" s="5"/>
      <c r="B1467" s="197"/>
      <c r="C1467" s="176"/>
      <c r="D1467" s="12" t="s">
        <v>2012</v>
      </c>
      <c r="E1467" s="13" t="s">
        <v>2013</v>
      </c>
      <c r="F1467" s="13"/>
      <c r="G1467" s="4"/>
      <c r="H1467" s="4"/>
      <c r="I1467" s="4"/>
      <c r="J1467" s="184"/>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row>
    <row r="1468" spans="1:177" ht="30" customHeight="1">
      <c r="A1468" s="5"/>
      <c r="B1468" s="197"/>
      <c r="C1468" s="176"/>
      <c r="D1468" s="12" t="s">
        <v>2014</v>
      </c>
      <c r="E1468" s="13"/>
      <c r="F1468" s="13"/>
      <c r="G1468" s="4"/>
      <c r="H1468" s="4"/>
      <c r="I1468" s="4"/>
      <c r="J1468" s="184"/>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row>
    <row r="1469" spans="1:177" ht="30" customHeight="1">
      <c r="A1469" s="5"/>
      <c r="B1469" s="197"/>
      <c r="C1469" s="176"/>
      <c r="D1469" s="12" t="s">
        <v>2015</v>
      </c>
      <c r="E1469" s="13"/>
      <c r="F1469" s="13"/>
      <c r="G1469" s="4"/>
      <c r="H1469" s="4"/>
      <c r="I1469" s="4"/>
      <c r="J1469" s="184"/>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row>
    <row r="1470" spans="1:177" ht="30" customHeight="1">
      <c r="A1470" s="5"/>
      <c r="B1470" s="197"/>
      <c r="C1470" s="176"/>
      <c r="D1470" s="12" t="s">
        <v>2016</v>
      </c>
      <c r="E1470" s="13"/>
      <c r="F1470" s="13"/>
      <c r="G1470" s="4"/>
      <c r="H1470" s="4"/>
      <c r="I1470" s="4"/>
      <c r="J1470" s="184"/>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row>
    <row r="1471" spans="1:177" ht="30" customHeight="1">
      <c r="A1471" s="5"/>
      <c r="B1471" s="197"/>
      <c r="C1471" s="176"/>
      <c r="D1471" s="12" t="s">
        <v>2017</v>
      </c>
      <c r="E1471" s="13"/>
      <c r="F1471" s="13"/>
      <c r="G1471" s="4"/>
      <c r="H1471" s="4"/>
      <c r="I1471" s="4"/>
      <c r="J1471" s="184"/>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row>
    <row r="1472" spans="1:177" ht="30" customHeight="1">
      <c r="A1472" s="5"/>
      <c r="B1472" s="197"/>
      <c r="C1472" s="176"/>
      <c r="D1472" s="12" t="s">
        <v>2018</v>
      </c>
      <c r="E1472" s="13"/>
      <c r="F1472" s="13"/>
      <c r="G1472" s="4"/>
      <c r="H1472" s="4"/>
      <c r="I1472" s="4"/>
      <c r="J1472" s="184"/>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row>
    <row r="1473" spans="1:177" ht="30" customHeight="1">
      <c r="A1473" s="5"/>
      <c r="B1473" s="197"/>
      <c r="C1473" s="176"/>
      <c r="D1473" s="12" t="s">
        <v>2019</v>
      </c>
      <c r="E1473" s="13"/>
      <c r="F1473" s="13"/>
      <c r="G1473" s="4"/>
      <c r="H1473" s="4"/>
      <c r="I1473" s="4"/>
      <c r="J1473" s="184"/>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row>
    <row r="1474" spans="1:177" ht="30" customHeight="1">
      <c r="A1474" s="5"/>
      <c r="B1474" s="197"/>
      <c r="C1474" s="176"/>
      <c r="D1474" s="12" t="s">
        <v>2020</v>
      </c>
      <c r="E1474" s="13"/>
      <c r="F1474" s="13"/>
      <c r="G1474" s="4"/>
      <c r="H1474" s="4"/>
      <c r="I1474" s="4"/>
      <c r="J1474" s="184"/>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row>
    <row r="1475" spans="1:177" ht="30" customHeight="1">
      <c r="A1475" s="5"/>
      <c r="B1475" s="197"/>
      <c r="C1475" s="176"/>
      <c r="D1475" s="12" t="s">
        <v>2021</v>
      </c>
      <c r="E1475" s="13"/>
      <c r="F1475" s="13"/>
      <c r="G1475" s="4"/>
      <c r="H1475" s="4"/>
      <c r="I1475" s="4"/>
      <c r="J1475" s="184"/>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row>
    <row r="1476" spans="1:177" ht="30" customHeight="1">
      <c r="A1476" s="5"/>
      <c r="B1476" s="197"/>
      <c r="C1476" s="176"/>
      <c r="D1476" s="12" t="s">
        <v>2022</v>
      </c>
      <c r="E1476" s="13"/>
      <c r="F1476" s="13"/>
      <c r="G1476" s="4"/>
      <c r="H1476" s="4"/>
      <c r="I1476" s="4"/>
      <c r="J1476" s="185"/>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row>
    <row r="1477" spans="1:177" ht="30" customHeight="1">
      <c r="A1477" s="5"/>
      <c r="B1477" s="172">
        <v>113</v>
      </c>
      <c r="C1477" s="175" t="s">
        <v>2023</v>
      </c>
      <c r="D1477" s="12" t="s">
        <v>2024</v>
      </c>
      <c r="E1477" s="13"/>
      <c r="F1477" s="13"/>
      <c r="G1477" s="4"/>
      <c r="H1477" s="4"/>
      <c r="I1477" s="4"/>
      <c r="J1477" s="183" t="s">
        <v>11</v>
      </c>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row>
    <row r="1478" spans="1:177" ht="30" customHeight="1">
      <c r="A1478" s="5"/>
      <c r="B1478" s="173"/>
      <c r="C1478" s="176"/>
      <c r="D1478" s="12" t="s">
        <v>2025</v>
      </c>
      <c r="E1478" s="13"/>
      <c r="F1478" s="13"/>
      <c r="G1478" s="4"/>
      <c r="H1478" s="4"/>
      <c r="I1478" s="4"/>
      <c r="J1478" s="184"/>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row>
    <row r="1479" spans="1:177" ht="30" customHeight="1">
      <c r="A1479" s="5"/>
      <c r="B1479" s="173"/>
      <c r="C1479" s="176"/>
      <c r="D1479" s="12" t="s">
        <v>2026</v>
      </c>
      <c r="E1479" s="13"/>
      <c r="F1479" s="13"/>
      <c r="G1479" s="4"/>
      <c r="H1479" s="4"/>
      <c r="I1479" s="4"/>
      <c r="J1479" s="184"/>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row>
    <row r="1480" spans="1:177" ht="30" customHeight="1">
      <c r="A1480" s="5"/>
      <c r="B1480" s="173"/>
      <c r="C1480" s="176"/>
      <c r="D1480" s="12" t="s">
        <v>2027</v>
      </c>
      <c r="E1480" s="13"/>
      <c r="F1480" s="13"/>
      <c r="G1480" s="4"/>
      <c r="H1480" s="4"/>
      <c r="I1480" s="4"/>
      <c r="J1480" s="184"/>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row>
    <row r="1481" spans="1:177" ht="30" customHeight="1">
      <c r="A1481" s="5"/>
      <c r="B1481" s="173"/>
      <c r="C1481" s="176"/>
      <c r="D1481" s="12" t="s">
        <v>2023</v>
      </c>
      <c r="E1481" s="13"/>
      <c r="F1481" s="13"/>
      <c r="G1481" s="4"/>
      <c r="H1481" s="4"/>
      <c r="I1481" s="4"/>
      <c r="J1481" s="184"/>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row>
    <row r="1482" spans="1:177" ht="30" customHeight="1">
      <c r="A1482" s="5"/>
      <c r="B1482" s="173"/>
      <c r="C1482" s="176"/>
      <c r="D1482" s="12" t="s">
        <v>2028</v>
      </c>
      <c r="E1482" s="13"/>
      <c r="F1482" s="13"/>
      <c r="G1482" s="4"/>
      <c r="H1482" s="4"/>
      <c r="I1482" s="4"/>
      <c r="J1482" s="184"/>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row>
    <row r="1483" spans="1:177" ht="30" customHeight="1">
      <c r="A1483" s="5"/>
      <c r="B1483" s="173"/>
      <c r="C1483" s="176"/>
      <c r="D1483" s="12" t="s">
        <v>2029</v>
      </c>
      <c r="E1483" s="13"/>
      <c r="F1483" s="13"/>
      <c r="G1483" s="4"/>
      <c r="H1483" s="4"/>
      <c r="I1483" s="4"/>
      <c r="J1483" s="184"/>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row>
    <row r="1484" spans="1:177" ht="30" customHeight="1">
      <c r="A1484" s="5"/>
      <c r="B1484" s="173"/>
      <c r="C1484" s="176"/>
      <c r="D1484" s="12" t="s">
        <v>2030</v>
      </c>
      <c r="E1484" s="13"/>
      <c r="F1484" s="13"/>
      <c r="G1484" s="4"/>
      <c r="H1484" s="4"/>
      <c r="I1484" s="4"/>
      <c r="J1484" s="184"/>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row>
    <row r="1485" spans="1:177" ht="30" customHeight="1">
      <c r="A1485" s="5"/>
      <c r="B1485" s="173"/>
      <c r="C1485" s="176"/>
      <c r="D1485" s="12" t="s">
        <v>2031</v>
      </c>
      <c r="E1485" s="13"/>
      <c r="F1485" s="13"/>
      <c r="G1485" s="4"/>
      <c r="H1485" s="4"/>
      <c r="I1485" s="4"/>
      <c r="J1485" s="184"/>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row>
    <row r="1486" spans="1:177" ht="30" customHeight="1">
      <c r="A1486" s="5"/>
      <c r="B1486" s="173"/>
      <c r="C1486" s="176"/>
      <c r="D1486" s="12" t="s">
        <v>2032</v>
      </c>
      <c r="E1486" s="13"/>
      <c r="F1486" s="13"/>
      <c r="G1486" s="4"/>
      <c r="H1486" s="4"/>
      <c r="I1486" s="4"/>
      <c r="J1486" s="184"/>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row>
    <row r="1487" spans="1:177" ht="30" customHeight="1">
      <c r="A1487" s="5"/>
      <c r="B1487" s="173"/>
      <c r="C1487" s="176"/>
      <c r="D1487" s="12" t="s">
        <v>2033</v>
      </c>
      <c r="E1487" s="13"/>
      <c r="F1487" s="13"/>
      <c r="G1487" s="4"/>
      <c r="H1487" s="4"/>
      <c r="I1487" s="4"/>
      <c r="J1487" s="184"/>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row>
    <row r="1488" spans="1:177" ht="30" customHeight="1">
      <c r="A1488" s="5"/>
      <c r="B1488" s="174"/>
      <c r="C1488" s="182"/>
      <c r="D1488" s="12" t="s">
        <v>2034</v>
      </c>
      <c r="E1488" s="13"/>
      <c r="F1488" s="13"/>
      <c r="G1488" s="4"/>
      <c r="H1488" s="4"/>
      <c r="I1488" s="4"/>
      <c r="J1488" s="185"/>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row>
    <row r="1489" spans="1:177" ht="30" customHeight="1">
      <c r="A1489" s="5"/>
      <c r="B1489" s="172">
        <v>114</v>
      </c>
      <c r="C1489" s="175" t="s">
        <v>2035</v>
      </c>
      <c r="D1489" s="12" t="s">
        <v>2036</v>
      </c>
      <c r="E1489" s="13" t="s">
        <v>3399</v>
      </c>
      <c r="F1489" s="13"/>
      <c r="G1489" s="4"/>
      <c r="H1489" s="4"/>
      <c r="I1489" s="4"/>
      <c r="J1489" s="183" t="s">
        <v>408</v>
      </c>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row>
    <row r="1490" spans="1:177" ht="30" customHeight="1">
      <c r="A1490" s="5"/>
      <c r="B1490" s="173"/>
      <c r="C1490" s="176"/>
      <c r="D1490" s="12" t="s">
        <v>2037</v>
      </c>
      <c r="E1490" s="13" t="s">
        <v>3400</v>
      </c>
      <c r="F1490" s="13"/>
      <c r="G1490" s="4"/>
      <c r="H1490" s="4"/>
      <c r="I1490" s="4"/>
      <c r="J1490" s="184"/>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row>
    <row r="1491" spans="1:177" ht="30" customHeight="1">
      <c r="A1491" s="5"/>
      <c r="B1491" s="173"/>
      <c r="C1491" s="176"/>
      <c r="D1491" s="12" t="s">
        <v>2038</v>
      </c>
      <c r="E1491" s="13" t="s">
        <v>3401</v>
      </c>
      <c r="F1491" s="13"/>
      <c r="G1491" s="4"/>
      <c r="H1491" s="4"/>
      <c r="I1491" s="4"/>
      <c r="J1491" s="184"/>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row>
    <row r="1492" spans="1:177" ht="30" customHeight="1">
      <c r="A1492" s="5"/>
      <c r="B1492" s="173"/>
      <c r="C1492" s="176"/>
      <c r="D1492" s="12" t="s">
        <v>2039</v>
      </c>
      <c r="E1492" s="13" t="s">
        <v>3402</v>
      </c>
      <c r="F1492" s="13"/>
      <c r="G1492" s="4"/>
      <c r="H1492" s="4"/>
      <c r="I1492" s="4"/>
      <c r="J1492" s="184"/>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row>
    <row r="1493" spans="1:177" ht="30" customHeight="1">
      <c r="A1493" s="5"/>
      <c r="B1493" s="173"/>
      <c r="C1493" s="176"/>
      <c r="D1493" s="12" t="s">
        <v>2040</v>
      </c>
      <c r="E1493" s="13" t="s">
        <v>3619</v>
      </c>
      <c r="F1493" s="13"/>
      <c r="G1493" s="4"/>
      <c r="H1493" s="4"/>
      <c r="I1493" s="4"/>
      <c r="J1493" s="184"/>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row>
    <row r="1494" spans="1:177" ht="30" customHeight="1">
      <c r="A1494" s="5"/>
      <c r="B1494" s="173"/>
      <c r="C1494" s="176"/>
      <c r="D1494" s="12" t="s">
        <v>2041</v>
      </c>
      <c r="E1494" s="13" t="s">
        <v>3733</v>
      </c>
      <c r="F1494" s="13"/>
      <c r="G1494" s="4"/>
      <c r="H1494" s="4"/>
      <c r="I1494" s="4"/>
      <c r="J1494" s="184"/>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row>
    <row r="1495" spans="1:177" ht="30" customHeight="1">
      <c r="A1495" s="5"/>
      <c r="B1495" s="173"/>
      <c r="C1495" s="176"/>
      <c r="D1495" s="12" t="s">
        <v>2042</v>
      </c>
      <c r="E1495" s="13" t="s">
        <v>3734</v>
      </c>
      <c r="F1495" s="13"/>
      <c r="G1495" s="4"/>
      <c r="H1495" s="4"/>
      <c r="I1495" s="4"/>
      <c r="J1495" s="184"/>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row>
    <row r="1496" spans="1:177" ht="30" customHeight="1">
      <c r="A1496" s="5"/>
      <c r="B1496" s="173"/>
      <c r="C1496" s="176"/>
      <c r="D1496" s="12" t="s">
        <v>2043</v>
      </c>
      <c r="E1496" s="13" t="s">
        <v>3735</v>
      </c>
      <c r="F1496" s="13"/>
      <c r="G1496" s="4"/>
      <c r="H1496" s="4"/>
      <c r="I1496" s="4"/>
      <c r="J1496" s="184"/>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row>
    <row r="1497" spans="1:177" ht="30" customHeight="1">
      <c r="A1497" s="5"/>
      <c r="B1497" s="173"/>
      <c r="C1497" s="176"/>
      <c r="D1497" s="12" t="s">
        <v>2035</v>
      </c>
      <c r="E1497" s="13" t="s">
        <v>3403</v>
      </c>
      <c r="F1497" s="13"/>
      <c r="G1497" s="4"/>
      <c r="H1497" s="4"/>
      <c r="I1497" s="4"/>
      <c r="J1497" s="184"/>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row>
    <row r="1498" spans="1:177" ht="30" customHeight="1">
      <c r="A1498" s="5"/>
      <c r="B1498" s="173"/>
      <c r="C1498" s="176"/>
      <c r="D1498" s="12" t="s">
        <v>2044</v>
      </c>
      <c r="E1498" s="13" t="s">
        <v>3404</v>
      </c>
      <c r="F1498" s="13"/>
      <c r="G1498" s="4"/>
      <c r="H1498" s="4"/>
      <c r="I1498" s="4"/>
      <c r="J1498" s="184"/>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row>
    <row r="1499" spans="1:177" ht="30" customHeight="1">
      <c r="A1499" s="5"/>
      <c r="B1499" s="173"/>
      <c r="C1499" s="176"/>
      <c r="D1499" s="12" t="s">
        <v>2045</v>
      </c>
      <c r="E1499" s="13" t="s">
        <v>3405</v>
      </c>
      <c r="F1499" s="13"/>
      <c r="G1499" s="4"/>
      <c r="H1499" s="4"/>
      <c r="I1499" s="4"/>
      <c r="J1499" s="184"/>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row>
    <row r="1500" spans="1:177" ht="30" customHeight="1">
      <c r="A1500" s="5"/>
      <c r="B1500" s="174"/>
      <c r="C1500" s="182"/>
      <c r="D1500" s="12" t="s">
        <v>2046</v>
      </c>
      <c r="E1500" s="13" t="s">
        <v>3406</v>
      </c>
      <c r="F1500" s="13"/>
      <c r="G1500" s="4"/>
      <c r="H1500" s="4"/>
      <c r="I1500" s="4"/>
      <c r="J1500" s="185"/>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row>
    <row r="1501" spans="1:177" ht="30" customHeight="1">
      <c r="A1501" s="5"/>
      <c r="B1501" s="172">
        <v>115</v>
      </c>
      <c r="C1501" s="175" t="s">
        <v>2047</v>
      </c>
      <c r="D1501" s="12" t="s">
        <v>2048</v>
      </c>
      <c r="E1501" s="13" t="s">
        <v>3770</v>
      </c>
      <c r="F1501" s="13"/>
      <c r="G1501" s="4"/>
      <c r="H1501" s="4"/>
      <c r="I1501" s="4"/>
      <c r="J1501" s="183" t="s">
        <v>3492</v>
      </c>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row>
    <row r="1502" spans="1:177" ht="30" customHeight="1">
      <c r="A1502" s="5"/>
      <c r="B1502" s="173"/>
      <c r="C1502" s="176"/>
      <c r="D1502" s="12" t="s">
        <v>2049</v>
      </c>
      <c r="E1502" s="13" t="s">
        <v>3770</v>
      </c>
      <c r="F1502" s="13"/>
      <c r="G1502" s="4"/>
      <c r="H1502" s="4"/>
      <c r="I1502" s="4"/>
      <c r="J1502" s="184"/>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row>
    <row r="1503" spans="1:177" ht="30" customHeight="1">
      <c r="A1503" s="5"/>
      <c r="B1503" s="173"/>
      <c r="C1503" s="176"/>
      <c r="D1503" s="12" t="s">
        <v>2047</v>
      </c>
      <c r="E1503" s="13" t="s">
        <v>3771</v>
      </c>
      <c r="F1503" s="13"/>
      <c r="G1503" s="4"/>
      <c r="H1503" s="4"/>
      <c r="I1503" s="4"/>
      <c r="J1503" s="184"/>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row>
    <row r="1504" spans="1:177" ht="30" customHeight="1">
      <c r="A1504" s="5"/>
      <c r="B1504" s="173"/>
      <c r="C1504" s="176"/>
      <c r="D1504" s="12" t="s">
        <v>2050</v>
      </c>
      <c r="E1504" s="13" t="s">
        <v>3771</v>
      </c>
      <c r="F1504" s="13"/>
      <c r="G1504" s="4"/>
      <c r="H1504" s="4"/>
      <c r="I1504" s="4"/>
      <c r="J1504" s="184"/>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c r="BU1504" s="5"/>
      <c r="BV1504" s="5"/>
      <c r="BW1504" s="5"/>
      <c r="BX1504" s="5"/>
      <c r="BY1504" s="5"/>
      <c r="BZ1504" s="5"/>
      <c r="CA1504" s="5"/>
      <c r="CB1504" s="5"/>
      <c r="CC1504" s="5"/>
      <c r="CD1504" s="5"/>
      <c r="CE1504" s="5"/>
      <c r="CF1504" s="5"/>
      <c r="CG1504" s="5"/>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row>
    <row r="1505" spans="1:177" ht="30" customHeight="1">
      <c r="A1505" s="5"/>
      <c r="B1505" s="173"/>
      <c r="C1505" s="176"/>
      <c r="D1505" s="12" t="s">
        <v>2051</v>
      </c>
      <c r="E1505" s="13" t="s">
        <v>3772</v>
      </c>
      <c r="F1505" s="13"/>
      <c r="G1505" s="4"/>
      <c r="H1505" s="4"/>
      <c r="I1505" s="4"/>
      <c r="J1505" s="184"/>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row>
    <row r="1506" spans="1:177" ht="30" customHeight="1">
      <c r="A1506" s="5"/>
      <c r="B1506" s="173"/>
      <c r="C1506" s="176"/>
      <c r="D1506" s="12" t="s">
        <v>2052</v>
      </c>
      <c r="E1506" s="13" t="s">
        <v>3773</v>
      </c>
      <c r="F1506" s="13"/>
      <c r="G1506" s="4"/>
      <c r="H1506" s="4"/>
      <c r="I1506" s="4"/>
      <c r="J1506" s="184"/>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row>
    <row r="1507" spans="1:177" ht="30" customHeight="1">
      <c r="A1507" s="5"/>
      <c r="B1507" s="173"/>
      <c r="C1507" s="176"/>
      <c r="D1507" s="12" t="s">
        <v>2053</v>
      </c>
      <c r="E1507" s="13" t="s">
        <v>3771</v>
      </c>
      <c r="F1507" s="13"/>
      <c r="G1507" s="4"/>
      <c r="H1507" s="4"/>
      <c r="I1507" s="4"/>
      <c r="J1507" s="184"/>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row>
    <row r="1508" spans="1:177" ht="30" customHeight="1">
      <c r="A1508" s="5"/>
      <c r="B1508" s="173"/>
      <c r="C1508" s="176"/>
      <c r="D1508" s="12" t="s">
        <v>2054</v>
      </c>
      <c r="E1508" s="13" t="s">
        <v>3774</v>
      </c>
      <c r="F1508" s="13"/>
      <c r="G1508" s="4"/>
      <c r="H1508" s="4"/>
      <c r="I1508" s="4"/>
      <c r="J1508" s="184"/>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row>
    <row r="1509" spans="1:177" ht="30" customHeight="1">
      <c r="A1509" s="5"/>
      <c r="B1509" s="173"/>
      <c r="C1509" s="176"/>
      <c r="D1509" s="12" t="s">
        <v>2055</v>
      </c>
      <c r="E1509" s="13" t="s">
        <v>3774</v>
      </c>
      <c r="F1509" s="13"/>
      <c r="G1509" s="4"/>
      <c r="H1509" s="4"/>
      <c r="I1509" s="4"/>
      <c r="J1509" s="184"/>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row>
    <row r="1510" spans="1:177" ht="30" customHeight="1">
      <c r="A1510" s="5"/>
      <c r="B1510" s="173"/>
      <c r="C1510" s="176"/>
      <c r="D1510" s="12" t="s">
        <v>2056</v>
      </c>
      <c r="E1510" s="13" t="s">
        <v>3775</v>
      </c>
      <c r="F1510" s="13"/>
      <c r="G1510" s="4"/>
      <c r="H1510" s="4"/>
      <c r="I1510" s="4"/>
      <c r="J1510" s="184"/>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row>
    <row r="1511" spans="1:177" ht="30" customHeight="1">
      <c r="A1511" s="5"/>
      <c r="B1511" s="173"/>
      <c r="C1511" s="176"/>
      <c r="D1511" s="12" t="s">
        <v>2057</v>
      </c>
      <c r="E1511" s="13" t="s">
        <v>3775</v>
      </c>
      <c r="F1511" s="13"/>
      <c r="G1511" s="4"/>
      <c r="H1511" s="4"/>
      <c r="I1511" s="4"/>
      <c r="J1511" s="184"/>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row>
    <row r="1512" spans="1:177" ht="30" customHeight="1">
      <c r="A1512" s="5"/>
      <c r="B1512" s="173"/>
      <c r="C1512" s="176"/>
      <c r="D1512" s="12" t="s">
        <v>2058</v>
      </c>
      <c r="E1512" s="13" t="s">
        <v>3775</v>
      </c>
      <c r="F1512" s="13"/>
      <c r="G1512" s="4"/>
      <c r="H1512" s="4"/>
      <c r="I1512" s="4"/>
      <c r="J1512" s="184"/>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row>
    <row r="1513" spans="1:177" ht="30" customHeight="1">
      <c r="A1513" s="5"/>
      <c r="B1513" s="172">
        <v>116</v>
      </c>
      <c r="C1513" s="175" t="s">
        <v>2059</v>
      </c>
      <c r="D1513" s="12" t="s">
        <v>2060</v>
      </c>
      <c r="E1513" s="13" t="s">
        <v>2061</v>
      </c>
      <c r="F1513" s="13"/>
      <c r="G1513" s="4"/>
      <c r="H1513" s="4"/>
      <c r="I1513" s="4"/>
      <c r="J1513" s="183" t="s">
        <v>2062</v>
      </c>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row>
    <row r="1514" spans="1:177" ht="30" customHeight="1">
      <c r="A1514" s="5"/>
      <c r="B1514" s="173"/>
      <c r="C1514" s="176"/>
      <c r="D1514" s="12" t="s">
        <v>2063</v>
      </c>
      <c r="E1514" s="13"/>
      <c r="F1514" s="13"/>
      <c r="G1514" s="4"/>
      <c r="H1514" s="4"/>
      <c r="I1514" s="4"/>
      <c r="J1514" s="184"/>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row>
    <row r="1515" spans="1:177" ht="30" customHeight="1">
      <c r="A1515" s="5"/>
      <c r="B1515" s="173"/>
      <c r="C1515" s="176"/>
      <c r="D1515" s="12" t="s">
        <v>2064</v>
      </c>
      <c r="E1515" s="13"/>
      <c r="F1515" s="13"/>
      <c r="G1515" s="4"/>
      <c r="H1515" s="4"/>
      <c r="I1515" s="4"/>
      <c r="J1515" s="184"/>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row>
    <row r="1516" spans="1:177" ht="30" customHeight="1">
      <c r="A1516" s="5"/>
      <c r="B1516" s="173"/>
      <c r="C1516" s="176"/>
      <c r="D1516" s="12" t="s">
        <v>2065</v>
      </c>
      <c r="E1516" s="13"/>
      <c r="F1516" s="13"/>
      <c r="G1516" s="4"/>
      <c r="H1516" s="4"/>
      <c r="I1516" s="4"/>
      <c r="J1516" s="184"/>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row>
    <row r="1517" spans="1:177" ht="30" customHeight="1">
      <c r="A1517" s="5"/>
      <c r="B1517" s="173"/>
      <c r="C1517" s="176"/>
      <c r="D1517" s="12" t="s">
        <v>2066</v>
      </c>
      <c r="E1517" s="13" t="s">
        <v>2061</v>
      </c>
      <c r="F1517" s="13"/>
      <c r="G1517" s="4"/>
      <c r="H1517" s="4"/>
      <c r="I1517" s="4"/>
      <c r="J1517" s="184"/>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row>
    <row r="1518" spans="1:177" ht="30" customHeight="1">
      <c r="A1518" s="5"/>
      <c r="B1518" s="173"/>
      <c r="C1518" s="176"/>
      <c r="D1518" s="12" t="s">
        <v>2067</v>
      </c>
      <c r="E1518" s="13"/>
      <c r="F1518" s="13"/>
      <c r="G1518" s="4"/>
      <c r="H1518" s="4"/>
      <c r="I1518" s="4"/>
      <c r="J1518" s="184"/>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row>
    <row r="1519" spans="1:177" ht="30" customHeight="1">
      <c r="A1519" s="5"/>
      <c r="B1519" s="173"/>
      <c r="C1519" s="176"/>
      <c r="D1519" s="12" t="s">
        <v>2068</v>
      </c>
      <c r="E1519" s="13" t="s">
        <v>2069</v>
      </c>
      <c r="F1519" s="13"/>
      <c r="G1519" s="4"/>
      <c r="H1519" s="4"/>
      <c r="I1519" s="4"/>
      <c r="J1519" s="184"/>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row>
    <row r="1520" spans="1:177" ht="30" customHeight="1">
      <c r="A1520" s="5"/>
      <c r="B1520" s="173"/>
      <c r="C1520" s="176"/>
      <c r="D1520" s="12" t="s">
        <v>2070</v>
      </c>
      <c r="E1520" s="13"/>
      <c r="F1520" s="13"/>
      <c r="G1520" s="4"/>
      <c r="H1520" s="4"/>
      <c r="I1520" s="4"/>
      <c r="J1520" s="184"/>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row>
    <row r="1521" spans="1:177" ht="30" customHeight="1">
      <c r="A1521" s="5"/>
      <c r="B1521" s="173"/>
      <c r="C1521" s="176"/>
      <c r="D1521" s="12" t="s">
        <v>2059</v>
      </c>
      <c r="E1521" s="13" t="s">
        <v>2071</v>
      </c>
      <c r="F1521" s="13"/>
      <c r="G1521" s="4"/>
      <c r="H1521" s="4"/>
      <c r="I1521" s="4"/>
      <c r="J1521" s="184"/>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row>
    <row r="1522" spans="1:177" ht="30" customHeight="1">
      <c r="A1522" s="5"/>
      <c r="B1522" s="173"/>
      <c r="C1522" s="176"/>
      <c r="D1522" s="12" t="s">
        <v>2072</v>
      </c>
      <c r="E1522" s="13"/>
      <c r="F1522" s="13"/>
      <c r="G1522" s="4"/>
      <c r="H1522" s="4"/>
      <c r="I1522" s="4"/>
      <c r="J1522" s="184"/>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row>
    <row r="1523" spans="1:177" ht="30" customHeight="1">
      <c r="A1523" s="5"/>
      <c r="B1523" s="173"/>
      <c r="C1523" s="176"/>
      <c r="D1523" s="12" t="s">
        <v>2073</v>
      </c>
      <c r="E1523" s="13" t="s">
        <v>2074</v>
      </c>
      <c r="F1523" s="13"/>
      <c r="G1523" s="4"/>
      <c r="H1523" s="4"/>
      <c r="I1523" s="4"/>
      <c r="J1523" s="184"/>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row>
    <row r="1524" spans="1:177" ht="30" customHeight="1">
      <c r="A1524" s="5"/>
      <c r="B1524" s="174"/>
      <c r="C1524" s="182"/>
      <c r="D1524" s="12" t="s">
        <v>2075</v>
      </c>
      <c r="E1524" s="13"/>
      <c r="F1524" s="13"/>
      <c r="G1524" s="4"/>
      <c r="H1524" s="4"/>
      <c r="I1524" s="4"/>
      <c r="J1524" s="18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row>
    <row r="1525" spans="1:177" ht="30" customHeight="1">
      <c r="A1525" s="5"/>
      <c r="B1525" s="196">
        <v>117</v>
      </c>
      <c r="C1525" s="175" t="s">
        <v>2076</v>
      </c>
      <c r="D1525" s="12" t="s">
        <v>2076</v>
      </c>
      <c r="E1525" s="13" t="s">
        <v>2077</v>
      </c>
      <c r="F1525" s="13" t="s">
        <v>2078</v>
      </c>
      <c r="G1525" s="4"/>
      <c r="H1525" s="4"/>
      <c r="I1525" s="4"/>
      <c r="J1525" s="183" t="s">
        <v>685</v>
      </c>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row>
    <row r="1526" spans="1:177" ht="30" customHeight="1">
      <c r="A1526" s="5"/>
      <c r="B1526" s="197"/>
      <c r="C1526" s="176"/>
      <c r="D1526" s="12" t="s">
        <v>2079</v>
      </c>
      <c r="E1526" s="13" t="s">
        <v>3620</v>
      </c>
      <c r="F1526" s="13"/>
      <c r="G1526" s="4"/>
      <c r="H1526" s="4"/>
      <c r="I1526" s="4"/>
      <c r="J1526" s="184"/>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row>
    <row r="1527" spans="1:177" ht="30" customHeight="1">
      <c r="A1527" s="5"/>
      <c r="B1527" s="197"/>
      <c r="C1527" s="176"/>
      <c r="D1527" s="12" t="s">
        <v>2080</v>
      </c>
      <c r="E1527" s="13" t="s">
        <v>3621</v>
      </c>
      <c r="F1527" s="13"/>
      <c r="G1527" s="4"/>
      <c r="H1527" s="4"/>
      <c r="I1527" s="4"/>
      <c r="J1527" s="184"/>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row>
    <row r="1528" spans="1:177" ht="30" customHeight="1">
      <c r="A1528" s="5"/>
      <c r="B1528" s="197"/>
      <c r="C1528" s="176"/>
      <c r="D1528" s="12" t="s">
        <v>2081</v>
      </c>
      <c r="E1528" s="13" t="s">
        <v>3622</v>
      </c>
      <c r="F1528" s="13"/>
      <c r="G1528" s="4"/>
      <c r="H1528" s="4"/>
      <c r="I1528" s="4"/>
      <c r="J1528" s="184"/>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row>
    <row r="1529" spans="1:177" ht="30" customHeight="1">
      <c r="A1529" s="5"/>
      <c r="B1529" s="197"/>
      <c r="C1529" s="176"/>
      <c r="D1529" s="12" t="s">
        <v>2082</v>
      </c>
      <c r="E1529" s="13" t="s">
        <v>3623</v>
      </c>
      <c r="F1529" s="13"/>
      <c r="G1529" s="4"/>
      <c r="H1529" s="4"/>
      <c r="I1529" s="4"/>
      <c r="J1529" s="184"/>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row>
    <row r="1530" spans="1:177" ht="30" customHeight="1">
      <c r="A1530" s="5"/>
      <c r="B1530" s="197"/>
      <c r="C1530" s="176"/>
      <c r="D1530" s="12" t="s">
        <v>2083</v>
      </c>
      <c r="E1530" s="13" t="s">
        <v>3736</v>
      </c>
      <c r="F1530" s="13"/>
      <c r="G1530" s="4"/>
      <c r="H1530" s="4"/>
      <c r="I1530" s="4"/>
      <c r="J1530" s="184"/>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row>
    <row r="1531" spans="1:177" ht="30" customHeight="1">
      <c r="A1531" s="5"/>
      <c r="B1531" s="197"/>
      <c r="C1531" s="176"/>
      <c r="D1531" s="12" t="s">
        <v>2084</v>
      </c>
      <c r="E1531" s="13" t="s">
        <v>3737</v>
      </c>
      <c r="F1531" s="13"/>
      <c r="G1531" s="4"/>
      <c r="H1531" s="4"/>
      <c r="I1531" s="4"/>
      <c r="J1531" s="184"/>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row>
    <row r="1532" spans="1:177" ht="30" customHeight="1">
      <c r="A1532" s="5"/>
      <c r="B1532" s="197"/>
      <c r="C1532" s="176"/>
      <c r="D1532" s="12" t="s">
        <v>2085</v>
      </c>
      <c r="E1532" s="13" t="s">
        <v>3738</v>
      </c>
      <c r="F1532" s="13"/>
      <c r="G1532" s="4"/>
      <c r="H1532" s="4"/>
      <c r="I1532" s="4"/>
      <c r="J1532" s="184"/>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row>
    <row r="1533" spans="1:177" ht="30" customHeight="1">
      <c r="A1533" s="5"/>
      <c r="B1533" s="197"/>
      <c r="C1533" s="176"/>
      <c r="D1533" s="12" t="s">
        <v>2086</v>
      </c>
      <c r="E1533" s="13" t="s">
        <v>3624</v>
      </c>
      <c r="F1533" s="13"/>
      <c r="G1533" s="4"/>
      <c r="H1533" s="4"/>
      <c r="I1533" s="4"/>
      <c r="J1533" s="184"/>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row>
    <row r="1534" spans="1:177" ht="30" customHeight="1">
      <c r="A1534" s="5"/>
      <c r="B1534" s="197"/>
      <c r="C1534" s="176"/>
      <c r="D1534" s="12" t="s">
        <v>2087</v>
      </c>
      <c r="E1534" s="13" t="s">
        <v>3625</v>
      </c>
      <c r="F1534" s="13"/>
      <c r="G1534" s="4"/>
      <c r="H1534" s="4"/>
      <c r="I1534" s="4"/>
      <c r="J1534" s="184"/>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row>
    <row r="1535" spans="1:177" ht="30" customHeight="1">
      <c r="A1535" s="5"/>
      <c r="B1535" s="197"/>
      <c r="C1535" s="176"/>
      <c r="D1535" s="12" t="s">
        <v>2088</v>
      </c>
      <c r="E1535" s="13" t="s">
        <v>3627</v>
      </c>
      <c r="F1535" s="13"/>
      <c r="G1535" s="4"/>
      <c r="H1535" s="4"/>
      <c r="I1535" s="4"/>
      <c r="J1535" s="184"/>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row>
    <row r="1536" spans="1:177" ht="30" customHeight="1">
      <c r="A1536" s="5"/>
      <c r="B1536" s="199"/>
      <c r="C1536" s="182"/>
      <c r="D1536" s="12" t="s">
        <v>2089</v>
      </c>
      <c r="E1536" s="13" t="s">
        <v>3626</v>
      </c>
      <c r="F1536" s="13"/>
      <c r="G1536" s="4"/>
      <c r="H1536" s="4"/>
      <c r="I1536" s="4"/>
      <c r="J1536" s="185"/>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c r="CP1536" s="5"/>
      <c r="CQ1536" s="5"/>
      <c r="CR1536" s="5"/>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row>
    <row r="1537" spans="1:177" ht="30" customHeight="1">
      <c r="A1537" s="5"/>
      <c r="B1537" s="198">
        <v>118</v>
      </c>
      <c r="C1537" s="186" t="s">
        <v>2090</v>
      </c>
      <c r="D1537" s="12" t="s">
        <v>2091</v>
      </c>
      <c r="E1537" s="13" t="s">
        <v>3380</v>
      </c>
      <c r="F1537" s="13"/>
      <c r="G1537" s="4"/>
      <c r="H1537" s="4"/>
      <c r="I1537" s="4"/>
      <c r="J1537" s="183" t="s">
        <v>491</v>
      </c>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row>
    <row r="1538" spans="1:177" ht="30" customHeight="1">
      <c r="A1538" s="5"/>
      <c r="B1538" s="198"/>
      <c r="C1538" s="186"/>
      <c r="D1538" s="12" t="s">
        <v>2092</v>
      </c>
      <c r="F1538" s="13"/>
      <c r="G1538" s="4"/>
      <c r="H1538" s="4"/>
      <c r="I1538" s="4"/>
      <c r="J1538" s="184"/>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row>
    <row r="1539" spans="1:177" ht="30" customHeight="1">
      <c r="A1539" s="5"/>
      <c r="B1539" s="198"/>
      <c r="C1539" s="186"/>
      <c r="D1539" s="12" t="s">
        <v>2093</v>
      </c>
      <c r="E1539" s="13"/>
      <c r="F1539" s="13"/>
      <c r="G1539" s="4"/>
      <c r="H1539" s="4"/>
      <c r="I1539" s="4"/>
      <c r="J1539" s="184"/>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row>
    <row r="1540" spans="1:177" ht="30" customHeight="1">
      <c r="A1540" s="5"/>
      <c r="B1540" s="198"/>
      <c r="C1540" s="186"/>
      <c r="D1540" s="12" t="s">
        <v>2094</v>
      </c>
      <c r="E1540" s="13"/>
      <c r="F1540" s="13"/>
      <c r="G1540" s="4"/>
      <c r="H1540" s="4"/>
      <c r="I1540" s="4"/>
      <c r="J1540" s="184"/>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row>
    <row r="1541" spans="1:177" ht="30" customHeight="1">
      <c r="A1541" s="5"/>
      <c r="B1541" s="198"/>
      <c r="C1541" s="186"/>
      <c r="D1541" s="12" t="s">
        <v>2095</v>
      </c>
      <c r="E1541" s="13" t="s">
        <v>3408</v>
      </c>
      <c r="F1541" s="13"/>
      <c r="G1541" s="4"/>
      <c r="H1541" s="4"/>
      <c r="I1541" s="4"/>
      <c r="J1541" s="184"/>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row>
    <row r="1542" spans="1:177" ht="30" customHeight="1">
      <c r="A1542" s="5"/>
      <c r="B1542" s="198"/>
      <c r="C1542" s="186"/>
      <c r="D1542" s="12" t="s">
        <v>2096</v>
      </c>
      <c r="E1542" s="13"/>
      <c r="F1542" s="13"/>
      <c r="G1542" s="4"/>
      <c r="H1542" s="4"/>
      <c r="I1542" s="4"/>
      <c r="J1542" s="184"/>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row>
    <row r="1543" spans="1:177" ht="30" customHeight="1">
      <c r="A1543" s="5"/>
      <c r="B1543" s="198"/>
      <c r="C1543" s="186"/>
      <c r="D1543" s="12" t="s">
        <v>2090</v>
      </c>
      <c r="E1543" s="13"/>
      <c r="F1543" s="13"/>
      <c r="G1543" s="4"/>
      <c r="H1543" s="4"/>
      <c r="I1543" s="4"/>
      <c r="J1543" s="184"/>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row>
    <row r="1544" spans="1:177" ht="30" customHeight="1">
      <c r="A1544" s="5"/>
      <c r="B1544" s="198"/>
      <c r="C1544" s="186"/>
      <c r="D1544" s="12" t="s">
        <v>2097</v>
      </c>
      <c r="E1544" s="13"/>
      <c r="F1544" s="13"/>
      <c r="G1544" s="4"/>
      <c r="H1544" s="4"/>
      <c r="I1544" s="4"/>
      <c r="J1544" s="184"/>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row>
    <row r="1545" spans="1:177" ht="30" customHeight="1">
      <c r="A1545" s="5"/>
      <c r="B1545" s="198"/>
      <c r="C1545" s="186"/>
      <c r="D1545" s="12" t="s">
        <v>2098</v>
      </c>
      <c r="E1545" s="13" t="s">
        <v>3407</v>
      </c>
      <c r="F1545" s="13"/>
      <c r="G1545" s="4"/>
      <c r="H1545" s="4"/>
      <c r="I1545" s="4"/>
      <c r="J1545" s="184"/>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row>
    <row r="1546" spans="1:177" ht="30" customHeight="1">
      <c r="A1546" s="5"/>
      <c r="B1546" s="198"/>
      <c r="C1546" s="186"/>
      <c r="D1546" s="12" t="s">
        <v>2099</v>
      </c>
      <c r="E1546" s="13"/>
      <c r="F1546" s="13"/>
      <c r="G1546" s="4"/>
      <c r="H1546" s="4"/>
      <c r="I1546" s="4"/>
      <c r="J1546" s="184"/>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row>
    <row r="1547" spans="1:177" ht="30" customHeight="1">
      <c r="A1547" s="5"/>
      <c r="B1547" s="198"/>
      <c r="C1547" s="186"/>
      <c r="D1547" s="12" t="s">
        <v>2100</v>
      </c>
      <c r="E1547" s="13"/>
      <c r="F1547" s="13"/>
      <c r="G1547" s="4"/>
      <c r="H1547" s="4"/>
      <c r="I1547" s="4"/>
      <c r="J1547" s="184"/>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row>
    <row r="1548" spans="1:177" ht="30" customHeight="1">
      <c r="A1548" s="5"/>
      <c r="B1548" s="198"/>
      <c r="C1548" s="186"/>
      <c r="D1548" s="12" t="s">
        <v>2101</v>
      </c>
      <c r="E1548" s="13"/>
      <c r="F1548" s="13"/>
      <c r="G1548" s="4"/>
      <c r="H1548" s="4"/>
      <c r="I1548" s="4"/>
      <c r="J1548" s="185"/>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c r="BU1548" s="5"/>
      <c r="BV1548" s="5"/>
      <c r="BW1548" s="5"/>
      <c r="BX1548" s="5"/>
      <c r="BY1548" s="5"/>
      <c r="BZ1548" s="5"/>
      <c r="CA1548" s="5"/>
      <c r="CB1548" s="5"/>
      <c r="CC1548" s="5"/>
      <c r="CD1548" s="5"/>
      <c r="CE1548" s="5"/>
      <c r="CF1548" s="5"/>
      <c r="CG1548" s="5"/>
      <c r="CH1548" s="5"/>
      <c r="CI1548" s="5"/>
      <c r="CJ1548" s="5"/>
      <c r="CK1548" s="5"/>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c r="DK1548" s="5"/>
      <c r="DL1548" s="5"/>
      <c r="DM1548" s="5"/>
      <c r="DN1548" s="5"/>
      <c r="DO1548" s="5"/>
      <c r="DP1548" s="5"/>
      <c r="DQ1548" s="5"/>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row>
    <row r="1549" spans="1:177" ht="30" customHeight="1">
      <c r="A1549" s="5"/>
      <c r="B1549" s="173">
        <v>119</v>
      </c>
      <c r="C1549" s="175" t="s">
        <v>2102</v>
      </c>
      <c r="D1549" s="12" t="s">
        <v>2103</v>
      </c>
      <c r="E1549" s="13"/>
      <c r="F1549" s="13"/>
      <c r="G1549" s="4"/>
      <c r="H1549" s="4"/>
      <c r="I1549" s="4"/>
      <c r="J1549" s="183" t="s">
        <v>3484</v>
      </c>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row>
    <row r="1550" spans="1:177" ht="30" customHeight="1">
      <c r="A1550" s="5"/>
      <c r="B1550" s="173"/>
      <c r="C1550" s="176"/>
      <c r="D1550" s="12" t="s">
        <v>2104</v>
      </c>
      <c r="E1550" s="13"/>
      <c r="F1550" s="13"/>
      <c r="G1550" s="4"/>
      <c r="H1550" s="4"/>
      <c r="I1550" s="4"/>
      <c r="J1550" s="184"/>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row>
    <row r="1551" spans="1:177" ht="30" customHeight="1">
      <c r="A1551" s="5"/>
      <c r="B1551" s="173"/>
      <c r="C1551" s="176"/>
      <c r="D1551" s="12" t="s">
        <v>2105</v>
      </c>
      <c r="E1551" s="13"/>
      <c r="F1551" s="13"/>
      <c r="G1551" s="4"/>
      <c r="H1551" s="4"/>
      <c r="I1551" s="4"/>
      <c r="J1551" s="184"/>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c r="CS1551" s="5"/>
      <c r="CT1551" s="5"/>
      <c r="CU1551" s="5"/>
      <c r="CV1551" s="5"/>
      <c r="CW1551" s="5"/>
      <c r="CX1551" s="5"/>
      <c r="CY1551" s="5"/>
      <c r="CZ1551" s="5"/>
      <c r="DA1551" s="5"/>
      <c r="DB1551" s="5"/>
      <c r="DC1551" s="5"/>
      <c r="DD1551" s="5"/>
      <c r="DE1551" s="5"/>
      <c r="DF1551" s="5"/>
      <c r="DG1551" s="5"/>
      <c r="DH1551" s="5"/>
      <c r="DI1551" s="5"/>
      <c r="DJ1551" s="5"/>
      <c r="DK1551" s="5"/>
      <c r="DL1551" s="5"/>
      <c r="DM1551" s="5"/>
      <c r="DN1551" s="5"/>
      <c r="DO1551" s="5"/>
      <c r="DP1551" s="5"/>
      <c r="DQ1551" s="5"/>
      <c r="DR1551" s="5"/>
      <c r="DS1551" s="5"/>
      <c r="DT1551" s="5"/>
      <c r="DU1551" s="5"/>
      <c r="DV1551" s="5"/>
      <c r="DW1551" s="5"/>
      <c r="DX1551" s="5"/>
      <c r="DY1551" s="5"/>
      <c r="DZ1551" s="5"/>
      <c r="EA1551" s="5"/>
      <c r="EB1551" s="5"/>
      <c r="EC1551" s="5"/>
      <c r="ED1551" s="5"/>
      <c r="EE1551" s="5"/>
      <c r="EF1551" s="5"/>
      <c r="EG1551" s="5"/>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row>
    <row r="1552" spans="1:177" ht="30" customHeight="1">
      <c r="A1552" s="5"/>
      <c r="B1552" s="173"/>
      <c r="C1552" s="176"/>
      <c r="D1552" s="12" t="s">
        <v>2106</v>
      </c>
      <c r="E1552" s="13"/>
      <c r="F1552" s="13"/>
      <c r="G1552" s="4"/>
      <c r="H1552" s="4"/>
      <c r="I1552" s="4"/>
      <c r="J1552" s="184"/>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row>
    <row r="1553" spans="1:177" ht="30" customHeight="1">
      <c r="A1553" s="5"/>
      <c r="B1553" s="173"/>
      <c r="C1553" s="176"/>
      <c r="D1553" s="12" t="s">
        <v>2107</v>
      </c>
      <c r="E1553" s="13" t="s">
        <v>2108</v>
      </c>
      <c r="F1553" s="13"/>
      <c r="G1553" s="4"/>
      <c r="H1553" s="4"/>
      <c r="I1553" s="4"/>
      <c r="J1553" s="184"/>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row>
    <row r="1554" spans="1:177" ht="30" customHeight="1">
      <c r="A1554" s="5"/>
      <c r="B1554" s="173"/>
      <c r="C1554" s="176"/>
      <c r="D1554" s="12" t="s">
        <v>2109</v>
      </c>
      <c r="E1554" s="13"/>
      <c r="F1554" s="13"/>
      <c r="G1554" s="4"/>
      <c r="H1554" s="4"/>
      <c r="I1554" s="4"/>
      <c r="J1554" s="184"/>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c r="DW1554" s="5"/>
      <c r="DX1554" s="5"/>
      <c r="DY1554" s="5"/>
      <c r="DZ1554" s="5"/>
      <c r="EA1554" s="5"/>
      <c r="EB1554" s="5"/>
      <c r="EC1554" s="5"/>
      <c r="ED1554" s="5"/>
      <c r="EE1554" s="5"/>
      <c r="EF1554" s="5"/>
      <c r="EG1554" s="5"/>
      <c r="EH1554" s="5"/>
      <c r="EI1554" s="5"/>
      <c r="EJ1554" s="5"/>
      <c r="EK1554" s="5"/>
      <c r="EL1554" s="5"/>
      <c r="EM1554" s="5"/>
      <c r="EN1554" s="5"/>
      <c r="EO1554" s="5"/>
      <c r="EP1554" s="5"/>
      <c r="EQ1554" s="5"/>
      <c r="ER1554" s="5"/>
      <c r="ES1554" s="5"/>
      <c r="ET1554" s="5"/>
      <c r="EU1554" s="5"/>
      <c r="EV1554" s="5"/>
      <c r="EW1554" s="5"/>
      <c r="EX1554" s="5"/>
      <c r="EY1554" s="5"/>
      <c r="EZ1554" s="5"/>
      <c r="FA1554" s="5"/>
      <c r="FB1554" s="5"/>
      <c r="FC1554" s="5"/>
      <c r="FD1554" s="5"/>
      <c r="FE1554" s="5"/>
      <c r="FF1554" s="5"/>
      <c r="FG1554" s="5"/>
      <c r="FH1554" s="5"/>
      <c r="FI1554" s="5"/>
      <c r="FJ1554" s="5"/>
      <c r="FK1554" s="5"/>
      <c r="FL1554" s="5"/>
      <c r="FM1554" s="5"/>
      <c r="FN1554" s="5"/>
      <c r="FO1554" s="5"/>
      <c r="FP1554" s="5"/>
      <c r="FQ1554" s="5"/>
      <c r="FR1554" s="5"/>
      <c r="FS1554" s="5"/>
      <c r="FT1554" s="5"/>
      <c r="FU1554" s="5"/>
    </row>
    <row r="1555" spans="1:177" ht="30" customHeight="1">
      <c r="A1555" s="5"/>
      <c r="B1555" s="173"/>
      <c r="C1555" s="176"/>
      <c r="D1555" s="12" t="s">
        <v>2110</v>
      </c>
      <c r="E1555" s="13" t="s">
        <v>2111</v>
      </c>
      <c r="F1555" s="13"/>
      <c r="G1555" s="4"/>
      <c r="H1555" s="4"/>
      <c r="I1555" s="4"/>
      <c r="J1555" s="184"/>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c r="DW1555" s="5"/>
      <c r="DX1555" s="5"/>
      <c r="DY1555" s="5"/>
      <c r="DZ1555" s="5"/>
      <c r="EA1555" s="5"/>
      <c r="EB1555" s="5"/>
      <c r="EC1555" s="5"/>
      <c r="ED1555" s="5"/>
      <c r="EE1555" s="5"/>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row>
    <row r="1556" spans="1:177" ht="30" customHeight="1">
      <c r="A1556" s="5"/>
      <c r="B1556" s="173"/>
      <c r="C1556" s="176"/>
      <c r="D1556" s="12" t="s">
        <v>2112</v>
      </c>
      <c r="E1556" s="13" t="s">
        <v>2111</v>
      </c>
      <c r="F1556" s="13"/>
      <c r="G1556" s="4"/>
      <c r="H1556" s="4"/>
      <c r="I1556" s="4"/>
      <c r="J1556" s="184"/>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c r="DW1556" s="5"/>
      <c r="DX1556" s="5"/>
      <c r="DY1556" s="5"/>
      <c r="DZ1556" s="5"/>
      <c r="EA1556" s="5"/>
      <c r="EB1556" s="5"/>
      <c r="EC1556" s="5"/>
      <c r="ED1556" s="5"/>
      <c r="EE1556" s="5"/>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row>
    <row r="1557" spans="1:177" ht="30" customHeight="1">
      <c r="A1557" s="5"/>
      <c r="B1557" s="173"/>
      <c r="C1557" s="176"/>
      <c r="D1557" s="12" t="s">
        <v>2113</v>
      </c>
      <c r="E1557" s="13"/>
      <c r="F1557" s="13"/>
      <c r="G1557" s="4"/>
      <c r="H1557" s="4"/>
      <c r="I1557" s="4"/>
      <c r="J1557" s="184"/>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c r="DK1557" s="5"/>
      <c r="DL1557" s="5"/>
      <c r="DM1557" s="5"/>
      <c r="DN1557" s="5"/>
      <c r="DO1557" s="5"/>
      <c r="DP1557" s="5"/>
      <c r="DQ1557" s="5"/>
      <c r="DR1557" s="5"/>
      <c r="DS1557" s="5"/>
      <c r="DT1557" s="5"/>
      <c r="DU1557" s="5"/>
      <c r="DV1557" s="5"/>
      <c r="DW1557" s="5"/>
      <c r="DX1557" s="5"/>
      <c r="DY1557" s="5"/>
      <c r="DZ1557" s="5"/>
      <c r="EA1557" s="5"/>
      <c r="EB1557" s="5"/>
      <c r="EC1557" s="5"/>
      <c r="ED1557" s="5"/>
      <c r="EE1557" s="5"/>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row>
    <row r="1558" spans="1:177" ht="30" customHeight="1">
      <c r="A1558" s="5"/>
      <c r="B1558" s="173"/>
      <c r="C1558" s="176"/>
      <c r="D1558" s="12" t="s">
        <v>2114</v>
      </c>
      <c r="E1558" s="13"/>
      <c r="F1558" s="13"/>
      <c r="G1558" s="4"/>
      <c r="H1558" s="4"/>
      <c r="I1558" s="4"/>
      <c r="J1558" s="184"/>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row>
    <row r="1559" spans="1:177" ht="30" customHeight="1">
      <c r="A1559" s="5"/>
      <c r="B1559" s="173"/>
      <c r="C1559" s="176"/>
      <c r="D1559" s="12" t="s">
        <v>2115</v>
      </c>
      <c r="E1559" s="13"/>
      <c r="F1559" s="13"/>
      <c r="G1559" s="4"/>
      <c r="H1559" s="4"/>
      <c r="I1559" s="4"/>
      <c r="J1559" s="184"/>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c r="BU1559" s="5"/>
      <c r="BV1559" s="5"/>
      <c r="BW1559" s="5"/>
      <c r="BX1559" s="5"/>
      <c r="BY1559" s="5"/>
      <c r="BZ1559" s="5"/>
      <c r="CA1559" s="5"/>
      <c r="CB1559" s="5"/>
      <c r="CC1559" s="5"/>
      <c r="CD1559" s="5"/>
      <c r="CE1559" s="5"/>
      <c r="CF1559" s="5"/>
      <c r="CG1559" s="5"/>
      <c r="CH1559" s="5"/>
      <c r="CI1559" s="5"/>
      <c r="CJ1559" s="5"/>
      <c r="CK1559" s="5"/>
      <c r="CL1559" s="5"/>
      <c r="CM1559" s="5"/>
      <c r="CN1559" s="5"/>
      <c r="CO1559" s="5"/>
      <c r="CP1559" s="5"/>
      <c r="CQ1559" s="5"/>
      <c r="CR1559" s="5"/>
      <c r="CS1559" s="5"/>
      <c r="CT1559" s="5"/>
      <c r="CU1559" s="5"/>
      <c r="CV1559" s="5"/>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row>
    <row r="1560" spans="1:177" ht="30" customHeight="1">
      <c r="A1560" s="5"/>
      <c r="B1560" s="174"/>
      <c r="C1560" s="182"/>
      <c r="D1560" s="12" t="s">
        <v>2116</v>
      </c>
      <c r="E1560" s="13"/>
      <c r="F1560" s="13"/>
      <c r="G1560" s="4"/>
      <c r="H1560" s="4"/>
      <c r="I1560" s="4"/>
      <c r="J1560" s="185"/>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row>
    <row r="1561" spans="1:177" ht="30" customHeight="1">
      <c r="A1561" s="5"/>
      <c r="B1561" s="172">
        <v>120</v>
      </c>
      <c r="C1561" s="175" t="s">
        <v>2121</v>
      </c>
      <c r="D1561" s="12" t="s">
        <v>2117</v>
      </c>
      <c r="E1561" s="13"/>
      <c r="F1561" s="13"/>
      <c r="G1561" s="4"/>
      <c r="H1561" s="4"/>
      <c r="I1561" s="4"/>
      <c r="J1561" s="183" t="s">
        <v>11</v>
      </c>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row>
    <row r="1562" spans="1:177" ht="30" customHeight="1">
      <c r="A1562" s="5"/>
      <c r="B1562" s="173"/>
      <c r="C1562" s="176"/>
      <c r="D1562" s="12" t="s">
        <v>2118</v>
      </c>
      <c r="E1562" s="13"/>
      <c r="F1562" s="13"/>
      <c r="G1562" s="4"/>
      <c r="H1562" s="4"/>
      <c r="I1562" s="4"/>
      <c r="J1562" s="184"/>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row>
    <row r="1563" spans="1:177" ht="30" customHeight="1">
      <c r="A1563" s="5"/>
      <c r="B1563" s="173"/>
      <c r="C1563" s="176"/>
      <c r="D1563" s="12" t="s">
        <v>2119</v>
      </c>
      <c r="E1563" s="13"/>
      <c r="F1563" s="13"/>
      <c r="G1563" s="4"/>
      <c r="H1563" s="4"/>
      <c r="I1563" s="4"/>
      <c r="J1563" s="184"/>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row>
    <row r="1564" spans="1:177" ht="30" customHeight="1">
      <c r="A1564" s="5"/>
      <c r="B1564" s="173"/>
      <c r="C1564" s="176"/>
      <c r="D1564" s="12" t="s">
        <v>2120</v>
      </c>
      <c r="E1564" s="13"/>
      <c r="F1564" s="13"/>
      <c r="G1564" s="4"/>
      <c r="H1564" s="4"/>
      <c r="I1564" s="4"/>
      <c r="J1564" s="184"/>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c r="DW1564" s="5"/>
      <c r="DX1564" s="5"/>
      <c r="DY1564" s="5"/>
      <c r="DZ1564" s="5"/>
      <c r="EA1564" s="5"/>
      <c r="EB1564" s="5"/>
      <c r="EC1564" s="5"/>
      <c r="ED1564" s="5"/>
      <c r="EE1564" s="5"/>
      <c r="EF1564" s="5"/>
      <c r="EG1564" s="5"/>
      <c r="EH1564" s="5"/>
      <c r="EI1564" s="5"/>
      <c r="EJ1564" s="5"/>
      <c r="EK1564" s="5"/>
      <c r="EL1564" s="5"/>
      <c r="EM1564" s="5"/>
      <c r="EN1564" s="5"/>
      <c r="EO1564" s="5"/>
      <c r="EP1564" s="5"/>
      <c r="EQ1564" s="5"/>
      <c r="ER1564" s="5"/>
      <c r="ES1564" s="5"/>
      <c r="ET1564" s="5"/>
      <c r="EU1564" s="5"/>
      <c r="EV1564" s="5"/>
      <c r="EW1564" s="5"/>
      <c r="EX1564" s="5"/>
      <c r="EY1564" s="5"/>
      <c r="EZ1564" s="5"/>
      <c r="FA1564" s="5"/>
      <c r="FB1564" s="5"/>
      <c r="FC1564" s="5"/>
      <c r="FD1564" s="5"/>
      <c r="FE1564" s="5"/>
      <c r="FF1564" s="5"/>
      <c r="FG1564" s="5"/>
      <c r="FH1564" s="5"/>
      <c r="FI1564" s="5"/>
      <c r="FJ1564" s="5"/>
      <c r="FK1564" s="5"/>
      <c r="FL1564" s="5"/>
      <c r="FM1564" s="5"/>
      <c r="FN1564" s="5"/>
      <c r="FO1564" s="5"/>
      <c r="FP1564" s="5"/>
      <c r="FQ1564" s="5"/>
      <c r="FR1564" s="5"/>
      <c r="FS1564" s="5"/>
      <c r="FT1564" s="5"/>
      <c r="FU1564" s="5"/>
    </row>
    <row r="1565" spans="1:177" ht="30" customHeight="1">
      <c r="A1565" s="5"/>
      <c r="B1565" s="173"/>
      <c r="C1565" s="176"/>
      <c r="D1565" s="12" t="s">
        <v>2121</v>
      </c>
      <c r="E1565" s="39"/>
      <c r="F1565" s="13"/>
      <c r="G1565" s="2"/>
      <c r="H1565" s="4"/>
      <c r="I1565" s="4"/>
      <c r="J1565" s="184"/>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c r="DW1565" s="5"/>
      <c r="DX1565" s="5"/>
      <c r="DY1565" s="5"/>
      <c r="DZ1565" s="5"/>
      <c r="EA1565" s="5"/>
      <c r="EB1565" s="5"/>
      <c r="EC1565" s="5"/>
      <c r="ED1565" s="5"/>
      <c r="EE1565" s="5"/>
      <c r="EF1565" s="5"/>
      <c r="EG1565" s="5"/>
      <c r="EH1565" s="5"/>
      <c r="EI1565" s="5"/>
      <c r="EJ1565" s="5"/>
      <c r="EK1565" s="5"/>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row>
    <row r="1566" spans="1:177" ht="30" customHeight="1">
      <c r="A1566" s="5"/>
      <c r="B1566" s="173"/>
      <c r="C1566" s="176"/>
      <c r="D1566" s="12" t="s">
        <v>2122</v>
      </c>
      <c r="E1566" s="39"/>
      <c r="F1566" s="13"/>
      <c r="G1566" s="2"/>
      <c r="H1566" s="4"/>
      <c r="I1566" s="4"/>
      <c r="J1566" s="184"/>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c r="CS1566" s="5"/>
      <c r="CT1566" s="5"/>
      <c r="CU1566" s="5"/>
      <c r="CV1566" s="5"/>
      <c r="CW1566" s="5"/>
      <c r="CX1566" s="5"/>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row>
    <row r="1567" spans="1:177" ht="30" customHeight="1">
      <c r="A1567" s="5"/>
      <c r="B1567" s="173"/>
      <c r="C1567" s="176"/>
      <c r="D1567" s="12" t="s">
        <v>2123</v>
      </c>
      <c r="E1567" s="39"/>
      <c r="F1567" s="13"/>
      <c r="G1567" s="2"/>
      <c r="H1567" s="4"/>
      <c r="I1567" s="4"/>
      <c r="J1567" s="184"/>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c r="CS1567" s="5"/>
      <c r="CT1567" s="5"/>
      <c r="CU1567" s="5"/>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row>
    <row r="1568" spans="1:177" ht="30" customHeight="1">
      <c r="A1568" s="5"/>
      <c r="B1568" s="173"/>
      <c r="C1568" s="176"/>
      <c r="D1568" s="12" t="s">
        <v>2124</v>
      </c>
      <c r="E1568" s="39"/>
      <c r="F1568" s="13"/>
      <c r="G1568" s="2"/>
      <c r="H1568" s="4"/>
      <c r="I1568" s="4"/>
      <c r="J1568" s="184"/>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c r="CS1568" s="5"/>
      <c r="CT1568" s="5"/>
      <c r="CU1568" s="5"/>
      <c r="CV1568" s="5"/>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row>
    <row r="1569" spans="1:177" ht="30" customHeight="1">
      <c r="A1569" s="5"/>
      <c r="B1569" s="173"/>
      <c r="C1569" s="176"/>
      <c r="D1569" s="12" t="s">
        <v>2125</v>
      </c>
      <c r="E1569" s="39"/>
      <c r="F1569" s="13"/>
      <c r="G1569" s="2"/>
      <c r="H1569" s="4"/>
      <c r="I1569" s="4"/>
      <c r="J1569" s="184"/>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row>
    <row r="1570" spans="1:177" ht="30" customHeight="1">
      <c r="A1570" s="5"/>
      <c r="B1570" s="173"/>
      <c r="C1570" s="176"/>
      <c r="D1570" s="12" t="s">
        <v>2126</v>
      </c>
      <c r="E1570" s="39"/>
      <c r="F1570" s="13"/>
      <c r="G1570" s="2"/>
      <c r="H1570" s="4"/>
      <c r="I1570" s="4"/>
      <c r="J1570" s="184"/>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row>
    <row r="1571" spans="1:177" ht="30" customHeight="1">
      <c r="A1571" s="5"/>
      <c r="B1571" s="173"/>
      <c r="C1571" s="176"/>
      <c r="D1571" s="12" t="s">
        <v>2127</v>
      </c>
      <c r="E1571" s="39"/>
      <c r="F1571" s="13"/>
      <c r="G1571" s="2"/>
      <c r="H1571" s="4"/>
      <c r="I1571" s="4"/>
      <c r="J1571" s="184"/>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row>
    <row r="1572" spans="1:177" ht="30" customHeight="1">
      <c r="A1572" s="5"/>
      <c r="B1572" s="174"/>
      <c r="C1572" s="182"/>
      <c r="D1572" s="12" t="s">
        <v>2128</v>
      </c>
      <c r="E1572" s="39"/>
      <c r="F1572" s="13"/>
      <c r="G1572" s="2"/>
      <c r="H1572" s="4"/>
      <c r="I1572" s="4"/>
      <c r="J1572" s="185"/>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c r="DW1572" s="5"/>
      <c r="DX1572" s="5"/>
      <c r="DY1572" s="5"/>
      <c r="DZ1572" s="5"/>
      <c r="EA1572" s="5"/>
      <c r="EB1572" s="5"/>
      <c r="EC1572" s="5"/>
      <c r="ED1572" s="5"/>
      <c r="EE1572" s="5"/>
      <c r="EF1572" s="5"/>
      <c r="EG1572" s="5"/>
      <c r="EH1572" s="5"/>
      <c r="EI1572" s="5"/>
      <c r="EJ1572" s="5"/>
      <c r="EK1572" s="5"/>
      <c r="EL1572" s="5"/>
      <c r="EM1572" s="5"/>
      <c r="EN1572" s="5"/>
      <c r="EO1572" s="5"/>
      <c r="EP1572" s="5"/>
      <c r="EQ1572" s="5"/>
      <c r="ER1572" s="5"/>
      <c r="ES1572" s="5"/>
      <c r="ET1572" s="5"/>
      <c r="EU1572" s="5"/>
      <c r="EV1572" s="5"/>
      <c r="EW1572" s="5"/>
      <c r="EX1572" s="5"/>
      <c r="EY1572" s="5"/>
      <c r="EZ1572" s="5"/>
      <c r="FA1572" s="5"/>
      <c r="FB1572" s="5"/>
      <c r="FC1572" s="5"/>
      <c r="FD1572" s="5"/>
      <c r="FE1572" s="5"/>
      <c r="FF1572" s="5"/>
      <c r="FG1572" s="5"/>
      <c r="FH1572" s="5"/>
      <c r="FI1572" s="5"/>
      <c r="FJ1572" s="5"/>
      <c r="FK1572" s="5"/>
      <c r="FL1572" s="5"/>
      <c r="FM1572" s="5"/>
      <c r="FN1572" s="5"/>
      <c r="FO1572" s="5"/>
      <c r="FP1572" s="5"/>
      <c r="FQ1572" s="5"/>
      <c r="FR1572" s="5"/>
      <c r="FS1572" s="5"/>
      <c r="FT1572" s="5"/>
      <c r="FU1572" s="5"/>
    </row>
    <row r="1573" spans="1:177" ht="30" customHeight="1">
      <c r="A1573" s="5"/>
      <c r="B1573" s="189">
        <v>121</v>
      </c>
      <c r="C1573" s="203" t="s">
        <v>2129</v>
      </c>
      <c r="D1573" s="12" t="s">
        <v>2130</v>
      </c>
      <c r="E1573" s="39"/>
      <c r="F1573" s="13"/>
      <c r="G1573" s="2"/>
      <c r="H1573" s="4"/>
      <c r="I1573" s="4"/>
      <c r="J1573" s="183" t="s">
        <v>2131</v>
      </c>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row>
    <row r="1574" spans="1:177" ht="30" customHeight="1">
      <c r="A1574" s="5"/>
      <c r="B1574" s="190"/>
      <c r="C1574" s="204"/>
      <c r="D1574" s="12" t="s">
        <v>2132</v>
      </c>
      <c r="E1574" s="39"/>
      <c r="F1574" s="13"/>
      <c r="G1574" s="2"/>
      <c r="H1574" s="4"/>
      <c r="I1574" s="4"/>
      <c r="J1574" s="184"/>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row>
    <row r="1575" spans="1:177" ht="30" customHeight="1">
      <c r="A1575" s="5"/>
      <c r="B1575" s="190"/>
      <c r="C1575" s="204"/>
      <c r="D1575" s="12" t="s">
        <v>2133</v>
      </c>
      <c r="E1575" s="39"/>
      <c r="F1575" s="13"/>
      <c r="G1575" s="2"/>
      <c r="H1575" s="4"/>
      <c r="I1575" s="4"/>
      <c r="J1575" s="184"/>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c r="DS1575" s="5"/>
      <c r="DT1575" s="5"/>
      <c r="DU1575" s="5"/>
      <c r="DV1575" s="5"/>
      <c r="DW1575" s="5"/>
      <c r="DX1575" s="5"/>
      <c r="DY1575" s="5"/>
      <c r="DZ1575" s="5"/>
      <c r="EA1575" s="5"/>
      <c r="EB1575" s="5"/>
      <c r="EC1575" s="5"/>
      <c r="ED1575" s="5"/>
      <c r="EE1575" s="5"/>
      <c r="EF1575" s="5"/>
      <c r="EG1575" s="5"/>
      <c r="EH1575" s="5"/>
      <c r="EI1575" s="5"/>
      <c r="EJ1575" s="5"/>
      <c r="EK1575" s="5"/>
      <c r="EL1575" s="5"/>
      <c r="EM1575" s="5"/>
      <c r="EN1575" s="5"/>
      <c r="EO1575" s="5"/>
      <c r="EP1575" s="5"/>
      <c r="EQ1575" s="5"/>
      <c r="ER1575" s="5"/>
      <c r="ES1575" s="5"/>
      <c r="ET1575" s="5"/>
      <c r="EU1575" s="5"/>
      <c r="EV1575" s="5"/>
      <c r="EW1575" s="5"/>
      <c r="EX1575" s="5"/>
      <c r="EY1575" s="5"/>
      <c r="EZ1575" s="5"/>
      <c r="FA1575" s="5"/>
      <c r="FB1575" s="5"/>
      <c r="FC1575" s="5"/>
      <c r="FD1575" s="5"/>
      <c r="FE1575" s="5"/>
      <c r="FF1575" s="5"/>
      <c r="FG1575" s="5"/>
      <c r="FH1575" s="5"/>
      <c r="FI1575" s="5"/>
      <c r="FJ1575" s="5"/>
      <c r="FK1575" s="5"/>
      <c r="FL1575" s="5"/>
      <c r="FM1575" s="5"/>
      <c r="FN1575" s="5"/>
      <c r="FO1575" s="5"/>
      <c r="FP1575" s="5"/>
      <c r="FQ1575" s="5"/>
      <c r="FR1575" s="5"/>
      <c r="FS1575" s="5"/>
      <c r="FT1575" s="5"/>
      <c r="FU1575" s="5"/>
    </row>
    <row r="1576" spans="1:177" ht="30" customHeight="1">
      <c r="A1576" s="5"/>
      <c r="B1576" s="190"/>
      <c r="C1576" s="204"/>
      <c r="D1576" s="12" t="s">
        <v>2134</v>
      </c>
      <c r="E1576" s="39"/>
      <c r="F1576" s="13"/>
      <c r="G1576" s="2"/>
      <c r="H1576" s="4"/>
      <c r="I1576" s="4"/>
      <c r="J1576" s="184"/>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c r="DK1576" s="5"/>
      <c r="DL1576" s="5"/>
      <c r="DM1576" s="5"/>
      <c r="DN1576" s="5"/>
      <c r="DO1576" s="5"/>
      <c r="DP1576" s="5"/>
      <c r="DQ1576" s="5"/>
      <c r="DR1576" s="5"/>
      <c r="DS1576" s="5"/>
      <c r="DT1576" s="5"/>
      <c r="DU1576" s="5"/>
      <c r="DV1576" s="5"/>
      <c r="DW1576" s="5"/>
      <c r="DX1576" s="5"/>
      <c r="DY1576" s="5"/>
      <c r="DZ1576" s="5"/>
      <c r="EA1576" s="5"/>
      <c r="EB1576" s="5"/>
      <c r="EC1576" s="5"/>
      <c r="ED1576" s="5"/>
      <c r="EE1576" s="5"/>
      <c r="EF1576" s="5"/>
      <c r="EG1576" s="5"/>
      <c r="EH1576" s="5"/>
      <c r="EI1576" s="5"/>
      <c r="EJ1576" s="5"/>
      <c r="EK1576" s="5"/>
      <c r="EL1576" s="5"/>
      <c r="EM1576" s="5"/>
      <c r="EN1576" s="5"/>
      <c r="EO1576" s="5"/>
      <c r="EP1576" s="5"/>
      <c r="EQ1576" s="5"/>
      <c r="ER1576" s="5"/>
      <c r="ES1576" s="5"/>
      <c r="ET1576" s="5"/>
      <c r="EU1576" s="5"/>
      <c r="EV1576" s="5"/>
      <c r="EW1576" s="5"/>
      <c r="EX1576" s="5"/>
      <c r="EY1576" s="5"/>
      <c r="EZ1576" s="5"/>
      <c r="FA1576" s="5"/>
      <c r="FB1576" s="5"/>
      <c r="FC1576" s="5"/>
      <c r="FD1576" s="5"/>
      <c r="FE1576" s="5"/>
      <c r="FF1576" s="5"/>
      <c r="FG1576" s="5"/>
      <c r="FH1576" s="5"/>
      <c r="FI1576" s="5"/>
      <c r="FJ1576" s="5"/>
      <c r="FK1576" s="5"/>
      <c r="FL1576" s="5"/>
      <c r="FM1576" s="5"/>
      <c r="FN1576" s="5"/>
      <c r="FO1576" s="5"/>
      <c r="FP1576" s="5"/>
      <c r="FQ1576" s="5"/>
      <c r="FR1576" s="5"/>
      <c r="FS1576" s="5"/>
      <c r="FT1576" s="5"/>
      <c r="FU1576" s="5"/>
    </row>
    <row r="1577" spans="1:177" ht="30" customHeight="1">
      <c r="A1577" s="5"/>
      <c r="B1577" s="190"/>
      <c r="C1577" s="204"/>
      <c r="D1577" s="12" t="s">
        <v>2135</v>
      </c>
      <c r="E1577" s="39" t="s">
        <v>2136</v>
      </c>
      <c r="F1577" s="13"/>
      <c r="G1577" s="2"/>
      <c r="H1577" s="4"/>
      <c r="I1577" s="4"/>
      <c r="J1577" s="184"/>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c r="DW1577" s="5"/>
      <c r="DX1577" s="5"/>
      <c r="DY1577" s="5"/>
      <c r="DZ1577" s="5"/>
      <c r="EA1577" s="5"/>
      <c r="EB1577" s="5"/>
      <c r="EC1577" s="5"/>
      <c r="ED1577" s="5"/>
      <c r="EE1577" s="5"/>
      <c r="EF1577" s="5"/>
      <c r="EG1577" s="5"/>
      <c r="EH1577" s="5"/>
      <c r="EI1577" s="5"/>
      <c r="EJ1577" s="5"/>
      <c r="EK1577" s="5"/>
      <c r="EL1577" s="5"/>
      <c r="EM1577" s="5"/>
      <c r="EN1577" s="5"/>
      <c r="EO1577" s="5"/>
      <c r="EP1577" s="5"/>
      <c r="EQ1577" s="5"/>
      <c r="ER1577" s="5"/>
      <c r="ES1577" s="5"/>
      <c r="ET1577" s="5"/>
      <c r="EU1577" s="5"/>
      <c r="EV1577" s="5"/>
      <c r="EW1577" s="5"/>
      <c r="EX1577" s="5"/>
      <c r="EY1577" s="5"/>
      <c r="EZ1577" s="5"/>
      <c r="FA1577" s="5"/>
      <c r="FB1577" s="5"/>
      <c r="FC1577" s="5"/>
      <c r="FD1577" s="5"/>
      <c r="FE1577" s="5"/>
      <c r="FF1577" s="5"/>
      <c r="FG1577" s="5"/>
      <c r="FH1577" s="5"/>
      <c r="FI1577" s="5"/>
      <c r="FJ1577" s="5"/>
      <c r="FK1577" s="5"/>
      <c r="FL1577" s="5"/>
      <c r="FM1577" s="5"/>
      <c r="FN1577" s="5"/>
      <c r="FO1577" s="5"/>
      <c r="FP1577" s="5"/>
      <c r="FQ1577" s="5"/>
      <c r="FR1577" s="5"/>
      <c r="FS1577" s="5"/>
      <c r="FT1577" s="5"/>
      <c r="FU1577" s="5"/>
    </row>
    <row r="1578" spans="1:177" ht="30" customHeight="1">
      <c r="A1578" s="5"/>
      <c r="B1578" s="190"/>
      <c r="C1578" s="204"/>
      <c r="D1578" s="12" t="s">
        <v>2137</v>
      </c>
      <c r="E1578" s="39"/>
      <c r="F1578" s="13"/>
      <c r="G1578" s="2"/>
      <c r="H1578" s="4"/>
      <c r="I1578" s="4"/>
      <c r="J1578" s="184"/>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c r="EU1578" s="5"/>
      <c r="EV1578" s="5"/>
      <c r="EW1578" s="5"/>
      <c r="EX1578" s="5"/>
      <c r="EY1578" s="5"/>
      <c r="EZ1578" s="5"/>
      <c r="FA1578" s="5"/>
      <c r="FB1578" s="5"/>
      <c r="FC1578" s="5"/>
      <c r="FD1578" s="5"/>
      <c r="FE1578" s="5"/>
      <c r="FF1578" s="5"/>
      <c r="FG1578" s="5"/>
      <c r="FH1578" s="5"/>
      <c r="FI1578" s="5"/>
      <c r="FJ1578" s="5"/>
      <c r="FK1578" s="5"/>
      <c r="FL1578" s="5"/>
      <c r="FM1578" s="5"/>
      <c r="FN1578" s="5"/>
      <c r="FO1578" s="5"/>
      <c r="FP1578" s="5"/>
      <c r="FQ1578" s="5"/>
      <c r="FR1578" s="5"/>
      <c r="FS1578" s="5"/>
      <c r="FT1578" s="5"/>
      <c r="FU1578" s="5"/>
    </row>
    <row r="1579" spans="1:177" ht="30" customHeight="1">
      <c r="A1579" s="5"/>
      <c r="B1579" s="190"/>
      <c r="C1579" s="204"/>
      <c r="D1579" s="12" t="s">
        <v>2138</v>
      </c>
      <c r="E1579" s="39" t="s">
        <v>2139</v>
      </c>
      <c r="F1579" s="13"/>
      <c r="G1579" s="2"/>
      <c r="H1579" s="4"/>
      <c r="I1579" s="4"/>
      <c r="J1579" s="184"/>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c r="BU1579" s="5"/>
      <c r="BV1579" s="5"/>
      <c r="BW1579" s="5"/>
      <c r="BX1579" s="5"/>
      <c r="BY1579" s="5"/>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c r="DK1579" s="5"/>
      <c r="DL1579" s="5"/>
      <c r="DM1579" s="5"/>
      <c r="DN1579" s="5"/>
      <c r="DO1579" s="5"/>
      <c r="DP1579" s="5"/>
      <c r="DQ1579" s="5"/>
      <c r="DR1579" s="5"/>
      <c r="DS1579" s="5"/>
      <c r="DT1579" s="5"/>
      <c r="DU1579" s="5"/>
      <c r="DV1579" s="5"/>
      <c r="DW1579" s="5"/>
      <c r="DX1579" s="5"/>
      <c r="DY1579" s="5"/>
      <c r="DZ1579" s="5"/>
      <c r="EA1579" s="5"/>
      <c r="EB1579" s="5"/>
      <c r="EC1579" s="5"/>
      <c r="ED1579" s="5"/>
      <c r="EE1579" s="5"/>
      <c r="EF1579" s="5"/>
      <c r="EG1579" s="5"/>
      <c r="EH1579" s="5"/>
      <c r="EI1579" s="5"/>
      <c r="EJ1579" s="5"/>
      <c r="EK1579" s="5"/>
      <c r="EL1579" s="5"/>
      <c r="EM1579" s="5"/>
      <c r="EN1579" s="5"/>
      <c r="EO1579" s="5"/>
      <c r="EP1579" s="5"/>
      <c r="EQ1579" s="5"/>
      <c r="ER1579" s="5"/>
      <c r="ES1579" s="5"/>
      <c r="ET1579" s="5"/>
      <c r="EU1579" s="5"/>
      <c r="EV1579" s="5"/>
      <c r="EW1579" s="5"/>
      <c r="EX1579" s="5"/>
      <c r="EY1579" s="5"/>
      <c r="EZ1579" s="5"/>
      <c r="FA1579" s="5"/>
      <c r="FB1579" s="5"/>
      <c r="FC1579" s="5"/>
      <c r="FD1579" s="5"/>
      <c r="FE1579" s="5"/>
      <c r="FF1579" s="5"/>
      <c r="FG1579" s="5"/>
      <c r="FH1579" s="5"/>
      <c r="FI1579" s="5"/>
      <c r="FJ1579" s="5"/>
      <c r="FK1579" s="5"/>
      <c r="FL1579" s="5"/>
      <c r="FM1579" s="5"/>
      <c r="FN1579" s="5"/>
      <c r="FO1579" s="5"/>
      <c r="FP1579" s="5"/>
      <c r="FQ1579" s="5"/>
      <c r="FR1579" s="5"/>
      <c r="FS1579" s="5"/>
      <c r="FT1579" s="5"/>
      <c r="FU1579" s="5"/>
    </row>
    <row r="1580" spans="1:177" ht="30" customHeight="1">
      <c r="A1580" s="5"/>
      <c r="B1580" s="190"/>
      <c r="C1580" s="204"/>
      <c r="D1580" s="12" t="s">
        <v>2140</v>
      </c>
      <c r="E1580" s="39"/>
      <c r="F1580" s="13"/>
      <c r="G1580" s="2"/>
      <c r="H1580" s="4"/>
      <c r="I1580" s="4"/>
      <c r="J1580" s="184"/>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c r="BU1580" s="5"/>
      <c r="BV1580" s="5"/>
      <c r="BW1580" s="5"/>
      <c r="BX1580" s="5"/>
      <c r="BY1580" s="5"/>
      <c r="BZ1580" s="5"/>
      <c r="CA1580" s="5"/>
      <c r="CB1580" s="5"/>
      <c r="CC1580" s="5"/>
      <c r="CD1580" s="5"/>
      <c r="CE1580" s="5"/>
      <c r="CF1580" s="5"/>
      <c r="CG1580" s="5"/>
      <c r="CH1580" s="5"/>
      <c r="CI1580" s="5"/>
      <c r="CJ1580" s="5"/>
      <c r="CK1580" s="5"/>
      <c r="CL1580" s="5"/>
      <c r="CM1580" s="5"/>
      <c r="CN1580" s="5"/>
      <c r="CO1580" s="5"/>
      <c r="CP1580" s="5"/>
      <c r="CQ1580" s="5"/>
      <c r="CR1580" s="5"/>
      <c r="CS1580" s="5"/>
      <c r="CT1580" s="5"/>
      <c r="CU1580" s="5"/>
      <c r="CV1580" s="5"/>
      <c r="CW1580" s="5"/>
      <c r="CX1580" s="5"/>
      <c r="CY1580" s="5"/>
      <c r="CZ1580" s="5"/>
      <c r="DA1580" s="5"/>
      <c r="DB1580" s="5"/>
      <c r="DC1580" s="5"/>
      <c r="DD1580" s="5"/>
      <c r="DE1580" s="5"/>
      <c r="DF1580" s="5"/>
      <c r="DG1580" s="5"/>
      <c r="DH1580" s="5"/>
      <c r="DI1580" s="5"/>
      <c r="DJ1580" s="5"/>
      <c r="DK1580" s="5"/>
      <c r="DL1580" s="5"/>
      <c r="DM1580" s="5"/>
      <c r="DN1580" s="5"/>
      <c r="DO1580" s="5"/>
      <c r="DP1580" s="5"/>
      <c r="DQ1580" s="5"/>
      <c r="DR1580" s="5"/>
      <c r="DS1580" s="5"/>
      <c r="DT1580" s="5"/>
      <c r="DU1580" s="5"/>
      <c r="DV1580" s="5"/>
      <c r="DW1580" s="5"/>
      <c r="DX1580" s="5"/>
      <c r="DY1580" s="5"/>
      <c r="DZ1580" s="5"/>
      <c r="EA1580" s="5"/>
      <c r="EB1580" s="5"/>
      <c r="EC1580" s="5"/>
      <c r="ED1580" s="5"/>
      <c r="EE1580" s="5"/>
      <c r="EF1580" s="5"/>
      <c r="EG1580" s="5"/>
      <c r="EH1580" s="5"/>
      <c r="EI1580" s="5"/>
      <c r="EJ1580" s="5"/>
      <c r="EK1580" s="5"/>
      <c r="EL1580" s="5"/>
      <c r="EM1580" s="5"/>
      <c r="EN1580" s="5"/>
      <c r="EO1580" s="5"/>
      <c r="EP1580" s="5"/>
      <c r="EQ1580" s="5"/>
      <c r="ER1580" s="5"/>
      <c r="ES1580" s="5"/>
      <c r="ET1580" s="5"/>
      <c r="EU1580" s="5"/>
      <c r="EV1580" s="5"/>
      <c r="EW1580" s="5"/>
      <c r="EX1580" s="5"/>
      <c r="EY1580" s="5"/>
      <c r="EZ1580" s="5"/>
      <c r="FA1580" s="5"/>
      <c r="FB1580" s="5"/>
      <c r="FC1580" s="5"/>
      <c r="FD1580" s="5"/>
      <c r="FE1580" s="5"/>
      <c r="FF1580" s="5"/>
      <c r="FG1580" s="5"/>
      <c r="FH1580" s="5"/>
      <c r="FI1580" s="5"/>
      <c r="FJ1580" s="5"/>
      <c r="FK1580" s="5"/>
      <c r="FL1580" s="5"/>
      <c r="FM1580" s="5"/>
      <c r="FN1580" s="5"/>
      <c r="FO1580" s="5"/>
      <c r="FP1580" s="5"/>
      <c r="FQ1580" s="5"/>
      <c r="FR1580" s="5"/>
      <c r="FS1580" s="5"/>
      <c r="FT1580" s="5"/>
      <c r="FU1580" s="5"/>
    </row>
    <row r="1581" spans="1:177" ht="30" customHeight="1">
      <c r="A1581" s="5"/>
      <c r="B1581" s="190"/>
      <c r="C1581" s="204"/>
      <c r="D1581" s="12" t="s">
        <v>2141</v>
      </c>
      <c r="E1581" s="39"/>
      <c r="F1581" s="13"/>
      <c r="G1581" s="2"/>
      <c r="H1581" s="4"/>
      <c r="I1581" s="4"/>
      <c r="J1581" s="184"/>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c r="CS1581" s="5"/>
      <c r="CT1581" s="5"/>
      <c r="CU1581" s="5"/>
      <c r="CV1581" s="5"/>
      <c r="CW1581" s="5"/>
      <c r="CX1581" s="5"/>
      <c r="CY1581" s="5"/>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c r="DW1581" s="5"/>
      <c r="DX1581" s="5"/>
      <c r="DY1581" s="5"/>
      <c r="DZ1581" s="5"/>
      <c r="EA1581" s="5"/>
      <c r="EB1581" s="5"/>
      <c r="EC1581" s="5"/>
      <c r="ED1581" s="5"/>
      <c r="EE1581" s="5"/>
      <c r="EF1581" s="5"/>
      <c r="EG1581" s="5"/>
      <c r="EH1581" s="5"/>
      <c r="EI1581" s="5"/>
      <c r="EJ1581" s="5"/>
      <c r="EK1581" s="5"/>
      <c r="EL1581" s="5"/>
      <c r="EM1581" s="5"/>
      <c r="EN1581" s="5"/>
      <c r="EO1581" s="5"/>
      <c r="EP1581" s="5"/>
      <c r="EQ1581" s="5"/>
      <c r="ER1581" s="5"/>
      <c r="ES1581" s="5"/>
      <c r="ET1581" s="5"/>
      <c r="EU1581" s="5"/>
      <c r="EV1581" s="5"/>
      <c r="EW1581" s="5"/>
      <c r="EX1581" s="5"/>
      <c r="EY1581" s="5"/>
      <c r="EZ1581" s="5"/>
      <c r="FA1581" s="5"/>
      <c r="FB1581" s="5"/>
      <c r="FC1581" s="5"/>
      <c r="FD1581" s="5"/>
      <c r="FE1581" s="5"/>
      <c r="FF1581" s="5"/>
      <c r="FG1581" s="5"/>
      <c r="FH1581" s="5"/>
      <c r="FI1581" s="5"/>
      <c r="FJ1581" s="5"/>
      <c r="FK1581" s="5"/>
      <c r="FL1581" s="5"/>
      <c r="FM1581" s="5"/>
      <c r="FN1581" s="5"/>
      <c r="FO1581" s="5"/>
      <c r="FP1581" s="5"/>
      <c r="FQ1581" s="5"/>
      <c r="FR1581" s="5"/>
      <c r="FS1581" s="5"/>
      <c r="FT1581" s="5"/>
      <c r="FU1581" s="5"/>
    </row>
    <row r="1582" spans="1:177" ht="30" customHeight="1">
      <c r="A1582" s="5"/>
      <c r="B1582" s="190"/>
      <c r="C1582" s="204"/>
      <c r="D1582" s="12" t="s">
        <v>2142</v>
      </c>
      <c r="E1582" s="39"/>
      <c r="F1582" s="13"/>
      <c r="G1582" s="2"/>
      <c r="H1582" s="4"/>
      <c r="I1582" s="4"/>
      <c r="J1582" s="184"/>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c r="DK1582" s="5"/>
      <c r="DL1582" s="5"/>
      <c r="DM1582" s="5"/>
      <c r="DN1582" s="5"/>
      <c r="DO1582" s="5"/>
      <c r="DP1582" s="5"/>
      <c r="DQ1582" s="5"/>
      <c r="DR1582" s="5"/>
      <c r="DS1582" s="5"/>
      <c r="DT1582" s="5"/>
      <c r="DU1582" s="5"/>
      <c r="DV1582" s="5"/>
      <c r="DW1582" s="5"/>
      <c r="DX1582" s="5"/>
      <c r="DY1582" s="5"/>
      <c r="DZ1582" s="5"/>
      <c r="EA1582" s="5"/>
      <c r="EB1582" s="5"/>
      <c r="EC1582" s="5"/>
      <c r="ED1582" s="5"/>
      <c r="EE1582" s="5"/>
      <c r="EF1582" s="5"/>
      <c r="EG1582" s="5"/>
      <c r="EH1582" s="5"/>
      <c r="EI1582" s="5"/>
      <c r="EJ1582" s="5"/>
      <c r="EK1582" s="5"/>
      <c r="EL1582" s="5"/>
      <c r="EM1582" s="5"/>
      <c r="EN1582" s="5"/>
      <c r="EO1582" s="5"/>
      <c r="EP1582" s="5"/>
      <c r="EQ1582" s="5"/>
      <c r="ER1582" s="5"/>
      <c r="ES1582" s="5"/>
      <c r="ET1582" s="5"/>
      <c r="EU1582" s="5"/>
      <c r="EV1582" s="5"/>
      <c r="EW1582" s="5"/>
      <c r="EX1582" s="5"/>
      <c r="EY1582" s="5"/>
      <c r="EZ1582" s="5"/>
      <c r="FA1582" s="5"/>
      <c r="FB1582" s="5"/>
      <c r="FC1582" s="5"/>
      <c r="FD1582" s="5"/>
      <c r="FE1582" s="5"/>
      <c r="FF1582" s="5"/>
      <c r="FG1582" s="5"/>
      <c r="FH1582" s="5"/>
      <c r="FI1582" s="5"/>
      <c r="FJ1582" s="5"/>
      <c r="FK1582" s="5"/>
      <c r="FL1582" s="5"/>
      <c r="FM1582" s="5"/>
      <c r="FN1582" s="5"/>
      <c r="FO1582" s="5"/>
      <c r="FP1582" s="5"/>
      <c r="FQ1582" s="5"/>
      <c r="FR1582" s="5"/>
      <c r="FS1582" s="5"/>
      <c r="FT1582" s="5"/>
      <c r="FU1582" s="5"/>
    </row>
    <row r="1583" spans="1:177" ht="30" customHeight="1">
      <c r="A1583" s="5"/>
      <c r="B1583" s="190"/>
      <c r="C1583" s="204"/>
      <c r="D1583" s="12" t="s">
        <v>2143</v>
      </c>
      <c r="E1583" s="39"/>
      <c r="F1583" s="13"/>
      <c r="G1583" s="2"/>
      <c r="H1583" s="4"/>
      <c r="I1583" s="4"/>
      <c r="J1583" s="184"/>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c r="BU1583" s="5"/>
      <c r="BV1583" s="5"/>
      <c r="BW1583" s="5"/>
      <c r="BX1583" s="5"/>
      <c r="BY1583" s="5"/>
      <c r="BZ1583" s="5"/>
      <c r="CA1583" s="5"/>
      <c r="CB1583" s="5"/>
      <c r="CC1583" s="5"/>
      <c r="CD1583" s="5"/>
      <c r="CE1583" s="5"/>
      <c r="CF1583" s="5"/>
      <c r="CG1583" s="5"/>
      <c r="CH1583" s="5"/>
      <c r="CI1583" s="5"/>
      <c r="CJ1583" s="5"/>
      <c r="CK1583" s="5"/>
      <c r="CL1583" s="5"/>
      <c r="CM1583" s="5"/>
      <c r="CN1583" s="5"/>
      <c r="CO1583" s="5"/>
      <c r="CP1583" s="5"/>
      <c r="CQ1583" s="5"/>
      <c r="CR1583" s="5"/>
      <c r="CS1583" s="5"/>
      <c r="CT1583" s="5"/>
      <c r="CU1583" s="5"/>
      <c r="CV1583" s="5"/>
      <c r="CW1583" s="5"/>
      <c r="CX1583" s="5"/>
      <c r="CY1583" s="5"/>
      <c r="CZ1583" s="5"/>
      <c r="DA1583" s="5"/>
      <c r="DB1583" s="5"/>
      <c r="DC1583" s="5"/>
      <c r="DD1583" s="5"/>
      <c r="DE1583" s="5"/>
      <c r="DF1583" s="5"/>
      <c r="DG1583" s="5"/>
      <c r="DH1583" s="5"/>
      <c r="DI1583" s="5"/>
      <c r="DJ1583" s="5"/>
      <c r="DK1583" s="5"/>
      <c r="DL1583" s="5"/>
      <c r="DM1583" s="5"/>
      <c r="DN1583" s="5"/>
      <c r="DO1583" s="5"/>
      <c r="DP1583" s="5"/>
      <c r="DQ1583" s="5"/>
      <c r="DR1583" s="5"/>
      <c r="DS1583" s="5"/>
      <c r="DT1583" s="5"/>
      <c r="DU1583" s="5"/>
      <c r="DV1583" s="5"/>
      <c r="DW1583" s="5"/>
      <c r="DX1583" s="5"/>
      <c r="DY1583" s="5"/>
      <c r="DZ1583" s="5"/>
      <c r="EA1583" s="5"/>
      <c r="EB1583" s="5"/>
      <c r="EC1583" s="5"/>
      <c r="ED1583" s="5"/>
      <c r="EE1583" s="5"/>
      <c r="EF1583" s="5"/>
      <c r="EG1583" s="5"/>
      <c r="EH1583" s="5"/>
      <c r="EI1583" s="5"/>
      <c r="EJ1583" s="5"/>
      <c r="EK1583" s="5"/>
      <c r="EL1583" s="5"/>
      <c r="EM1583" s="5"/>
      <c r="EN1583" s="5"/>
      <c r="EO1583" s="5"/>
      <c r="EP1583" s="5"/>
      <c r="EQ1583" s="5"/>
      <c r="ER1583" s="5"/>
      <c r="ES1583" s="5"/>
      <c r="ET1583" s="5"/>
      <c r="EU1583" s="5"/>
      <c r="EV1583" s="5"/>
      <c r="EW1583" s="5"/>
      <c r="EX1583" s="5"/>
      <c r="EY1583" s="5"/>
      <c r="EZ1583" s="5"/>
      <c r="FA1583" s="5"/>
      <c r="FB1583" s="5"/>
      <c r="FC1583" s="5"/>
      <c r="FD1583" s="5"/>
      <c r="FE1583" s="5"/>
      <c r="FF1583" s="5"/>
      <c r="FG1583" s="5"/>
      <c r="FH1583" s="5"/>
      <c r="FI1583" s="5"/>
      <c r="FJ1583" s="5"/>
      <c r="FK1583" s="5"/>
      <c r="FL1583" s="5"/>
      <c r="FM1583" s="5"/>
      <c r="FN1583" s="5"/>
      <c r="FO1583" s="5"/>
      <c r="FP1583" s="5"/>
      <c r="FQ1583" s="5"/>
      <c r="FR1583" s="5"/>
      <c r="FS1583" s="5"/>
      <c r="FT1583" s="5"/>
      <c r="FU1583" s="5"/>
    </row>
    <row r="1584" spans="1:177" ht="30" customHeight="1">
      <c r="A1584" s="5"/>
      <c r="B1584" s="210"/>
      <c r="C1584" s="205"/>
      <c r="D1584" s="12" t="s">
        <v>2144</v>
      </c>
      <c r="E1584" s="39"/>
      <c r="F1584" s="13"/>
      <c r="G1584" s="2"/>
      <c r="H1584" s="4"/>
      <c r="I1584" s="4"/>
      <c r="J1584" s="185"/>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c r="CS1584" s="5"/>
      <c r="CT1584" s="5"/>
      <c r="CU1584" s="5"/>
      <c r="CV1584" s="5"/>
      <c r="CW1584" s="5"/>
      <c r="CX1584" s="5"/>
      <c r="CY1584" s="5"/>
      <c r="CZ1584" s="5"/>
      <c r="DA1584" s="5"/>
      <c r="DB1584" s="5"/>
      <c r="DC1584" s="5"/>
      <c r="DD1584" s="5"/>
      <c r="DE1584" s="5"/>
      <c r="DF1584" s="5"/>
      <c r="DG1584" s="5"/>
      <c r="DH1584" s="5"/>
      <c r="DI1584" s="5"/>
      <c r="DJ1584" s="5"/>
      <c r="DK1584" s="5"/>
      <c r="DL1584" s="5"/>
      <c r="DM1584" s="5"/>
      <c r="DN1584" s="5"/>
      <c r="DO1584" s="5"/>
      <c r="DP1584" s="5"/>
      <c r="DQ1584" s="5"/>
      <c r="DR1584" s="5"/>
      <c r="DS1584" s="5"/>
      <c r="DT1584" s="5"/>
      <c r="DU1584" s="5"/>
      <c r="DV1584" s="5"/>
      <c r="DW1584" s="5"/>
      <c r="DX1584" s="5"/>
      <c r="DY1584" s="5"/>
      <c r="DZ1584" s="5"/>
      <c r="EA1584" s="5"/>
      <c r="EB1584" s="5"/>
      <c r="EC1584" s="5"/>
      <c r="ED1584" s="5"/>
      <c r="EE1584" s="5"/>
      <c r="EF1584" s="5"/>
      <c r="EG1584" s="5"/>
      <c r="EH1584" s="5"/>
      <c r="EI1584" s="5"/>
      <c r="EJ1584" s="5"/>
      <c r="EK1584" s="5"/>
      <c r="EL1584" s="5"/>
      <c r="EM1584" s="5"/>
      <c r="EN1584" s="5"/>
      <c r="EO1584" s="5"/>
      <c r="EP1584" s="5"/>
      <c r="EQ1584" s="5"/>
      <c r="ER1584" s="5"/>
      <c r="ES1584" s="5"/>
      <c r="ET1584" s="5"/>
      <c r="EU1584" s="5"/>
      <c r="EV1584" s="5"/>
      <c r="EW1584" s="5"/>
      <c r="EX1584" s="5"/>
      <c r="EY1584" s="5"/>
      <c r="EZ1584" s="5"/>
      <c r="FA1584" s="5"/>
      <c r="FB1584" s="5"/>
      <c r="FC1584" s="5"/>
      <c r="FD1584" s="5"/>
      <c r="FE1584" s="5"/>
      <c r="FF1584" s="5"/>
      <c r="FG1584" s="5"/>
      <c r="FH1584" s="5"/>
      <c r="FI1584" s="5"/>
      <c r="FJ1584" s="5"/>
      <c r="FK1584" s="5"/>
      <c r="FL1584" s="5"/>
      <c r="FM1584" s="5"/>
      <c r="FN1584" s="5"/>
      <c r="FO1584" s="5"/>
      <c r="FP1584" s="5"/>
      <c r="FQ1584" s="5"/>
      <c r="FR1584" s="5"/>
      <c r="FS1584" s="5"/>
      <c r="FT1584" s="5"/>
      <c r="FU1584" s="5"/>
    </row>
    <row r="1585" spans="1:177" ht="30" customHeight="1">
      <c r="A1585" s="5"/>
      <c r="B1585" s="172">
        <v>122</v>
      </c>
      <c r="C1585" s="175" t="s">
        <v>2145</v>
      </c>
      <c r="D1585" s="33" t="s">
        <v>2146</v>
      </c>
      <c r="E1585" s="39"/>
      <c r="F1585" s="13"/>
      <c r="G1585" s="2"/>
      <c r="H1585" s="4"/>
      <c r="I1585" s="4"/>
      <c r="J1585" s="183" t="s">
        <v>3752</v>
      </c>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c r="CH1585" s="5"/>
      <c r="CI1585" s="5"/>
      <c r="CJ1585" s="5"/>
      <c r="CK1585" s="5"/>
      <c r="CL1585" s="5"/>
      <c r="CM1585" s="5"/>
      <c r="CN1585" s="5"/>
      <c r="CO1585" s="5"/>
      <c r="CP1585" s="5"/>
      <c r="CQ1585" s="5"/>
      <c r="CR1585" s="5"/>
      <c r="CS1585" s="5"/>
      <c r="CT1585" s="5"/>
      <c r="CU1585" s="5"/>
      <c r="CV1585" s="5"/>
      <c r="CW1585" s="5"/>
      <c r="CX1585" s="5"/>
      <c r="CY1585" s="5"/>
      <c r="CZ1585" s="5"/>
      <c r="DA1585" s="5"/>
      <c r="DB1585" s="5"/>
      <c r="DC1585" s="5"/>
      <c r="DD1585" s="5"/>
      <c r="DE1585" s="5"/>
      <c r="DF1585" s="5"/>
      <c r="DG1585" s="5"/>
      <c r="DH1585" s="5"/>
      <c r="DI1585" s="5"/>
      <c r="DJ1585" s="5"/>
      <c r="DK1585" s="5"/>
      <c r="DL1585" s="5"/>
      <c r="DM1585" s="5"/>
      <c r="DN1585" s="5"/>
      <c r="DO1585" s="5"/>
      <c r="DP1585" s="5"/>
      <c r="DQ1585" s="5"/>
      <c r="DR1585" s="5"/>
      <c r="DS1585" s="5"/>
      <c r="DT1585" s="5"/>
      <c r="DU1585" s="5"/>
      <c r="DV1585" s="5"/>
      <c r="DW1585" s="5"/>
      <c r="DX1585" s="5"/>
      <c r="DY1585" s="5"/>
      <c r="DZ1585" s="5"/>
      <c r="EA1585" s="5"/>
      <c r="EB1585" s="5"/>
      <c r="EC1585" s="5"/>
      <c r="ED1585" s="5"/>
      <c r="EE1585" s="5"/>
      <c r="EF1585" s="5"/>
      <c r="EG1585" s="5"/>
      <c r="EH1585" s="5"/>
      <c r="EI1585" s="5"/>
      <c r="EJ1585" s="5"/>
      <c r="EK1585" s="5"/>
      <c r="EL1585" s="5"/>
      <c r="EM1585" s="5"/>
      <c r="EN1585" s="5"/>
      <c r="EO1585" s="5"/>
      <c r="EP1585" s="5"/>
      <c r="EQ1585" s="5"/>
      <c r="ER1585" s="5"/>
      <c r="ES1585" s="5"/>
      <c r="ET1585" s="5"/>
      <c r="EU1585" s="5"/>
      <c r="EV1585" s="5"/>
      <c r="EW1585" s="5"/>
      <c r="EX1585" s="5"/>
      <c r="EY1585" s="5"/>
      <c r="EZ1585" s="5"/>
      <c r="FA1585" s="5"/>
      <c r="FB1585" s="5"/>
      <c r="FC1585" s="5"/>
      <c r="FD1585" s="5"/>
      <c r="FE1585" s="5"/>
      <c r="FF1585" s="5"/>
      <c r="FG1585" s="5"/>
      <c r="FH1585" s="5"/>
      <c r="FI1585" s="5"/>
      <c r="FJ1585" s="5"/>
      <c r="FK1585" s="5"/>
      <c r="FL1585" s="5"/>
      <c r="FM1585" s="5"/>
      <c r="FN1585" s="5"/>
      <c r="FO1585" s="5"/>
      <c r="FP1585" s="5"/>
      <c r="FQ1585" s="5"/>
      <c r="FR1585" s="5"/>
      <c r="FS1585" s="5"/>
      <c r="FT1585" s="5"/>
      <c r="FU1585" s="5"/>
    </row>
    <row r="1586" spans="1:177" ht="30" customHeight="1">
      <c r="A1586" s="5"/>
      <c r="B1586" s="173"/>
      <c r="C1586" s="176"/>
      <c r="D1586" s="33" t="s">
        <v>2147</v>
      </c>
      <c r="E1586" s="39"/>
      <c r="F1586" s="13"/>
      <c r="G1586" s="2"/>
      <c r="H1586" s="4"/>
      <c r="I1586" s="4"/>
      <c r="J1586" s="184"/>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c r="CS1586" s="5"/>
      <c r="CT1586" s="5"/>
      <c r="CU1586" s="5"/>
      <c r="CV1586" s="5"/>
      <c r="CW1586" s="5"/>
      <c r="CX1586" s="5"/>
      <c r="CY1586" s="5"/>
      <c r="CZ1586" s="5"/>
      <c r="DA1586" s="5"/>
      <c r="DB1586" s="5"/>
      <c r="DC1586" s="5"/>
      <c r="DD1586" s="5"/>
      <c r="DE1586" s="5"/>
      <c r="DF1586" s="5"/>
      <c r="DG1586" s="5"/>
      <c r="DH1586" s="5"/>
      <c r="DI1586" s="5"/>
      <c r="DJ1586" s="5"/>
      <c r="DK1586" s="5"/>
      <c r="DL1586" s="5"/>
      <c r="DM1586" s="5"/>
      <c r="DN1586" s="5"/>
      <c r="DO1586" s="5"/>
      <c r="DP1586" s="5"/>
      <c r="DQ1586" s="5"/>
      <c r="DR1586" s="5"/>
      <c r="DS1586" s="5"/>
      <c r="DT1586" s="5"/>
      <c r="DU1586" s="5"/>
      <c r="DV1586" s="5"/>
      <c r="DW1586" s="5"/>
      <c r="DX1586" s="5"/>
      <c r="DY1586" s="5"/>
      <c r="DZ1586" s="5"/>
      <c r="EA1586" s="5"/>
      <c r="EB1586" s="5"/>
      <c r="EC1586" s="5"/>
      <c r="ED1586" s="5"/>
      <c r="EE1586" s="5"/>
      <c r="EF1586" s="5"/>
      <c r="EG1586" s="5"/>
      <c r="EH1586" s="5"/>
      <c r="EI1586" s="5"/>
      <c r="EJ1586" s="5"/>
      <c r="EK1586" s="5"/>
      <c r="EL1586" s="5"/>
      <c r="EM1586" s="5"/>
      <c r="EN1586" s="5"/>
      <c r="EO1586" s="5"/>
      <c r="EP1586" s="5"/>
      <c r="EQ1586" s="5"/>
      <c r="ER1586" s="5"/>
      <c r="ES1586" s="5"/>
      <c r="ET1586" s="5"/>
      <c r="EU1586" s="5"/>
      <c r="EV1586" s="5"/>
      <c r="EW1586" s="5"/>
      <c r="EX1586" s="5"/>
      <c r="EY1586" s="5"/>
      <c r="EZ1586" s="5"/>
      <c r="FA1586" s="5"/>
      <c r="FB1586" s="5"/>
      <c r="FC1586" s="5"/>
      <c r="FD1586" s="5"/>
      <c r="FE1586" s="5"/>
      <c r="FF1586" s="5"/>
      <c r="FG1586" s="5"/>
      <c r="FH1586" s="5"/>
      <c r="FI1586" s="5"/>
      <c r="FJ1586" s="5"/>
      <c r="FK1586" s="5"/>
      <c r="FL1586" s="5"/>
      <c r="FM1586" s="5"/>
      <c r="FN1586" s="5"/>
      <c r="FO1586" s="5"/>
      <c r="FP1586" s="5"/>
      <c r="FQ1586" s="5"/>
      <c r="FR1586" s="5"/>
      <c r="FS1586" s="5"/>
      <c r="FT1586" s="5"/>
      <c r="FU1586" s="5"/>
    </row>
    <row r="1587" spans="1:177" ht="30" customHeight="1">
      <c r="A1587" s="5"/>
      <c r="B1587" s="173"/>
      <c r="C1587" s="176"/>
      <c r="D1587" s="33" t="s">
        <v>2148</v>
      </c>
      <c r="E1587" s="39"/>
      <c r="F1587" s="13"/>
      <c r="G1587" s="2"/>
      <c r="H1587" s="4"/>
      <c r="I1587" s="4"/>
      <c r="J1587" s="184"/>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c r="BU1587" s="5"/>
      <c r="BV1587" s="5"/>
      <c r="BW1587" s="5"/>
      <c r="BX1587" s="5"/>
      <c r="BY1587" s="5"/>
      <c r="BZ1587" s="5"/>
      <c r="CA1587" s="5"/>
      <c r="CB1587" s="5"/>
      <c r="CC1587" s="5"/>
      <c r="CD1587" s="5"/>
      <c r="CE1587" s="5"/>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c r="EU1587" s="5"/>
      <c r="EV1587" s="5"/>
      <c r="EW1587" s="5"/>
      <c r="EX1587" s="5"/>
      <c r="EY1587" s="5"/>
      <c r="EZ1587" s="5"/>
      <c r="FA1587" s="5"/>
      <c r="FB1587" s="5"/>
      <c r="FC1587" s="5"/>
      <c r="FD1587" s="5"/>
      <c r="FE1587" s="5"/>
      <c r="FF1587" s="5"/>
      <c r="FG1587" s="5"/>
      <c r="FH1587" s="5"/>
      <c r="FI1587" s="5"/>
      <c r="FJ1587" s="5"/>
      <c r="FK1587" s="5"/>
      <c r="FL1587" s="5"/>
      <c r="FM1587" s="5"/>
      <c r="FN1587" s="5"/>
      <c r="FO1587" s="5"/>
      <c r="FP1587" s="5"/>
      <c r="FQ1587" s="5"/>
      <c r="FR1587" s="5"/>
      <c r="FS1587" s="5"/>
      <c r="FT1587" s="5"/>
      <c r="FU1587" s="5"/>
    </row>
    <row r="1588" spans="1:177" ht="30" customHeight="1">
      <c r="A1588" s="5"/>
      <c r="B1588" s="173"/>
      <c r="C1588" s="176"/>
      <c r="D1588" s="33" t="s">
        <v>2149</v>
      </c>
      <c r="E1588" s="39"/>
      <c r="F1588" s="13"/>
      <c r="G1588" s="2"/>
      <c r="H1588" s="4"/>
      <c r="I1588" s="4"/>
      <c r="J1588" s="184"/>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c r="DK1588" s="5"/>
      <c r="DL1588" s="5"/>
      <c r="DM1588" s="5"/>
      <c r="DN1588" s="5"/>
      <c r="DO1588" s="5"/>
      <c r="DP1588" s="5"/>
      <c r="DQ1588" s="5"/>
      <c r="DR1588" s="5"/>
      <c r="DS1588" s="5"/>
      <c r="DT1588" s="5"/>
      <c r="DU1588" s="5"/>
      <c r="DV1588" s="5"/>
      <c r="DW1588" s="5"/>
      <c r="DX1588" s="5"/>
      <c r="DY1588" s="5"/>
      <c r="DZ1588" s="5"/>
      <c r="EA1588" s="5"/>
      <c r="EB1588" s="5"/>
      <c r="EC1588" s="5"/>
      <c r="ED1588" s="5"/>
      <c r="EE1588" s="5"/>
      <c r="EF1588" s="5"/>
      <c r="EG1588" s="5"/>
      <c r="EH1588" s="5"/>
      <c r="EI1588" s="5"/>
      <c r="EJ1588" s="5"/>
      <c r="EK1588" s="5"/>
      <c r="EL1588" s="5"/>
      <c r="EM1588" s="5"/>
      <c r="EN1588" s="5"/>
      <c r="EO1588" s="5"/>
      <c r="EP1588" s="5"/>
      <c r="EQ1588" s="5"/>
      <c r="ER1588" s="5"/>
      <c r="ES1588" s="5"/>
      <c r="ET1588" s="5"/>
      <c r="EU1588" s="5"/>
      <c r="EV1588" s="5"/>
      <c r="EW1588" s="5"/>
      <c r="EX1588" s="5"/>
      <c r="EY1588" s="5"/>
      <c r="EZ1588" s="5"/>
      <c r="FA1588" s="5"/>
      <c r="FB1588" s="5"/>
      <c r="FC1588" s="5"/>
      <c r="FD1588" s="5"/>
      <c r="FE1588" s="5"/>
      <c r="FF1588" s="5"/>
      <c r="FG1588" s="5"/>
      <c r="FH1588" s="5"/>
      <c r="FI1588" s="5"/>
      <c r="FJ1588" s="5"/>
      <c r="FK1588" s="5"/>
      <c r="FL1588" s="5"/>
      <c r="FM1588" s="5"/>
      <c r="FN1588" s="5"/>
      <c r="FO1588" s="5"/>
      <c r="FP1588" s="5"/>
      <c r="FQ1588" s="5"/>
      <c r="FR1588" s="5"/>
      <c r="FS1588" s="5"/>
      <c r="FT1588" s="5"/>
      <c r="FU1588" s="5"/>
    </row>
    <row r="1589" spans="1:177" ht="30" customHeight="1">
      <c r="A1589" s="5"/>
      <c r="B1589" s="173"/>
      <c r="C1589" s="176"/>
      <c r="D1589" s="33" t="s">
        <v>2150</v>
      </c>
      <c r="E1589" s="39"/>
      <c r="F1589" s="13"/>
      <c r="G1589" s="2"/>
      <c r="H1589" s="4"/>
      <c r="I1589" s="4"/>
      <c r="J1589" s="184"/>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c r="DK1589" s="5"/>
      <c r="DL1589" s="5"/>
      <c r="DM1589" s="5"/>
      <c r="DN1589" s="5"/>
      <c r="DO1589" s="5"/>
      <c r="DP1589" s="5"/>
      <c r="DQ1589" s="5"/>
      <c r="DR1589" s="5"/>
      <c r="DS1589" s="5"/>
      <c r="DT1589" s="5"/>
      <c r="DU1589" s="5"/>
      <c r="DV1589" s="5"/>
      <c r="DW1589" s="5"/>
      <c r="DX1589" s="5"/>
      <c r="DY1589" s="5"/>
      <c r="DZ1589" s="5"/>
      <c r="EA1589" s="5"/>
      <c r="EB1589" s="5"/>
      <c r="EC1589" s="5"/>
      <c r="ED1589" s="5"/>
      <c r="EE1589" s="5"/>
      <c r="EF1589" s="5"/>
      <c r="EG1589" s="5"/>
      <c r="EH1589" s="5"/>
      <c r="EI1589" s="5"/>
      <c r="EJ1589" s="5"/>
      <c r="EK1589" s="5"/>
      <c r="EL1589" s="5"/>
      <c r="EM1589" s="5"/>
      <c r="EN1589" s="5"/>
      <c r="EO1589" s="5"/>
      <c r="EP1589" s="5"/>
      <c r="EQ1589" s="5"/>
      <c r="ER1589" s="5"/>
      <c r="ES1589" s="5"/>
      <c r="ET1589" s="5"/>
      <c r="EU1589" s="5"/>
      <c r="EV1589" s="5"/>
      <c r="EW1589" s="5"/>
      <c r="EX1589" s="5"/>
      <c r="EY1589" s="5"/>
      <c r="EZ1589" s="5"/>
      <c r="FA1589" s="5"/>
      <c r="FB1589" s="5"/>
      <c r="FC1589" s="5"/>
      <c r="FD1589" s="5"/>
      <c r="FE1589" s="5"/>
      <c r="FF1589" s="5"/>
      <c r="FG1589" s="5"/>
      <c r="FH1589" s="5"/>
      <c r="FI1589" s="5"/>
      <c r="FJ1589" s="5"/>
      <c r="FK1589" s="5"/>
      <c r="FL1589" s="5"/>
      <c r="FM1589" s="5"/>
      <c r="FN1589" s="5"/>
      <c r="FO1589" s="5"/>
      <c r="FP1589" s="5"/>
      <c r="FQ1589" s="5"/>
      <c r="FR1589" s="5"/>
      <c r="FS1589" s="5"/>
      <c r="FT1589" s="5"/>
      <c r="FU1589" s="5"/>
    </row>
    <row r="1590" spans="1:177" ht="30" customHeight="1">
      <c r="A1590" s="5"/>
      <c r="B1590" s="173"/>
      <c r="C1590" s="176"/>
      <c r="D1590" s="33" t="s">
        <v>2145</v>
      </c>
      <c r="E1590" s="39" t="s">
        <v>2151</v>
      </c>
      <c r="F1590" s="39"/>
      <c r="G1590" s="2"/>
      <c r="H1590" s="4"/>
      <c r="I1590" s="4"/>
      <c r="J1590" s="184"/>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c r="DK1590" s="5"/>
      <c r="DL1590" s="5"/>
      <c r="DM1590" s="5"/>
      <c r="DN1590" s="5"/>
      <c r="DO1590" s="5"/>
      <c r="DP1590" s="5"/>
      <c r="DQ1590" s="5"/>
      <c r="DR1590" s="5"/>
      <c r="DS1590" s="5"/>
      <c r="DT1590" s="5"/>
      <c r="DU1590" s="5"/>
      <c r="DV1590" s="5"/>
      <c r="DW1590" s="5"/>
      <c r="DX1590" s="5"/>
      <c r="DY1590" s="5"/>
      <c r="DZ1590" s="5"/>
      <c r="EA1590" s="5"/>
      <c r="EB1590" s="5"/>
      <c r="EC1590" s="5"/>
      <c r="ED1590" s="5"/>
      <c r="EE1590" s="5"/>
      <c r="EF1590" s="5"/>
      <c r="EG1590" s="5"/>
      <c r="EH1590" s="5"/>
      <c r="EI1590" s="5"/>
      <c r="EJ1590" s="5"/>
      <c r="EK1590" s="5"/>
      <c r="EL1590" s="5"/>
      <c r="EM1590" s="5"/>
      <c r="EN1590" s="5"/>
      <c r="EO1590" s="5"/>
      <c r="EP1590" s="5"/>
      <c r="EQ1590" s="5"/>
      <c r="ER1590" s="5"/>
      <c r="ES1590" s="5"/>
      <c r="ET1590" s="5"/>
      <c r="EU1590" s="5"/>
      <c r="EV1590" s="5"/>
      <c r="EW1590" s="5"/>
      <c r="EX1590" s="5"/>
      <c r="EY1590" s="5"/>
      <c r="EZ1590" s="5"/>
      <c r="FA1590" s="5"/>
      <c r="FB1590" s="5"/>
      <c r="FC1590" s="5"/>
      <c r="FD1590" s="5"/>
      <c r="FE1590" s="5"/>
      <c r="FF1590" s="5"/>
      <c r="FG1590" s="5"/>
      <c r="FH1590" s="5"/>
      <c r="FI1590" s="5"/>
      <c r="FJ1590" s="5"/>
      <c r="FK1590" s="5"/>
      <c r="FL1590" s="5"/>
      <c r="FM1590" s="5"/>
      <c r="FN1590" s="5"/>
      <c r="FO1590" s="5"/>
      <c r="FP1590" s="5"/>
      <c r="FQ1590" s="5"/>
      <c r="FR1590" s="5"/>
      <c r="FS1590" s="5"/>
      <c r="FT1590" s="5"/>
      <c r="FU1590" s="5"/>
    </row>
    <row r="1591" spans="1:177" ht="30" customHeight="1">
      <c r="A1591" s="5"/>
      <c r="B1591" s="173"/>
      <c r="C1591" s="176"/>
      <c r="D1591" s="33" t="s">
        <v>2152</v>
      </c>
      <c r="E1591" s="39"/>
      <c r="F1591" s="39"/>
      <c r="G1591" s="2"/>
      <c r="H1591" s="4"/>
      <c r="I1591" s="4"/>
      <c r="J1591" s="184"/>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c r="BU1591" s="5"/>
      <c r="BV1591" s="5"/>
      <c r="BW1591" s="5"/>
      <c r="BX1591" s="5"/>
      <c r="BY1591" s="5"/>
      <c r="BZ1591" s="5"/>
      <c r="CA1591" s="5"/>
      <c r="CB1591" s="5"/>
      <c r="CC1591" s="5"/>
      <c r="CD1591" s="5"/>
      <c r="CE1591" s="5"/>
      <c r="CF1591" s="5"/>
      <c r="CG1591" s="5"/>
      <c r="CH1591" s="5"/>
      <c r="CI1591" s="5"/>
      <c r="CJ1591" s="5"/>
      <c r="CK1591" s="5"/>
      <c r="CL1591" s="5"/>
      <c r="CM1591" s="5"/>
      <c r="CN1591" s="5"/>
      <c r="CO1591" s="5"/>
      <c r="CP1591" s="5"/>
      <c r="CQ1591" s="5"/>
      <c r="CR1591" s="5"/>
      <c r="CS1591" s="5"/>
      <c r="CT1591" s="5"/>
      <c r="CU1591" s="5"/>
      <c r="CV1591" s="5"/>
      <c r="CW1591" s="5"/>
      <c r="CX1591" s="5"/>
      <c r="CY1591" s="5"/>
      <c r="CZ1591" s="5"/>
      <c r="DA1591" s="5"/>
      <c r="DB1591" s="5"/>
      <c r="DC1591" s="5"/>
      <c r="DD1591" s="5"/>
      <c r="DE1591" s="5"/>
      <c r="DF1591" s="5"/>
      <c r="DG1591" s="5"/>
      <c r="DH1591" s="5"/>
      <c r="DI1591" s="5"/>
      <c r="DJ1591" s="5"/>
      <c r="DK1591" s="5"/>
      <c r="DL1591" s="5"/>
      <c r="DM1591" s="5"/>
      <c r="DN1591" s="5"/>
      <c r="DO1591" s="5"/>
      <c r="DP1591" s="5"/>
      <c r="DQ1591" s="5"/>
      <c r="DR1591" s="5"/>
      <c r="DS1591" s="5"/>
      <c r="DT1591" s="5"/>
      <c r="DU1591" s="5"/>
      <c r="DV1591" s="5"/>
      <c r="DW1591" s="5"/>
      <c r="DX1591" s="5"/>
      <c r="DY1591" s="5"/>
      <c r="DZ1591" s="5"/>
      <c r="EA1591" s="5"/>
      <c r="EB1591" s="5"/>
      <c r="EC1591" s="5"/>
      <c r="ED1591" s="5"/>
      <c r="EE1591" s="5"/>
      <c r="EF1591" s="5"/>
      <c r="EG1591" s="5"/>
      <c r="EH1591" s="5"/>
      <c r="EI1591" s="5"/>
      <c r="EJ1591" s="5"/>
      <c r="EK1591" s="5"/>
      <c r="EL1591" s="5"/>
      <c r="EM1591" s="5"/>
      <c r="EN1591" s="5"/>
      <c r="EO1591" s="5"/>
      <c r="EP1591" s="5"/>
      <c r="EQ1591" s="5"/>
      <c r="ER1591" s="5"/>
      <c r="ES1591" s="5"/>
      <c r="ET1591" s="5"/>
      <c r="EU1591" s="5"/>
      <c r="EV1591" s="5"/>
      <c r="EW1591" s="5"/>
      <c r="EX1591" s="5"/>
      <c r="EY1591" s="5"/>
      <c r="EZ1591" s="5"/>
      <c r="FA1591" s="5"/>
      <c r="FB1591" s="5"/>
      <c r="FC1591" s="5"/>
      <c r="FD1591" s="5"/>
      <c r="FE1591" s="5"/>
      <c r="FF1591" s="5"/>
      <c r="FG1591" s="5"/>
      <c r="FH1591" s="5"/>
      <c r="FI1591" s="5"/>
      <c r="FJ1591" s="5"/>
      <c r="FK1591" s="5"/>
      <c r="FL1591" s="5"/>
      <c r="FM1591" s="5"/>
      <c r="FN1591" s="5"/>
      <c r="FO1591" s="5"/>
      <c r="FP1591" s="5"/>
      <c r="FQ1591" s="5"/>
      <c r="FR1591" s="5"/>
      <c r="FS1591" s="5"/>
      <c r="FT1591" s="5"/>
      <c r="FU1591" s="5"/>
    </row>
    <row r="1592" spans="1:177" ht="30" customHeight="1">
      <c r="A1592" s="5"/>
      <c r="B1592" s="173"/>
      <c r="C1592" s="176"/>
      <c r="D1592" s="33" t="s">
        <v>2153</v>
      </c>
      <c r="E1592" s="39"/>
      <c r="F1592" s="39"/>
      <c r="G1592" s="2"/>
      <c r="H1592" s="4"/>
      <c r="I1592" s="4"/>
      <c r="J1592" s="184"/>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c r="BU1592" s="5"/>
      <c r="BV1592" s="5"/>
      <c r="BW1592" s="5"/>
      <c r="BX1592" s="5"/>
      <c r="BY1592" s="5"/>
      <c r="BZ1592" s="5"/>
      <c r="CA1592" s="5"/>
      <c r="CB1592" s="5"/>
      <c r="CC1592" s="5"/>
      <c r="CD1592" s="5"/>
      <c r="CE1592" s="5"/>
      <c r="CF1592" s="5"/>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c r="DK1592" s="5"/>
      <c r="DL1592" s="5"/>
      <c r="DM1592" s="5"/>
      <c r="DN1592" s="5"/>
      <c r="DO1592" s="5"/>
      <c r="DP1592" s="5"/>
      <c r="DQ1592" s="5"/>
      <c r="DR1592" s="5"/>
      <c r="DS1592" s="5"/>
      <c r="DT1592" s="5"/>
      <c r="DU1592" s="5"/>
      <c r="DV1592" s="5"/>
      <c r="DW1592" s="5"/>
      <c r="DX1592" s="5"/>
      <c r="DY1592" s="5"/>
      <c r="DZ1592" s="5"/>
      <c r="EA1592" s="5"/>
      <c r="EB1592" s="5"/>
      <c r="EC1592" s="5"/>
      <c r="ED1592" s="5"/>
      <c r="EE1592" s="5"/>
      <c r="EF1592" s="5"/>
      <c r="EG1592" s="5"/>
      <c r="EH1592" s="5"/>
      <c r="EI1592" s="5"/>
      <c r="EJ1592" s="5"/>
      <c r="EK1592" s="5"/>
      <c r="EL1592" s="5"/>
      <c r="EM1592" s="5"/>
      <c r="EN1592" s="5"/>
      <c r="EO1592" s="5"/>
      <c r="EP1592" s="5"/>
      <c r="EQ1592" s="5"/>
      <c r="ER1592" s="5"/>
      <c r="ES1592" s="5"/>
      <c r="ET1592" s="5"/>
      <c r="EU1592" s="5"/>
      <c r="EV1592" s="5"/>
      <c r="EW1592" s="5"/>
      <c r="EX1592" s="5"/>
      <c r="EY1592" s="5"/>
      <c r="EZ1592" s="5"/>
      <c r="FA1592" s="5"/>
      <c r="FB1592" s="5"/>
      <c r="FC1592" s="5"/>
      <c r="FD1592" s="5"/>
      <c r="FE1592" s="5"/>
      <c r="FF1592" s="5"/>
      <c r="FG1592" s="5"/>
      <c r="FH1592" s="5"/>
      <c r="FI1592" s="5"/>
      <c r="FJ1592" s="5"/>
      <c r="FK1592" s="5"/>
      <c r="FL1592" s="5"/>
      <c r="FM1592" s="5"/>
      <c r="FN1592" s="5"/>
      <c r="FO1592" s="5"/>
      <c r="FP1592" s="5"/>
      <c r="FQ1592" s="5"/>
      <c r="FR1592" s="5"/>
      <c r="FS1592" s="5"/>
      <c r="FT1592" s="5"/>
      <c r="FU1592" s="5"/>
    </row>
    <row r="1593" spans="1:177" ht="30" customHeight="1">
      <c r="A1593" s="5"/>
      <c r="B1593" s="173"/>
      <c r="C1593" s="176"/>
      <c r="D1593" s="33" t="s">
        <v>2154</v>
      </c>
      <c r="E1593" s="39"/>
      <c r="F1593" s="39"/>
      <c r="G1593" s="2"/>
      <c r="H1593" s="4"/>
      <c r="I1593" s="4"/>
      <c r="J1593" s="184"/>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c r="CR1593" s="5"/>
      <c r="CS1593" s="5"/>
      <c r="CT1593" s="5"/>
      <c r="CU1593" s="5"/>
      <c r="CV1593" s="5"/>
      <c r="CW1593" s="5"/>
      <c r="CX1593" s="5"/>
      <c r="CY1593" s="5"/>
      <c r="CZ1593" s="5"/>
      <c r="DA1593" s="5"/>
      <c r="DB1593" s="5"/>
      <c r="DC1593" s="5"/>
      <c r="DD1593" s="5"/>
      <c r="DE1593" s="5"/>
      <c r="DF1593" s="5"/>
      <c r="DG1593" s="5"/>
      <c r="DH1593" s="5"/>
      <c r="DI1593" s="5"/>
      <c r="DJ1593" s="5"/>
      <c r="DK1593" s="5"/>
      <c r="DL1593" s="5"/>
      <c r="DM1593" s="5"/>
      <c r="DN1593" s="5"/>
      <c r="DO1593" s="5"/>
      <c r="DP1593" s="5"/>
      <c r="DQ1593" s="5"/>
      <c r="DR1593" s="5"/>
      <c r="DS1593" s="5"/>
      <c r="DT1593" s="5"/>
      <c r="DU1593" s="5"/>
      <c r="DV1593" s="5"/>
      <c r="DW1593" s="5"/>
      <c r="DX1593" s="5"/>
      <c r="DY1593" s="5"/>
      <c r="DZ1593" s="5"/>
      <c r="EA1593" s="5"/>
      <c r="EB1593" s="5"/>
      <c r="EC1593" s="5"/>
      <c r="ED1593" s="5"/>
      <c r="EE1593" s="5"/>
      <c r="EF1593" s="5"/>
      <c r="EG1593" s="5"/>
      <c r="EH1593" s="5"/>
      <c r="EI1593" s="5"/>
      <c r="EJ1593" s="5"/>
      <c r="EK1593" s="5"/>
      <c r="EL1593" s="5"/>
      <c r="EM1593" s="5"/>
      <c r="EN1593" s="5"/>
      <c r="EO1593" s="5"/>
      <c r="EP1593" s="5"/>
      <c r="EQ1593" s="5"/>
      <c r="ER1593" s="5"/>
      <c r="ES1593" s="5"/>
      <c r="ET1593" s="5"/>
      <c r="EU1593" s="5"/>
      <c r="EV1593" s="5"/>
      <c r="EW1593" s="5"/>
      <c r="EX1593" s="5"/>
      <c r="EY1593" s="5"/>
      <c r="EZ1593" s="5"/>
      <c r="FA1593" s="5"/>
      <c r="FB1593" s="5"/>
      <c r="FC1593" s="5"/>
      <c r="FD1593" s="5"/>
      <c r="FE1593" s="5"/>
      <c r="FF1593" s="5"/>
      <c r="FG1593" s="5"/>
      <c r="FH1593" s="5"/>
      <c r="FI1593" s="5"/>
      <c r="FJ1593" s="5"/>
      <c r="FK1593" s="5"/>
      <c r="FL1593" s="5"/>
      <c r="FM1593" s="5"/>
      <c r="FN1593" s="5"/>
      <c r="FO1593" s="5"/>
      <c r="FP1593" s="5"/>
      <c r="FQ1593" s="5"/>
      <c r="FR1593" s="5"/>
      <c r="FS1593" s="5"/>
      <c r="FT1593" s="5"/>
      <c r="FU1593" s="5"/>
    </row>
    <row r="1594" spans="1:177" ht="30" customHeight="1">
      <c r="A1594" s="5"/>
      <c r="B1594" s="173"/>
      <c r="C1594" s="176"/>
      <c r="D1594" s="33" t="s">
        <v>2155</v>
      </c>
      <c r="E1594" s="39"/>
      <c r="F1594" s="39"/>
      <c r="G1594" s="2"/>
      <c r="H1594" s="4"/>
      <c r="I1594" s="4"/>
      <c r="J1594" s="184"/>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c r="BU1594" s="5"/>
      <c r="BV1594" s="5"/>
      <c r="BW1594" s="5"/>
      <c r="BX1594" s="5"/>
      <c r="BY1594" s="5"/>
      <c r="BZ1594" s="5"/>
      <c r="CA1594" s="5"/>
      <c r="CB1594" s="5"/>
      <c r="CC1594" s="5"/>
      <c r="CD1594" s="5"/>
      <c r="CE1594" s="5"/>
      <c r="CF1594" s="5"/>
      <c r="CG1594" s="5"/>
      <c r="CH1594" s="5"/>
      <c r="CI1594" s="5"/>
      <c r="CJ1594" s="5"/>
      <c r="CK1594" s="5"/>
      <c r="CL1594" s="5"/>
      <c r="CM1594" s="5"/>
      <c r="CN1594" s="5"/>
      <c r="CO1594" s="5"/>
      <c r="CP1594" s="5"/>
      <c r="CQ1594" s="5"/>
      <c r="CR1594" s="5"/>
      <c r="CS1594" s="5"/>
      <c r="CT1594" s="5"/>
      <c r="CU1594" s="5"/>
      <c r="CV1594" s="5"/>
      <c r="CW1594" s="5"/>
      <c r="CX1594" s="5"/>
      <c r="CY1594" s="5"/>
      <c r="CZ1594" s="5"/>
      <c r="DA1594" s="5"/>
      <c r="DB1594" s="5"/>
      <c r="DC1594" s="5"/>
      <c r="DD1594" s="5"/>
      <c r="DE1594" s="5"/>
      <c r="DF1594" s="5"/>
      <c r="DG1594" s="5"/>
      <c r="DH1594" s="5"/>
      <c r="DI1594" s="5"/>
      <c r="DJ1594" s="5"/>
      <c r="DK1594" s="5"/>
      <c r="DL1594" s="5"/>
      <c r="DM1594" s="5"/>
      <c r="DN1594" s="5"/>
      <c r="DO1594" s="5"/>
      <c r="DP1594" s="5"/>
      <c r="DQ1594" s="5"/>
      <c r="DR1594" s="5"/>
      <c r="DS1594" s="5"/>
      <c r="DT1594" s="5"/>
      <c r="DU1594" s="5"/>
      <c r="DV1594" s="5"/>
      <c r="DW1594" s="5"/>
      <c r="DX1594" s="5"/>
      <c r="DY1594" s="5"/>
      <c r="DZ1594" s="5"/>
      <c r="EA1594" s="5"/>
      <c r="EB1594" s="5"/>
      <c r="EC1594" s="5"/>
      <c r="ED1594" s="5"/>
      <c r="EE1594" s="5"/>
      <c r="EF1594" s="5"/>
      <c r="EG1594" s="5"/>
      <c r="EH1594" s="5"/>
      <c r="EI1594" s="5"/>
      <c r="EJ1594" s="5"/>
      <c r="EK1594" s="5"/>
      <c r="EL1594" s="5"/>
      <c r="EM1594" s="5"/>
      <c r="EN1594" s="5"/>
      <c r="EO1594" s="5"/>
      <c r="EP1594" s="5"/>
      <c r="EQ1594" s="5"/>
      <c r="ER1594" s="5"/>
      <c r="ES1594" s="5"/>
      <c r="ET1594" s="5"/>
      <c r="EU1594" s="5"/>
      <c r="EV1594" s="5"/>
      <c r="EW1594" s="5"/>
      <c r="EX1594" s="5"/>
      <c r="EY1594" s="5"/>
      <c r="EZ1594" s="5"/>
      <c r="FA1594" s="5"/>
      <c r="FB1594" s="5"/>
      <c r="FC1594" s="5"/>
      <c r="FD1594" s="5"/>
      <c r="FE1594" s="5"/>
      <c r="FF1594" s="5"/>
      <c r="FG1594" s="5"/>
      <c r="FH1594" s="5"/>
      <c r="FI1594" s="5"/>
      <c r="FJ1594" s="5"/>
      <c r="FK1594" s="5"/>
      <c r="FL1594" s="5"/>
      <c r="FM1594" s="5"/>
      <c r="FN1594" s="5"/>
      <c r="FO1594" s="5"/>
      <c r="FP1594" s="5"/>
      <c r="FQ1594" s="5"/>
      <c r="FR1594" s="5"/>
      <c r="FS1594" s="5"/>
      <c r="FT1594" s="5"/>
      <c r="FU1594" s="5"/>
    </row>
    <row r="1595" spans="1:177" ht="30" customHeight="1">
      <c r="A1595" s="5"/>
      <c r="B1595" s="173"/>
      <c r="C1595" s="176"/>
      <c r="D1595" s="33" t="s">
        <v>2156</v>
      </c>
      <c r="E1595" s="39"/>
      <c r="F1595" s="39"/>
      <c r="G1595" s="2"/>
      <c r="H1595" s="4"/>
      <c r="I1595" s="4"/>
      <c r="J1595" s="184"/>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c r="CP1595" s="5"/>
      <c r="CQ1595" s="5"/>
      <c r="CR1595" s="5"/>
      <c r="CS1595" s="5"/>
      <c r="CT1595" s="5"/>
      <c r="CU1595" s="5"/>
      <c r="CV1595" s="5"/>
      <c r="CW1595" s="5"/>
      <c r="CX1595" s="5"/>
      <c r="CY1595" s="5"/>
      <c r="CZ1595" s="5"/>
      <c r="DA1595" s="5"/>
      <c r="DB1595" s="5"/>
      <c r="DC1595" s="5"/>
      <c r="DD1595" s="5"/>
      <c r="DE1595" s="5"/>
      <c r="DF1595" s="5"/>
      <c r="DG1595" s="5"/>
      <c r="DH1595" s="5"/>
      <c r="DI1595" s="5"/>
      <c r="DJ1595" s="5"/>
      <c r="DK1595" s="5"/>
      <c r="DL1595" s="5"/>
      <c r="DM1595" s="5"/>
      <c r="DN1595" s="5"/>
      <c r="DO1595" s="5"/>
      <c r="DP1595" s="5"/>
      <c r="DQ1595" s="5"/>
      <c r="DR1595" s="5"/>
      <c r="DS1595" s="5"/>
      <c r="DT1595" s="5"/>
      <c r="DU1595" s="5"/>
      <c r="DV1595" s="5"/>
      <c r="DW1595" s="5"/>
      <c r="DX1595" s="5"/>
      <c r="DY1595" s="5"/>
      <c r="DZ1595" s="5"/>
      <c r="EA1595" s="5"/>
      <c r="EB1595" s="5"/>
      <c r="EC1595" s="5"/>
      <c r="ED1595" s="5"/>
      <c r="EE1595" s="5"/>
      <c r="EF1595" s="5"/>
      <c r="EG1595" s="5"/>
      <c r="EH1595" s="5"/>
      <c r="EI1595" s="5"/>
      <c r="EJ1595" s="5"/>
      <c r="EK1595" s="5"/>
      <c r="EL1595" s="5"/>
      <c r="EM1595" s="5"/>
      <c r="EN1595" s="5"/>
      <c r="EO1595" s="5"/>
      <c r="EP1595" s="5"/>
      <c r="EQ1595" s="5"/>
      <c r="ER1595" s="5"/>
      <c r="ES1595" s="5"/>
      <c r="ET1595" s="5"/>
      <c r="EU1595" s="5"/>
      <c r="EV1595" s="5"/>
      <c r="EW1595" s="5"/>
      <c r="EX1595" s="5"/>
      <c r="EY1595" s="5"/>
      <c r="EZ1595" s="5"/>
      <c r="FA1595" s="5"/>
      <c r="FB1595" s="5"/>
      <c r="FC1595" s="5"/>
      <c r="FD1595" s="5"/>
      <c r="FE1595" s="5"/>
      <c r="FF1595" s="5"/>
      <c r="FG1595" s="5"/>
      <c r="FH1595" s="5"/>
      <c r="FI1595" s="5"/>
      <c r="FJ1595" s="5"/>
      <c r="FK1595" s="5"/>
      <c r="FL1595" s="5"/>
      <c r="FM1595" s="5"/>
      <c r="FN1595" s="5"/>
      <c r="FO1595" s="5"/>
      <c r="FP1595" s="5"/>
      <c r="FQ1595" s="5"/>
      <c r="FR1595" s="5"/>
      <c r="FS1595" s="5"/>
      <c r="FT1595" s="5"/>
      <c r="FU1595" s="5"/>
    </row>
    <row r="1596" spans="1:177" ht="30" customHeight="1">
      <c r="A1596" s="5"/>
      <c r="B1596" s="173"/>
      <c r="C1596" s="176"/>
      <c r="D1596" s="33" t="s">
        <v>2157</v>
      </c>
      <c r="E1596" s="39"/>
      <c r="F1596" s="39"/>
      <c r="G1596" s="2"/>
      <c r="H1596" s="4"/>
      <c r="I1596" s="4"/>
      <c r="J1596" s="184"/>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c r="EU1596" s="5"/>
      <c r="EV1596" s="5"/>
      <c r="EW1596" s="5"/>
      <c r="EX1596" s="5"/>
      <c r="EY1596" s="5"/>
      <c r="EZ1596" s="5"/>
      <c r="FA1596" s="5"/>
      <c r="FB1596" s="5"/>
      <c r="FC1596" s="5"/>
      <c r="FD1596" s="5"/>
      <c r="FE1596" s="5"/>
      <c r="FF1596" s="5"/>
      <c r="FG1596" s="5"/>
      <c r="FH1596" s="5"/>
      <c r="FI1596" s="5"/>
      <c r="FJ1596" s="5"/>
      <c r="FK1596" s="5"/>
      <c r="FL1596" s="5"/>
      <c r="FM1596" s="5"/>
      <c r="FN1596" s="5"/>
      <c r="FO1596" s="5"/>
      <c r="FP1596" s="5"/>
      <c r="FQ1596" s="5"/>
      <c r="FR1596" s="5"/>
      <c r="FS1596" s="5"/>
      <c r="FT1596" s="5"/>
      <c r="FU1596" s="5"/>
    </row>
    <row r="1597" spans="1:177" ht="30" customHeight="1">
      <c r="A1597" s="5"/>
      <c r="B1597" s="173"/>
      <c r="C1597" s="176"/>
      <c r="D1597" s="33" t="s">
        <v>2158</v>
      </c>
      <c r="E1597" s="33" t="s">
        <v>2159</v>
      </c>
      <c r="F1597" s="39" t="s">
        <v>2160</v>
      </c>
      <c r="G1597" s="2"/>
      <c r="H1597" s="4"/>
      <c r="I1597" s="4"/>
      <c r="J1597" s="184"/>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c r="CS1597" s="5"/>
      <c r="CT1597" s="5"/>
      <c r="CU1597" s="5"/>
      <c r="CV1597" s="5"/>
      <c r="CW1597" s="5"/>
      <c r="CX1597" s="5"/>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c r="EU1597" s="5"/>
      <c r="EV1597" s="5"/>
      <c r="EW1597" s="5"/>
      <c r="EX1597" s="5"/>
      <c r="EY1597" s="5"/>
      <c r="EZ1597" s="5"/>
      <c r="FA1597" s="5"/>
      <c r="FB1597" s="5"/>
      <c r="FC1597" s="5"/>
      <c r="FD1597" s="5"/>
      <c r="FE1597" s="5"/>
      <c r="FF1597" s="5"/>
      <c r="FG1597" s="5"/>
      <c r="FH1597" s="5"/>
      <c r="FI1597" s="5"/>
      <c r="FJ1597" s="5"/>
      <c r="FK1597" s="5"/>
      <c r="FL1597" s="5"/>
      <c r="FM1597" s="5"/>
      <c r="FN1597" s="5"/>
      <c r="FO1597" s="5"/>
      <c r="FP1597" s="5"/>
      <c r="FQ1597" s="5"/>
      <c r="FR1597" s="5"/>
      <c r="FS1597" s="5"/>
      <c r="FT1597" s="5"/>
      <c r="FU1597" s="5"/>
    </row>
    <row r="1598" spans="1:177" ht="30" customHeight="1">
      <c r="A1598" s="5"/>
      <c r="B1598" s="173"/>
      <c r="C1598" s="176"/>
      <c r="D1598" s="33" t="s">
        <v>2161</v>
      </c>
      <c r="E1598" s="33" t="s">
        <v>2162</v>
      </c>
      <c r="F1598" s="39" t="s">
        <v>2163</v>
      </c>
      <c r="G1598" s="2"/>
      <c r="H1598" s="4"/>
      <c r="I1598" s="4"/>
      <c r="J1598" s="184"/>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c r="DW1598" s="5"/>
      <c r="DX1598" s="5"/>
      <c r="DY1598" s="5"/>
      <c r="DZ1598" s="5"/>
      <c r="EA1598" s="5"/>
      <c r="EB1598" s="5"/>
      <c r="EC1598" s="5"/>
      <c r="ED1598" s="5"/>
      <c r="EE1598" s="5"/>
      <c r="EF1598" s="5"/>
      <c r="EG1598" s="5"/>
      <c r="EH1598" s="5"/>
      <c r="EI1598" s="5"/>
      <c r="EJ1598" s="5"/>
      <c r="EK1598" s="5"/>
      <c r="EL1598" s="5"/>
      <c r="EM1598" s="5"/>
      <c r="EN1598" s="5"/>
      <c r="EO1598" s="5"/>
      <c r="EP1598" s="5"/>
      <c r="EQ1598" s="5"/>
      <c r="ER1598" s="5"/>
      <c r="ES1598" s="5"/>
      <c r="ET1598" s="5"/>
      <c r="EU1598" s="5"/>
      <c r="EV1598" s="5"/>
      <c r="EW1598" s="5"/>
      <c r="EX1598" s="5"/>
      <c r="EY1598" s="5"/>
      <c r="EZ1598" s="5"/>
      <c r="FA1598" s="5"/>
      <c r="FB1598" s="5"/>
      <c r="FC1598" s="5"/>
      <c r="FD1598" s="5"/>
      <c r="FE1598" s="5"/>
      <c r="FF1598" s="5"/>
      <c r="FG1598" s="5"/>
      <c r="FH1598" s="5"/>
      <c r="FI1598" s="5"/>
      <c r="FJ1598" s="5"/>
      <c r="FK1598" s="5"/>
      <c r="FL1598" s="5"/>
      <c r="FM1598" s="5"/>
      <c r="FN1598" s="5"/>
      <c r="FO1598" s="5"/>
      <c r="FP1598" s="5"/>
      <c r="FQ1598" s="5"/>
      <c r="FR1598" s="5"/>
      <c r="FS1598" s="5"/>
      <c r="FT1598" s="5"/>
      <c r="FU1598" s="5"/>
    </row>
    <row r="1599" spans="1:177" ht="30" customHeight="1">
      <c r="A1599" s="5"/>
      <c r="B1599" s="173"/>
      <c r="C1599" s="176"/>
      <c r="D1599" s="33" t="s">
        <v>2164</v>
      </c>
      <c r="E1599" s="268" t="s">
        <v>2165</v>
      </c>
      <c r="F1599" s="268" t="s">
        <v>2166</v>
      </c>
      <c r="H1599" s="4"/>
      <c r="I1599" s="4"/>
      <c r="J1599" s="184"/>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c r="CU1599" s="5"/>
      <c r="CV1599" s="5"/>
      <c r="CW1599" s="5"/>
      <c r="CX1599" s="5"/>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c r="DW1599" s="5"/>
      <c r="DX1599" s="5"/>
      <c r="DY1599" s="5"/>
      <c r="DZ1599" s="5"/>
      <c r="EA1599" s="5"/>
      <c r="EB1599" s="5"/>
      <c r="EC1599" s="5"/>
      <c r="ED1599" s="5"/>
      <c r="EE1599" s="5"/>
      <c r="EF1599" s="5"/>
      <c r="EG1599" s="5"/>
      <c r="EH1599" s="5"/>
      <c r="EI1599" s="5"/>
      <c r="EJ1599" s="5"/>
      <c r="EK1599" s="5"/>
      <c r="EL1599" s="5"/>
      <c r="EM1599" s="5"/>
      <c r="EN1599" s="5"/>
      <c r="EO1599" s="5"/>
      <c r="EP1599" s="5"/>
      <c r="EQ1599" s="5"/>
      <c r="ER1599" s="5"/>
      <c r="ES1599" s="5"/>
      <c r="ET1599" s="5"/>
      <c r="EU1599" s="5"/>
      <c r="EV1599" s="5"/>
      <c r="EW1599" s="5"/>
      <c r="EX1599" s="5"/>
      <c r="EY1599" s="5"/>
      <c r="EZ1599" s="5"/>
      <c r="FA1599" s="5"/>
      <c r="FB1599" s="5"/>
      <c r="FC1599" s="5"/>
      <c r="FD1599" s="5"/>
      <c r="FE1599" s="5"/>
      <c r="FF1599" s="5"/>
      <c r="FG1599" s="5"/>
      <c r="FH1599" s="5"/>
      <c r="FI1599" s="5"/>
      <c r="FJ1599" s="5"/>
      <c r="FK1599" s="5"/>
      <c r="FL1599" s="5"/>
      <c r="FM1599" s="5"/>
      <c r="FN1599" s="5"/>
      <c r="FO1599" s="5"/>
      <c r="FP1599" s="5"/>
      <c r="FQ1599" s="5"/>
      <c r="FR1599" s="5"/>
      <c r="FS1599" s="5"/>
      <c r="FT1599" s="5"/>
      <c r="FU1599" s="5"/>
    </row>
    <row r="1600" spans="1:177" ht="30" customHeight="1">
      <c r="A1600" s="5"/>
      <c r="B1600" s="173"/>
      <c r="C1600" s="176"/>
      <c r="D1600" s="2" t="s">
        <v>2166</v>
      </c>
      <c r="E1600" s="269"/>
      <c r="F1600" s="269"/>
      <c r="G1600" s="15"/>
      <c r="H1600" s="4"/>
      <c r="I1600" s="4"/>
      <c r="J1600" s="184"/>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5"/>
      <c r="ED1600" s="5"/>
      <c r="EE1600" s="5"/>
      <c r="EF1600" s="5"/>
      <c r="EG1600" s="5"/>
      <c r="EH1600" s="5"/>
      <c r="EI1600" s="5"/>
      <c r="EJ1600" s="5"/>
      <c r="EK1600" s="5"/>
      <c r="EL1600" s="5"/>
      <c r="EM1600" s="5"/>
      <c r="EN1600" s="5"/>
      <c r="EO1600" s="5"/>
      <c r="EP1600" s="5"/>
      <c r="EQ1600" s="5"/>
      <c r="ER1600" s="5"/>
      <c r="ES1600" s="5"/>
      <c r="ET1600" s="5"/>
      <c r="EU1600" s="5"/>
      <c r="EV1600" s="5"/>
      <c r="EW1600" s="5"/>
      <c r="EX1600" s="5"/>
      <c r="EY1600" s="5"/>
      <c r="EZ1600" s="5"/>
      <c r="FA1600" s="5"/>
      <c r="FB1600" s="5"/>
      <c r="FC1600" s="5"/>
      <c r="FD1600" s="5"/>
      <c r="FE1600" s="5"/>
      <c r="FF1600" s="5"/>
      <c r="FG1600" s="5"/>
      <c r="FH1600" s="5"/>
      <c r="FI1600" s="5"/>
      <c r="FJ1600" s="5"/>
      <c r="FK1600" s="5"/>
      <c r="FL1600" s="5"/>
      <c r="FM1600" s="5"/>
      <c r="FN1600" s="5"/>
      <c r="FO1600" s="5"/>
      <c r="FP1600" s="5"/>
      <c r="FQ1600" s="5"/>
      <c r="FR1600" s="5"/>
      <c r="FS1600" s="5"/>
      <c r="FT1600" s="5"/>
      <c r="FU1600" s="5"/>
    </row>
    <row r="1601" spans="1:177" ht="30" customHeight="1">
      <c r="A1601" s="5"/>
      <c r="B1601" s="173"/>
      <c r="C1601" s="176"/>
      <c r="D1601" s="33" t="s">
        <v>2167</v>
      </c>
      <c r="E1601" s="39" t="s">
        <v>2168</v>
      </c>
      <c r="F1601" s="39" t="s">
        <v>2169</v>
      </c>
      <c r="G1601" s="15"/>
      <c r="H1601" s="4"/>
      <c r="I1601" s="4"/>
      <c r="J1601" s="184"/>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c r="CT1601" s="5"/>
      <c r="CU1601" s="5"/>
      <c r="CV1601" s="5"/>
      <c r="CW1601" s="5"/>
      <c r="CX1601" s="5"/>
      <c r="CY1601" s="5"/>
      <c r="CZ1601" s="5"/>
      <c r="DA1601" s="5"/>
      <c r="DB1601" s="5"/>
      <c r="DC1601" s="5"/>
      <c r="DD1601" s="5"/>
      <c r="DE1601" s="5"/>
      <c r="DF1601" s="5"/>
      <c r="DG1601" s="5"/>
      <c r="DH1601" s="5"/>
      <c r="DI1601" s="5"/>
      <c r="DJ1601" s="5"/>
      <c r="DK1601" s="5"/>
      <c r="DL1601" s="5"/>
      <c r="DM1601" s="5"/>
      <c r="DN1601" s="5"/>
      <c r="DO1601" s="5"/>
      <c r="DP1601" s="5"/>
      <c r="DQ1601" s="5"/>
      <c r="DR1601" s="5"/>
      <c r="DS1601" s="5"/>
      <c r="DT1601" s="5"/>
      <c r="DU1601" s="5"/>
      <c r="DV1601" s="5"/>
      <c r="DW1601" s="5"/>
      <c r="DX1601" s="5"/>
      <c r="DY1601" s="5"/>
      <c r="DZ1601" s="5"/>
      <c r="EA1601" s="5"/>
      <c r="EB1601" s="5"/>
      <c r="EC1601" s="5"/>
      <c r="ED1601" s="5"/>
      <c r="EE1601" s="5"/>
      <c r="EF1601" s="5"/>
      <c r="EG1601" s="5"/>
      <c r="EH1601" s="5"/>
      <c r="EI1601" s="5"/>
      <c r="EJ1601" s="5"/>
      <c r="EK1601" s="5"/>
      <c r="EL1601" s="5"/>
      <c r="EM1601" s="5"/>
      <c r="EN1601" s="5"/>
      <c r="EO1601" s="5"/>
      <c r="EP1601" s="5"/>
      <c r="EQ1601" s="5"/>
      <c r="ER1601" s="5"/>
      <c r="ES1601" s="5"/>
      <c r="ET1601" s="5"/>
      <c r="EU1601" s="5"/>
      <c r="EV1601" s="5"/>
      <c r="EW1601" s="5"/>
      <c r="EX1601" s="5"/>
      <c r="EY1601" s="5"/>
      <c r="EZ1601" s="5"/>
      <c r="FA1601" s="5"/>
      <c r="FB1601" s="5"/>
      <c r="FC1601" s="5"/>
      <c r="FD1601" s="5"/>
      <c r="FE1601" s="5"/>
      <c r="FF1601" s="5"/>
      <c r="FG1601" s="5"/>
      <c r="FH1601" s="5"/>
      <c r="FI1601" s="5"/>
      <c r="FJ1601" s="5"/>
      <c r="FK1601" s="5"/>
      <c r="FL1601" s="5"/>
      <c r="FM1601" s="5"/>
      <c r="FN1601" s="5"/>
      <c r="FO1601" s="5"/>
      <c r="FP1601" s="5"/>
      <c r="FQ1601" s="5"/>
      <c r="FR1601" s="5"/>
      <c r="FS1601" s="5"/>
      <c r="FT1601" s="5"/>
      <c r="FU1601" s="5"/>
    </row>
    <row r="1602" spans="1:177" ht="30" customHeight="1">
      <c r="A1602" s="5"/>
      <c r="B1602" s="173"/>
      <c r="C1602" s="176"/>
      <c r="D1602" s="33" t="s">
        <v>2170</v>
      </c>
      <c r="E1602" s="268" t="s">
        <v>2171</v>
      </c>
      <c r="F1602" s="268" t="s">
        <v>2172</v>
      </c>
      <c r="H1602" s="4"/>
      <c r="I1602" s="4"/>
      <c r="J1602" s="184"/>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row>
    <row r="1603" spans="1:177" ht="30" customHeight="1">
      <c r="A1603" s="5"/>
      <c r="B1603" s="173"/>
      <c r="C1603" s="176"/>
      <c r="D1603" s="2" t="s">
        <v>2173</v>
      </c>
      <c r="E1603" s="269"/>
      <c r="F1603" s="269"/>
      <c r="G1603" s="2"/>
      <c r="H1603" s="4"/>
      <c r="I1603" s="4"/>
      <c r="J1603" s="184"/>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c r="CS1603" s="5"/>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c r="DW1603" s="5"/>
      <c r="DX1603" s="5"/>
      <c r="DY1603" s="5"/>
      <c r="DZ1603" s="5"/>
      <c r="EA1603" s="5"/>
      <c r="EB1603" s="5"/>
      <c r="EC1603" s="5"/>
      <c r="ED1603" s="5"/>
      <c r="EE1603" s="5"/>
      <c r="EF1603" s="5"/>
      <c r="EG1603" s="5"/>
      <c r="EH1603" s="5"/>
      <c r="EI1603" s="5"/>
      <c r="EJ1603" s="5"/>
      <c r="EK1603" s="5"/>
      <c r="EL1603" s="5"/>
      <c r="EM1603" s="5"/>
      <c r="EN1603" s="5"/>
      <c r="EO1603" s="5"/>
      <c r="EP1603" s="5"/>
      <c r="EQ1603" s="5"/>
      <c r="ER1603" s="5"/>
      <c r="ES1603" s="5"/>
      <c r="ET1603" s="5"/>
      <c r="EU1603" s="5"/>
      <c r="EV1603" s="5"/>
      <c r="EW1603" s="5"/>
      <c r="EX1603" s="5"/>
      <c r="EY1603" s="5"/>
      <c r="EZ1603" s="5"/>
      <c r="FA1603" s="5"/>
      <c r="FB1603" s="5"/>
      <c r="FC1603" s="5"/>
      <c r="FD1603" s="5"/>
      <c r="FE1603" s="5"/>
      <c r="FF1603" s="5"/>
      <c r="FG1603" s="5"/>
      <c r="FH1603" s="5"/>
      <c r="FI1603" s="5"/>
      <c r="FJ1603" s="5"/>
      <c r="FK1603" s="5"/>
      <c r="FL1603" s="5"/>
      <c r="FM1603" s="5"/>
      <c r="FN1603" s="5"/>
      <c r="FO1603" s="5"/>
      <c r="FP1603" s="5"/>
      <c r="FQ1603" s="5"/>
      <c r="FR1603" s="5"/>
      <c r="FS1603" s="5"/>
      <c r="FT1603" s="5"/>
      <c r="FU1603" s="5"/>
    </row>
    <row r="1604" spans="1:177" ht="30" customHeight="1">
      <c r="A1604" s="5"/>
      <c r="B1604" s="173"/>
      <c r="C1604" s="176"/>
      <c r="D1604" s="33" t="s">
        <v>2174</v>
      </c>
      <c r="E1604" s="13" t="s">
        <v>2175</v>
      </c>
      <c r="F1604" s="13" t="s">
        <v>2176</v>
      </c>
      <c r="G1604" s="4"/>
      <c r="H1604" s="4"/>
      <c r="I1604" s="4"/>
      <c r="J1604" s="184"/>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c r="DW1604" s="5"/>
      <c r="DX1604" s="5"/>
      <c r="DY1604" s="5"/>
      <c r="DZ1604" s="5"/>
      <c r="EA1604" s="5"/>
      <c r="EB1604" s="5"/>
      <c r="EC1604" s="5"/>
      <c r="ED1604" s="5"/>
      <c r="EE1604" s="5"/>
      <c r="EF1604" s="5"/>
      <c r="EG1604" s="5"/>
      <c r="EH1604" s="5"/>
      <c r="EI1604" s="5"/>
      <c r="EJ1604" s="5"/>
      <c r="EK1604" s="5"/>
      <c r="EL1604" s="5"/>
      <c r="EM1604" s="5"/>
      <c r="EN1604" s="5"/>
      <c r="EO1604" s="5"/>
      <c r="EP1604" s="5"/>
      <c r="EQ1604" s="5"/>
      <c r="ER1604" s="5"/>
      <c r="ES1604" s="5"/>
      <c r="ET1604" s="5"/>
      <c r="EU1604" s="5"/>
      <c r="EV1604" s="5"/>
      <c r="EW1604" s="5"/>
      <c r="EX1604" s="5"/>
      <c r="EY1604" s="5"/>
      <c r="EZ1604" s="5"/>
      <c r="FA1604" s="5"/>
      <c r="FB1604" s="5"/>
      <c r="FC1604" s="5"/>
      <c r="FD1604" s="5"/>
      <c r="FE1604" s="5"/>
      <c r="FF1604" s="5"/>
      <c r="FG1604" s="5"/>
      <c r="FH1604" s="5"/>
      <c r="FI1604" s="5"/>
      <c r="FJ1604" s="5"/>
      <c r="FK1604" s="5"/>
      <c r="FL1604" s="5"/>
      <c r="FM1604" s="5"/>
      <c r="FN1604" s="5"/>
      <c r="FO1604" s="5"/>
      <c r="FP1604" s="5"/>
      <c r="FQ1604" s="5"/>
      <c r="FR1604" s="5"/>
      <c r="FS1604" s="5"/>
      <c r="FT1604" s="5"/>
      <c r="FU1604" s="5"/>
    </row>
    <row r="1605" spans="1:177" ht="30" customHeight="1">
      <c r="A1605" s="5"/>
      <c r="B1605" s="173"/>
      <c r="C1605" s="176"/>
      <c r="D1605" s="83" t="s">
        <v>509</v>
      </c>
      <c r="E1605" s="39" t="s">
        <v>2177</v>
      </c>
      <c r="F1605" s="13"/>
      <c r="G1605" s="4"/>
      <c r="H1605" s="4"/>
      <c r="I1605" s="4"/>
      <c r="J1605" s="184"/>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c r="CP1605" s="5"/>
      <c r="CQ1605" s="5"/>
      <c r="CR1605" s="5"/>
      <c r="CS1605" s="5"/>
      <c r="CT1605" s="5"/>
      <c r="CU1605" s="5"/>
      <c r="CV1605" s="5"/>
      <c r="CW1605" s="5"/>
      <c r="CX1605" s="5"/>
      <c r="CY1605" s="5"/>
      <c r="CZ1605" s="5"/>
      <c r="DA1605" s="5"/>
      <c r="DB1605" s="5"/>
      <c r="DC1605" s="5"/>
      <c r="DD1605" s="5"/>
      <c r="DE1605" s="5"/>
      <c r="DF1605" s="5"/>
      <c r="DG1605" s="5"/>
      <c r="DH1605" s="5"/>
      <c r="DI1605" s="5"/>
      <c r="DJ1605" s="5"/>
      <c r="DK1605" s="5"/>
      <c r="DL1605" s="5"/>
      <c r="DM1605" s="5"/>
      <c r="DN1605" s="5"/>
      <c r="DO1605" s="5"/>
      <c r="DP1605" s="5"/>
      <c r="DQ1605" s="5"/>
      <c r="DR1605" s="5"/>
      <c r="DS1605" s="5"/>
      <c r="DT1605" s="5"/>
      <c r="DU1605" s="5"/>
      <c r="DV1605" s="5"/>
      <c r="DW1605" s="5"/>
      <c r="DX1605" s="5"/>
      <c r="DY1605" s="5"/>
      <c r="DZ1605" s="5"/>
      <c r="EA1605" s="5"/>
      <c r="EB1605" s="5"/>
      <c r="EC1605" s="5"/>
      <c r="ED1605" s="5"/>
      <c r="EE1605" s="5"/>
      <c r="EF1605" s="5"/>
      <c r="EG1605" s="5"/>
      <c r="EH1605" s="5"/>
      <c r="EI1605" s="5"/>
      <c r="EJ1605" s="5"/>
      <c r="EK1605" s="5"/>
      <c r="EL1605" s="5"/>
      <c r="EM1605" s="5"/>
      <c r="EN1605" s="5"/>
      <c r="EO1605" s="5"/>
      <c r="EP1605" s="5"/>
      <c r="EQ1605" s="5"/>
      <c r="ER1605" s="5"/>
      <c r="ES1605" s="5"/>
      <c r="ET1605" s="5"/>
      <c r="EU1605" s="5"/>
      <c r="EV1605" s="5"/>
      <c r="EW1605" s="5"/>
      <c r="EX1605" s="5"/>
      <c r="EY1605" s="5"/>
      <c r="EZ1605" s="5"/>
      <c r="FA1605" s="5"/>
      <c r="FB1605" s="5"/>
      <c r="FC1605" s="5"/>
      <c r="FD1605" s="5"/>
      <c r="FE1605" s="5"/>
      <c r="FF1605" s="5"/>
      <c r="FG1605" s="5"/>
      <c r="FH1605" s="5"/>
      <c r="FI1605" s="5"/>
      <c r="FJ1605" s="5"/>
      <c r="FK1605" s="5"/>
      <c r="FL1605" s="5"/>
      <c r="FM1605" s="5"/>
      <c r="FN1605" s="5"/>
      <c r="FO1605" s="5"/>
      <c r="FP1605" s="5"/>
      <c r="FQ1605" s="5"/>
      <c r="FR1605" s="5"/>
      <c r="FS1605" s="5"/>
      <c r="FT1605" s="5"/>
      <c r="FU1605" s="5"/>
    </row>
    <row r="1606" spans="1:177" ht="30" customHeight="1">
      <c r="A1606" s="5"/>
      <c r="B1606" s="174"/>
      <c r="C1606" s="182"/>
      <c r="D1606" s="83" t="s">
        <v>507</v>
      </c>
      <c r="E1606" s="39" t="s">
        <v>2178</v>
      </c>
      <c r="F1606" s="13"/>
      <c r="G1606" s="4"/>
      <c r="H1606" s="4"/>
      <c r="I1606" s="4"/>
      <c r="J1606" s="185"/>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c r="DK1606" s="5"/>
      <c r="DL1606" s="5"/>
      <c r="DM1606" s="5"/>
      <c r="DN1606" s="5"/>
      <c r="DO1606" s="5"/>
      <c r="DP1606" s="5"/>
      <c r="DQ1606" s="5"/>
      <c r="DR1606" s="5"/>
      <c r="DS1606" s="5"/>
      <c r="DT1606" s="5"/>
      <c r="DU1606" s="5"/>
      <c r="DV1606" s="5"/>
      <c r="DW1606" s="5"/>
      <c r="DX1606" s="5"/>
      <c r="DY1606" s="5"/>
      <c r="DZ1606" s="5"/>
      <c r="EA1606" s="5"/>
      <c r="EB1606" s="5"/>
      <c r="EC1606" s="5"/>
      <c r="ED1606" s="5"/>
      <c r="EE1606" s="5"/>
      <c r="EF1606" s="5"/>
      <c r="EG1606" s="5"/>
      <c r="EH1606" s="5"/>
      <c r="EI1606" s="5"/>
      <c r="EJ1606" s="5"/>
      <c r="EK1606" s="5"/>
      <c r="EL1606" s="5"/>
      <c r="EM1606" s="5"/>
      <c r="EN1606" s="5"/>
      <c r="EO1606" s="5"/>
      <c r="EP1606" s="5"/>
      <c r="EQ1606" s="5"/>
      <c r="ER1606" s="5"/>
      <c r="ES1606" s="5"/>
      <c r="ET1606" s="5"/>
      <c r="EU1606" s="5"/>
      <c r="EV1606" s="5"/>
      <c r="EW1606" s="5"/>
      <c r="EX1606" s="5"/>
      <c r="EY1606" s="5"/>
      <c r="EZ1606" s="5"/>
      <c r="FA1606" s="5"/>
      <c r="FB1606" s="5"/>
      <c r="FC1606" s="5"/>
      <c r="FD1606" s="5"/>
      <c r="FE1606" s="5"/>
      <c r="FF1606" s="5"/>
      <c r="FG1606" s="5"/>
      <c r="FH1606" s="5"/>
      <c r="FI1606" s="5"/>
      <c r="FJ1606" s="5"/>
      <c r="FK1606" s="5"/>
      <c r="FL1606" s="5"/>
      <c r="FM1606" s="5"/>
      <c r="FN1606" s="5"/>
      <c r="FO1606" s="5"/>
      <c r="FP1606" s="5"/>
      <c r="FQ1606" s="5"/>
      <c r="FR1606" s="5"/>
      <c r="FS1606" s="5"/>
      <c r="FT1606" s="5"/>
      <c r="FU1606" s="5"/>
    </row>
    <row r="1607" spans="1:177" ht="30" customHeight="1">
      <c r="A1607" s="5"/>
      <c r="B1607" s="196">
        <v>123</v>
      </c>
      <c r="C1607" s="175" t="s">
        <v>2179</v>
      </c>
      <c r="D1607" s="12" t="s">
        <v>2179</v>
      </c>
      <c r="E1607" s="13"/>
      <c r="F1607" s="13"/>
      <c r="G1607" s="4"/>
      <c r="H1607" s="4"/>
      <c r="I1607" s="4"/>
      <c r="J1607" s="183" t="s">
        <v>11</v>
      </c>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c r="DW1607" s="5"/>
      <c r="DX1607" s="5"/>
      <c r="DY1607" s="5"/>
      <c r="DZ1607" s="5"/>
      <c r="EA1607" s="5"/>
      <c r="EB1607" s="5"/>
      <c r="EC1607" s="5"/>
      <c r="ED1607" s="5"/>
      <c r="EE1607" s="5"/>
      <c r="EF1607" s="5"/>
      <c r="EG1607" s="5"/>
      <c r="EH1607" s="5"/>
      <c r="EI1607" s="5"/>
      <c r="EJ1607" s="5"/>
      <c r="EK1607" s="5"/>
      <c r="EL1607" s="5"/>
      <c r="EM1607" s="5"/>
      <c r="EN1607" s="5"/>
      <c r="EO1607" s="5"/>
      <c r="EP1607" s="5"/>
      <c r="EQ1607" s="5"/>
      <c r="ER1607" s="5"/>
      <c r="ES1607" s="5"/>
      <c r="ET1607" s="5"/>
      <c r="EU1607" s="5"/>
      <c r="EV1607" s="5"/>
      <c r="EW1607" s="5"/>
      <c r="EX1607" s="5"/>
      <c r="EY1607" s="5"/>
      <c r="EZ1607" s="5"/>
      <c r="FA1607" s="5"/>
      <c r="FB1607" s="5"/>
      <c r="FC1607" s="5"/>
      <c r="FD1607" s="5"/>
      <c r="FE1607" s="5"/>
      <c r="FF1607" s="5"/>
      <c r="FG1607" s="5"/>
      <c r="FH1607" s="5"/>
      <c r="FI1607" s="5"/>
      <c r="FJ1607" s="5"/>
      <c r="FK1607" s="5"/>
      <c r="FL1607" s="5"/>
      <c r="FM1607" s="5"/>
      <c r="FN1607" s="5"/>
      <c r="FO1607" s="5"/>
      <c r="FP1607" s="5"/>
      <c r="FQ1607" s="5"/>
      <c r="FR1607" s="5"/>
      <c r="FS1607" s="5"/>
      <c r="FT1607" s="5"/>
      <c r="FU1607" s="5"/>
    </row>
    <row r="1608" spans="1:177" ht="30" customHeight="1">
      <c r="A1608" s="5"/>
      <c r="B1608" s="197"/>
      <c r="C1608" s="176"/>
      <c r="D1608" s="12" t="s">
        <v>2180</v>
      </c>
      <c r="E1608" s="13"/>
      <c r="F1608" s="13"/>
      <c r="G1608" s="4"/>
      <c r="H1608" s="4"/>
      <c r="I1608" s="4"/>
      <c r="J1608" s="184"/>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c r="DK1608" s="5"/>
      <c r="DL1608" s="5"/>
      <c r="DM1608" s="5"/>
      <c r="DN1608" s="5"/>
      <c r="DO1608" s="5"/>
      <c r="DP1608" s="5"/>
      <c r="DQ1608" s="5"/>
      <c r="DR1608" s="5"/>
      <c r="DS1608" s="5"/>
      <c r="DT1608" s="5"/>
      <c r="DU1608" s="5"/>
      <c r="DV1608" s="5"/>
      <c r="DW1608" s="5"/>
      <c r="DX1608" s="5"/>
      <c r="DY1608" s="5"/>
      <c r="DZ1608" s="5"/>
      <c r="EA1608" s="5"/>
      <c r="EB1608" s="5"/>
      <c r="EC1608" s="5"/>
      <c r="ED1608" s="5"/>
      <c r="EE1608" s="5"/>
      <c r="EF1608" s="5"/>
      <c r="EG1608" s="5"/>
      <c r="EH1608" s="5"/>
      <c r="EI1608" s="5"/>
      <c r="EJ1608" s="5"/>
      <c r="EK1608" s="5"/>
      <c r="EL1608" s="5"/>
      <c r="EM1608" s="5"/>
      <c r="EN1608" s="5"/>
      <c r="EO1608" s="5"/>
      <c r="EP1608" s="5"/>
      <c r="EQ1608" s="5"/>
      <c r="ER1608" s="5"/>
      <c r="ES1608" s="5"/>
      <c r="ET1608" s="5"/>
      <c r="EU1608" s="5"/>
      <c r="EV1608" s="5"/>
      <c r="EW1608" s="5"/>
      <c r="EX1608" s="5"/>
      <c r="EY1608" s="5"/>
      <c r="EZ1608" s="5"/>
      <c r="FA1608" s="5"/>
      <c r="FB1608" s="5"/>
      <c r="FC1608" s="5"/>
      <c r="FD1608" s="5"/>
      <c r="FE1608" s="5"/>
      <c r="FF1608" s="5"/>
      <c r="FG1608" s="5"/>
      <c r="FH1608" s="5"/>
      <c r="FI1608" s="5"/>
      <c r="FJ1608" s="5"/>
      <c r="FK1608" s="5"/>
      <c r="FL1608" s="5"/>
      <c r="FM1608" s="5"/>
      <c r="FN1608" s="5"/>
      <c r="FO1608" s="5"/>
      <c r="FP1608" s="5"/>
      <c r="FQ1608" s="5"/>
      <c r="FR1608" s="5"/>
      <c r="FS1608" s="5"/>
      <c r="FT1608" s="5"/>
      <c r="FU1608" s="5"/>
    </row>
    <row r="1609" spans="1:177" ht="30" customHeight="1">
      <c r="A1609" s="5"/>
      <c r="B1609" s="197"/>
      <c r="C1609" s="176"/>
      <c r="D1609" s="12" t="s">
        <v>2181</v>
      </c>
      <c r="E1609" s="13"/>
      <c r="F1609" s="13"/>
      <c r="G1609" s="4"/>
      <c r="H1609" s="4"/>
      <c r="I1609" s="4"/>
      <c r="J1609" s="184"/>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c r="DO1609" s="5"/>
      <c r="DP1609" s="5"/>
      <c r="DQ1609" s="5"/>
      <c r="DR1609" s="5"/>
      <c r="DS1609" s="5"/>
      <c r="DT1609" s="5"/>
      <c r="DU1609" s="5"/>
      <c r="DV1609" s="5"/>
      <c r="DW1609" s="5"/>
      <c r="DX1609" s="5"/>
      <c r="DY1609" s="5"/>
      <c r="DZ1609" s="5"/>
      <c r="EA1609" s="5"/>
      <c r="EB1609" s="5"/>
      <c r="EC1609" s="5"/>
      <c r="ED1609" s="5"/>
      <c r="EE1609" s="5"/>
      <c r="EF1609" s="5"/>
      <c r="EG1609" s="5"/>
      <c r="EH1609" s="5"/>
      <c r="EI1609" s="5"/>
      <c r="EJ1609" s="5"/>
      <c r="EK1609" s="5"/>
      <c r="EL1609" s="5"/>
      <c r="EM1609" s="5"/>
      <c r="EN1609" s="5"/>
      <c r="EO1609" s="5"/>
      <c r="EP1609" s="5"/>
      <c r="EQ1609" s="5"/>
      <c r="ER1609" s="5"/>
      <c r="ES1609" s="5"/>
      <c r="ET1609" s="5"/>
      <c r="EU1609" s="5"/>
      <c r="EV1609" s="5"/>
      <c r="EW1609" s="5"/>
      <c r="EX1609" s="5"/>
      <c r="EY1609" s="5"/>
      <c r="EZ1609" s="5"/>
      <c r="FA1609" s="5"/>
      <c r="FB1609" s="5"/>
      <c r="FC1609" s="5"/>
      <c r="FD1609" s="5"/>
      <c r="FE1609" s="5"/>
      <c r="FF1609" s="5"/>
      <c r="FG1609" s="5"/>
      <c r="FH1609" s="5"/>
      <c r="FI1609" s="5"/>
      <c r="FJ1609" s="5"/>
      <c r="FK1609" s="5"/>
      <c r="FL1609" s="5"/>
      <c r="FM1609" s="5"/>
      <c r="FN1609" s="5"/>
      <c r="FO1609" s="5"/>
      <c r="FP1609" s="5"/>
      <c r="FQ1609" s="5"/>
      <c r="FR1609" s="5"/>
      <c r="FS1609" s="5"/>
      <c r="FT1609" s="5"/>
      <c r="FU1609" s="5"/>
    </row>
    <row r="1610" spans="1:177" ht="30" customHeight="1">
      <c r="A1610" s="5"/>
      <c r="B1610" s="197"/>
      <c r="C1610" s="176"/>
      <c r="D1610" s="12" t="s">
        <v>2182</v>
      </c>
      <c r="E1610" s="13"/>
      <c r="F1610" s="13"/>
      <c r="G1610" s="4"/>
      <c r="H1610" s="4"/>
      <c r="I1610" s="4"/>
      <c r="J1610" s="184"/>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c r="DK1610" s="5"/>
      <c r="DL1610" s="5"/>
      <c r="DM1610" s="5"/>
      <c r="DN1610" s="5"/>
      <c r="DO1610" s="5"/>
      <c r="DP1610" s="5"/>
      <c r="DQ1610" s="5"/>
      <c r="DR1610" s="5"/>
      <c r="DS1610" s="5"/>
      <c r="DT1610" s="5"/>
      <c r="DU1610" s="5"/>
      <c r="DV1610" s="5"/>
      <c r="DW1610" s="5"/>
      <c r="DX1610" s="5"/>
      <c r="DY1610" s="5"/>
      <c r="DZ1610" s="5"/>
      <c r="EA1610" s="5"/>
      <c r="EB1610" s="5"/>
      <c r="EC1610" s="5"/>
      <c r="ED1610" s="5"/>
      <c r="EE1610" s="5"/>
      <c r="EF1610" s="5"/>
      <c r="EG1610" s="5"/>
      <c r="EH1610" s="5"/>
      <c r="EI1610" s="5"/>
      <c r="EJ1610" s="5"/>
      <c r="EK1610" s="5"/>
      <c r="EL1610" s="5"/>
      <c r="EM1610" s="5"/>
      <c r="EN1610" s="5"/>
      <c r="EO1610" s="5"/>
      <c r="EP1610" s="5"/>
      <c r="EQ1610" s="5"/>
      <c r="ER1610" s="5"/>
      <c r="ES1610" s="5"/>
      <c r="ET1610" s="5"/>
      <c r="EU1610" s="5"/>
      <c r="EV1610" s="5"/>
      <c r="EW1610" s="5"/>
      <c r="EX1610" s="5"/>
      <c r="EY1610" s="5"/>
      <c r="EZ1610" s="5"/>
      <c r="FA1610" s="5"/>
      <c r="FB1610" s="5"/>
      <c r="FC1610" s="5"/>
      <c r="FD1610" s="5"/>
      <c r="FE1610" s="5"/>
      <c r="FF1610" s="5"/>
      <c r="FG1610" s="5"/>
      <c r="FH1610" s="5"/>
      <c r="FI1610" s="5"/>
      <c r="FJ1610" s="5"/>
      <c r="FK1610" s="5"/>
      <c r="FL1610" s="5"/>
      <c r="FM1610" s="5"/>
      <c r="FN1610" s="5"/>
      <c r="FO1610" s="5"/>
      <c r="FP1610" s="5"/>
      <c r="FQ1610" s="5"/>
      <c r="FR1610" s="5"/>
      <c r="FS1610" s="5"/>
      <c r="FT1610" s="5"/>
      <c r="FU1610" s="5"/>
    </row>
    <row r="1611" spans="1:177" ht="30" customHeight="1">
      <c r="A1611" s="5"/>
      <c r="B1611" s="197"/>
      <c r="C1611" s="176"/>
      <c r="D1611" s="12" t="s">
        <v>2183</v>
      </c>
      <c r="E1611" s="13"/>
      <c r="F1611" s="13"/>
      <c r="G1611" s="4"/>
      <c r="H1611" s="4"/>
      <c r="I1611" s="4"/>
      <c r="J1611" s="184"/>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c r="DW1611" s="5"/>
      <c r="DX1611" s="5"/>
      <c r="DY1611" s="5"/>
      <c r="DZ1611" s="5"/>
      <c r="EA1611" s="5"/>
      <c r="EB1611" s="5"/>
      <c r="EC1611" s="5"/>
      <c r="ED1611" s="5"/>
      <c r="EE1611" s="5"/>
      <c r="EF1611" s="5"/>
      <c r="EG1611" s="5"/>
      <c r="EH1611" s="5"/>
      <c r="EI1611" s="5"/>
      <c r="EJ1611" s="5"/>
      <c r="EK1611" s="5"/>
      <c r="EL1611" s="5"/>
      <c r="EM1611" s="5"/>
      <c r="EN1611" s="5"/>
      <c r="EO1611" s="5"/>
      <c r="EP1611" s="5"/>
      <c r="EQ1611" s="5"/>
      <c r="ER1611" s="5"/>
      <c r="ES1611" s="5"/>
      <c r="ET1611" s="5"/>
      <c r="EU1611" s="5"/>
      <c r="EV1611" s="5"/>
      <c r="EW1611" s="5"/>
      <c r="EX1611" s="5"/>
      <c r="EY1611" s="5"/>
      <c r="EZ1611" s="5"/>
      <c r="FA1611" s="5"/>
      <c r="FB1611" s="5"/>
      <c r="FC1611" s="5"/>
      <c r="FD1611" s="5"/>
      <c r="FE1611" s="5"/>
      <c r="FF1611" s="5"/>
      <c r="FG1611" s="5"/>
      <c r="FH1611" s="5"/>
      <c r="FI1611" s="5"/>
      <c r="FJ1611" s="5"/>
      <c r="FK1611" s="5"/>
      <c r="FL1611" s="5"/>
      <c r="FM1611" s="5"/>
      <c r="FN1611" s="5"/>
      <c r="FO1611" s="5"/>
      <c r="FP1611" s="5"/>
      <c r="FQ1611" s="5"/>
      <c r="FR1611" s="5"/>
      <c r="FS1611" s="5"/>
      <c r="FT1611" s="5"/>
      <c r="FU1611" s="5"/>
    </row>
    <row r="1612" spans="1:177" ht="30" customHeight="1">
      <c r="A1612" s="5"/>
      <c r="B1612" s="197"/>
      <c r="C1612" s="176"/>
      <c r="D1612" s="12" t="s">
        <v>2184</v>
      </c>
      <c r="E1612" s="13"/>
      <c r="F1612" s="13"/>
      <c r="G1612" s="4"/>
      <c r="H1612" s="4"/>
      <c r="I1612" s="4"/>
      <c r="J1612" s="184"/>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c r="CS1612" s="5"/>
      <c r="CT1612" s="5"/>
      <c r="CU1612" s="5"/>
      <c r="CV1612" s="5"/>
      <c r="CW1612" s="5"/>
      <c r="CX1612" s="5"/>
      <c r="CY1612" s="5"/>
      <c r="CZ1612" s="5"/>
      <c r="DA1612" s="5"/>
      <c r="DB1612" s="5"/>
      <c r="DC1612" s="5"/>
      <c r="DD1612" s="5"/>
      <c r="DE1612" s="5"/>
      <c r="DF1612" s="5"/>
      <c r="DG1612" s="5"/>
      <c r="DH1612" s="5"/>
      <c r="DI1612" s="5"/>
      <c r="DJ1612" s="5"/>
      <c r="DK1612" s="5"/>
      <c r="DL1612" s="5"/>
      <c r="DM1612" s="5"/>
      <c r="DN1612" s="5"/>
      <c r="DO1612" s="5"/>
      <c r="DP1612" s="5"/>
      <c r="DQ1612" s="5"/>
      <c r="DR1612" s="5"/>
      <c r="DS1612" s="5"/>
      <c r="DT1612" s="5"/>
      <c r="DU1612" s="5"/>
      <c r="DV1612" s="5"/>
      <c r="DW1612" s="5"/>
      <c r="DX1612" s="5"/>
      <c r="DY1612" s="5"/>
      <c r="DZ1612" s="5"/>
      <c r="EA1612" s="5"/>
      <c r="EB1612" s="5"/>
      <c r="EC1612" s="5"/>
      <c r="ED1612" s="5"/>
      <c r="EE1612" s="5"/>
      <c r="EF1612" s="5"/>
      <c r="EG1612" s="5"/>
      <c r="EH1612" s="5"/>
      <c r="EI1612" s="5"/>
      <c r="EJ1612" s="5"/>
      <c r="EK1612" s="5"/>
      <c r="EL1612" s="5"/>
      <c r="EM1612" s="5"/>
      <c r="EN1612" s="5"/>
      <c r="EO1612" s="5"/>
      <c r="EP1612" s="5"/>
      <c r="EQ1612" s="5"/>
      <c r="ER1612" s="5"/>
      <c r="ES1612" s="5"/>
      <c r="ET1612" s="5"/>
      <c r="EU1612" s="5"/>
      <c r="EV1612" s="5"/>
      <c r="EW1612" s="5"/>
      <c r="EX1612" s="5"/>
      <c r="EY1612" s="5"/>
      <c r="EZ1612" s="5"/>
      <c r="FA1612" s="5"/>
      <c r="FB1612" s="5"/>
      <c r="FC1612" s="5"/>
      <c r="FD1612" s="5"/>
      <c r="FE1612" s="5"/>
      <c r="FF1612" s="5"/>
      <c r="FG1612" s="5"/>
      <c r="FH1612" s="5"/>
      <c r="FI1612" s="5"/>
      <c r="FJ1612" s="5"/>
      <c r="FK1612" s="5"/>
      <c r="FL1612" s="5"/>
      <c r="FM1612" s="5"/>
      <c r="FN1612" s="5"/>
      <c r="FO1612" s="5"/>
      <c r="FP1612" s="5"/>
      <c r="FQ1612" s="5"/>
      <c r="FR1612" s="5"/>
      <c r="FS1612" s="5"/>
      <c r="FT1612" s="5"/>
      <c r="FU1612" s="5"/>
    </row>
    <row r="1613" spans="1:177" ht="30" customHeight="1">
      <c r="A1613" s="5"/>
      <c r="B1613" s="197"/>
      <c r="C1613" s="176"/>
      <c r="D1613" s="12" t="s">
        <v>2185</v>
      </c>
      <c r="E1613" s="13"/>
      <c r="F1613" s="13"/>
      <c r="G1613" s="4"/>
      <c r="H1613" s="4"/>
      <c r="I1613" s="4"/>
      <c r="J1613" s="184"/>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c r="DE1613" s="5"/>
      <c r="DF1613" s="5"/>
      <c r="DG1613" s="5"/>
      <c r="DH1613" s="5"/>
      <c r="DI1613" s="5"/>
      <c r="DJ1613" s="5"/>
      <c r="DK1613" s="5"/>
      <c r="DL1613" s="5"/>
      <c r="DM1613" s="5"/>
      <c r="DN1613" s="5"/>
      <c r="DO1613" s="5"/>
      <c r="DP1613" s="5"/>
      <c r="DQ1613" s="5"/>
      <c r="DR1613" s="5"/>
      <c r="DS1613" s="5"/>
      <c r="DT1613" s="5"/>
      <c r="DU1613" s="5"/>
      <c r="DV1613" s="5"/>
      <c r="DW1613" s="5"/>
      <c r="DX1613" s="5"/>
      <c r="DY1613" s="5"/>
      <c r="DZ1613" s="5"/>
      <c r="EA1613" s="5"/>
      <c r="EB1613" s="5"/>
      <c r="EC1613" s="5"/>
      <c r="ED1613" s="5"/>
      <c r="EE1613" s="5"/>
      <c r="EF1613" s="5"/>
      <c r="EG1613" s="5"/>
      <c r="EH1613" s="5"/>
      <c r="EI1613" s="5"/>
      <c r="EJ1613" s="5"/>
      <c r="EK1613" s="5"/>
      <c r="EL1613" s="5"/>
      <c r="EM1613" s="5"/>
      <c r="EN1613" s="5"/>
      <c r="EO1613" s="5"/>
      <c r="EP1613" s="5"/>
      <c r="EQ1613" s="5"/>
      <c r="ER1613" s="5"/>
      <c r="ES1613" s="5"/>
      <c r="ET1613" s="5"/>
      <c r="EU1613" s="5"/>
      <c r="EV1613" s="5"/>
      <c r="EW1613" s="5"/>
      <c r="EX1613" s="5"/>
      <c r="EY1613" s="5"/>
      <c r="EZ1613" s="5"/>
      <c r="FA1613" s="5"/>
      <c r="FB1613" s="5"/>
      <c r="FC1613" s="5"/>
      <c r="FD1613" s="5"/>
      <c r="FE1613" s="5"/>
      <c r="FF1613" s="5"/>
      <c r="FG1613" s="5"/>
      <c r="FH1613" s="5"/>
      <c r="FI1613" s="5"/>
      <c r="FJ1613" s="5"/>
      <c r="FK1613" s="5"/>
      <c r="FL1613" s="5"/>
      <c r="FM1613" s="5"/>
      <c r="FN1613" s="5"/>
      <c r="FO1613" s="5"/>
      <c r="FP1613" s="5"/>
      <c r="FQ1613" s="5"/>
      <c r="FR1613" s="5"/>
      <c r="FS1613" s="5"/>
      <c r="FT1613" s="5"/>
      <c r="FU1613" s="5"/>
    </row>
    <row r="1614" spans="1:177" ht="30" customHeight="1">
      <c r="A1614" s="5"/>
      <c r="B1614" s="199"/>
      <c r="C1614" s="182"/>
      <c r="D1614" s="12" t="s">
        <v>2186</v>
      </c>
      <c r="E1614" s="13"/>
      <c r="F1614" s="13"/>
      <c r="G1614" s="4"/>
      <c r="H1614" s="4"/>
      <c r="I1614" s="4"/>
      <c r="J1614" s="185"/>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c r="CS1614" s="5"/>
      <c r="CT1614" s="5"/>
      <c r="CU1614" s="5"/>
      <c r="CV1614" s="5"/>
      <c r="CW1614" s="5"/>
      <c r="CX1614" s="5"/>
      <c r="CY1614" s="5"/>
      <c r="CZ1614" s="5"/>
      <c r="DA1614" s="5"/>
      <c r="DB1614" s="5"/>
      <c r="DC1614" s="5"/>
      <c r="DD1614" s="5"/>
      <c r="DE1614" s="5"/>
      <c r="DF1614" s="5"/>
      <c r="DG1614" s="5"/>
      <c r="DH1614" s="5"/>
      <c r="DI1614" s="5"/>
      <c r="DJ1614" s="5"/>
      <c r="DK1614" s="5"/>
      <c r="DL1614" s="5"/>
      <c r="DM1614" s="5"/>
      <c r="DN1614" s="5"/>
      <c r="DO1614" s="5"/>
      <c r="DP1614" s="5"/>
      <c r="DQ1614" s="5"/>
      <c r="DR1614" s="5"/>
      <c r="DS1614" s="5"/>
      <c r="DT1614" s="5"/>
      <c r="DU1614" s="5"/>
      <c r="DV1614" s="5"/>
      <c r="DW1614" s="5"/>
      <c r="DX1614" s="5"/>
      <c r="DY1614" s="5"/>
      <c r="DZ1614" s="5"/>
      <c r="EA1614" s="5"/>
      <c r="EB1614" s="5"/>
      <c r="EC1614" s="5"/>
      <c r="ED1614" s="5"/>
      <c r="EE1614" s="5"/>
      <c r="EF1614" s="5"/>
      <c r="EG1614" s="5"/>
      <c r="EH1614" s="5"/>
      <c r="EI1614" s="5"/>
      <c r="EJ1614" s="5"/>
      <c r="EK1614" s="5"/>
      <c r="EL1614" s="5"/>
      <c r="EM1614" s="5"/>
      <c r="EN1614" s="5"/>
      <c r="EO1614" s="5"/>
      <c r="EP1614" s="5"/>
      <c r="EQ1614" s="5"/>
      <c r="ER1614" s="5"/>
      <c r="ES1614" s="5"/>
      <c r="ET1614" s="5"/>
      <c r="EU1614" s="5"/>
      <c r="EV1614" s="5"/>
      <c r="EW1614" s="5"/>
      <c r="EX1614" s="5"/>
      <c r="EY1614" s="5"/>
      <c r="EZ1614" s="5"/>
      <c r="FA1614" s="5"/>
      <c r="FB1614" s="5"/>
      <c r="FC1614" s="5"/>
      <c r="FD1614" s="5"/>
      <c r="FE1614" s="5"/>
      <c r="FF1614" s="5"/>
      <c r="FG1614" s="5"/>
      <c r="FH1614" s="5"/>
      <c r="FI1614" s="5"/>
      <c r="FJ1614" s="5"/>
      <c r="FK1614" s="5"/>
      <c r="FL1614" s="5"/>
      <c r="FM1614" s="5"/>
      <c r="FN1614" s="5"/>
      <c r="FO1614" s="5"/>
      <c r="FP1614" s="5"/>
      <c r="FQ1614" s="5"/>
      <c r="FR1614" s="5"/>
      <c r="FS1614" s="5"/>
      <c r="FT1614" s="5"/>
      <c r="FU1614" s="5"/>
    </row>
    <row r="1615" spans="1:177" ht="30" customHeight="1">
      <c r="A1615" s="5"/>
      <c r="B1615" s="196">
        <v>124</v>
      </c>
      <c r="C1615" s="175" t="s">
        <v>2187</v>
      </c>
      <c r="D1615" s="12" t="s">
        <v>2187</v>
      </c>
      <c r="E1615" s="13" t="s">
        <v>2188</v>
      </c>
      <c r="F1615" s="13"/>
      <c r="G1615" s="4"/>
      <c r="H1615" s="4"/>
      <c r="I1615" s="4"/>
      <c r="J1615" s="183" t="s">
        <v>100</v>
      </c>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c r="CS1615" s="5"/>
      <c r="CT1615" s="5"/>
      <c r="CU1615" s="5"/>
      <c r="CV1615" s="5"/>
      <c r="CW1615" s="5"/>
      <c r="CX1615" s="5"/>
      <c r="CY1615" s="5"/>
      <c r="CZ1615" s="5"/>
      <c r="DA1615" s="5"/>
      <c r="DB1615" s="5"/>
      <c r="DC1615" s="5"/>
      <c r="DD1615" s="5"/>
      <c r="DE1615" s="5"/>
      <c r="DF1615" s="5"/>
      <c r="DG1615" s="5"/>
      <c r="DH1615" s="5"/>
      <c r="DI1615" s="5"/>
      <c r="DJ1615" s="5"/>
      <c r="DK1615" s="5"/>
      <c r="DL1615" s="5"/>
      <c r="DM1615" s="5"/>
      <c r="DN1615" s="5"/>
      <c r="DO1615" s="5"/>
      <c r="DP1615" s="5"/>
      <c r="DQ1615" s="5"/>
      <c r="DR1615" s="5"/>
      <c r="DS1615" s="5"/>
      <c r="DT1615" s="5"/>
      <c r="DU1615" s="5"/>
      <c r="DV1615" s="5"/>
      <c r="DW1615" s="5"/>
      <c r="DX1615" s="5"/>
      <c r="DY1615" s="5"/>
      <c r="DZ1615" s="5"/>
      <c r="EA1615" s="5"/>
      <c r="EB1615" s="5"/>
      <c r="EC1615" s="5"/>
      <c r="ED1615" s="5"/>
      <c r="EE1615" s="5"/>
      <c r="EF1615" s="5"/>
      <c r="EG1615" s="5"/>
      <c r="EH1615" s="5"/>
      <c r="EI1615" s="5"/>
      <c r="EJ1615" s="5"/>
      <c r="EK1615" s="5"/>
      <c r="EL1615" s="5"/>
      <c r="EM1615" s="5"/>
      <c r="EN1615" s="5"/>
      <c r="EO1615" s="5"/>
      <c r="EP1615" s="5"/>
      <c r="EQ1615" s="5"/>
      <c r="ER1615" s="5"/>
      <c r="ES1615" s="5"/>
      <c r="ET1615" s="5"/>
      <c r="EU1615" s="5"/>
      <c r="EV1615" s="5"/>
      <c r="EW1615" s="5"/>
      <c r="EX1615" s="5"/>
      <c r="EY1615" s="5"/>
      <c r="EZ1615" s="5"/>
      <c r="FA1615" s="5"/>
      <c r="FB1615" s="5"/>
      <c r="FC1615" s="5"/>
      <c r="FD1615" s="5"/>
      <c r="FE1615" s="5"/>
      <c r="FF1615" s="5"/>
      <c r="FG1615" s="5"/>
      <c r="FH1615" s="5"/>
      <c r="FI1615" s="5"/>
      <c r="FJ1615" s="5"/>
      <c r="FK1615" s="5"/>
      <c r="FL1615" s="5"/>
      <c r="FM1615" s="5"/>
      <c r="FN1615" s="5"/>
      <c r="FO1615" s="5"/>
      <c r="FP1615" s="5"/>
      <c r="FQ1615" s="5"/>
      <c r="FR1615" s="5"/>
      <c r="FS1615" s="5"/>
      <c r="FT1615" s="5"/>
      <c r="FU1615" s="5"/>
    </row>
    <row r="1616" spans="1:177" ht="30" customHeight="1">
      <c r="A1616" s="5"/>
      <c r="B1616" s="197"/>
      <c r="C1616" s="176"/>
      <c r="D1616" s="12" t="s">
        <v>2189</v>
      </c>
      <c r="E1616" s="13" t="s">
        <v>2190</v>
      </c>
      <c r="F1616" s="13"/>
      <c r="G1616" s="4"/>
      <c r="H1616" s="4"/>
      <c r="I1616" s="4"/>
      <c r="J1616" s="184"/>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c r="EU1616" s="5"/>
      <c r="EV1616" s="5"/>
      <c r="EW1616" s="5"/>
      <c r="EX1616" s="5"/>
      <c r="EY1616" s="5"/>
      <c r="EZ1616" s="5"/>
      <c r="FA1616" s="5"/>
      <c r="FB1616" s="5"/>
      <c r="FC1616" s="5"/>
      <c r="FD1616" s="5"/>
      <c r="FE1616" s="5"/>
      <c r="FF1616" s="5"/>
      <c r="FG1616" s="5"/>
      <c r="FH1616" s="5"/>
      <c r="FI1616" s="5"/>
      <c r="FJ1616" s="5"/>
      <c r="FK1616" s="5"/>
      <c r="FL1616" s="5"/>
      <c r="FM1616" s="5"/>
      <c r="FN1616" s="5"/>
      <c r="FO1616" s="5"/>
      <c r="FP1616" s="5"/>
      <c r="FQ1616" s="5"/>
      <c r="FR1616" s="5"/>
      <c r="FS1616" s="5"/>
      <c r="FT1616" s="5"/>
      <c r="FU1616" s="5"/>
    </row>
    <row r="1617" spans="1:177" ht="30" customHeight="1">
      <c r="A1617" s="5"/>
      <c r="B1617" s="197"/>
      <c r="C1617" s="176"/>
      <c r="D1617" s="12" t="s">
        <v>2191</v>
      </c>
      <c r="E1617" s="13"/>
      <c r="F1617" s="13"/>
      <c r="G1617" s="4"/>
      <c r="H1617" s="4"/>
      <c r="I1617" s="4"/>
      <c r="J1617" s="184"/>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c r="CO1617" s="5"/>
      <c r="CP1617" s="5"/>
      <c r="CQ1617" s="5"/>
      <c r="CR1617" s="5"/>
      <c r="CS1617" s="5"/>
      <c r="CT1617" s="5"/>
      <c r="CU1617" s="5"/>
      <c r="CV1617" s="5"/>
      <c r="CW1617" s="5"/>
      <c r="CX1617" s="5"/>
      <c r="CY1617" s="5"/>
      <c r="CZ1617" s="5"/>
      <c r="DA1617" s="5"/>
      <c r="DB1617" s="5"/>
      <c r="DC1617" s="5"/>
      <c r="DD1617" s="5"/>
      <c r="DE1617" s="5"/>
      <c r="DF1617" s="5"/>
      <c r="DG1617" s="5"/>
      <c r="DH1617" s="5"/>
      <c r="DI1617" s="5"/>
      <c r="DJ1617" s="5"/>
      <c r="DK1617" s="5"/>
      <c r="DL1617" s="5"/>
      <c r="DM1617" s="5"/>
      <c r="DN1617" s="5"/>
      <c r="DO1617" s="5"/>
      <c r="DP1617" s="5"/>
      <c r="DQ1617" s="5"/>
      <c r="DR1617" s="5"/>
      <c r="DS1617" s="5"/>
      <c r="DT1617" s="5"/>
      <c r="DU1617" s="5"/>
      <c r="DV1617" s="5"/>
      <c r="DW1617" s="5"/>
      <c r="DX1617" s="5"/>
      <c r="DY1617" s="5"/>
      <c r="DZ1617" s="5"/>
      <c r="EA1617" s="5"/>
      <c r="EB1617" s="5"/>
      <c r="EC1617" s="5"/>
      <c r="ED1617" s="5"/>
      <c r="EE1617" s="5"/>
      <c r="EF1617" s="5"/>
      <c r="EG1617" s="5"/>
      <c r="EH1617" s="5"/>
      <c r="EI1617" s="5"/>
      <c r="EJ1617" s="5"/>
      <c r="EK1617" s="5"/>
      <c r="EL1617" s="5"/>
      <c r="EM1617" s="5"/>
      <c r="EN1617" s="5"/>
      <c r="EO1617" s="5"/>
      <c r="EP1617" s="5"/>
      <c r="EQ1617" s="5"/>
      <c r="ER1617" s="5"/>
      <c r="ES1617" s="5"/>
      <c r="ET1617" s="5"/>
      <c r="EU1617" s="5"/>
      <c r="EV1617" s="5"/>
      <c r="EW1617" s="5"/>
      <c r="EX1617" s="5"/>
      <c r="EY1617" s="5"/>
      <c r="EZ1617" s="5"/>
      <c r="FA1617" s="5"/>
      <c r="FB1617" s="5"/>
      <c r="FC1617" s="5"/>
      <c r="FD1617" s="5"/>
      <c r="FE1617" s="5"/>
      <c r="FF1617" s="5"/>
      <c r="FG1617" s="5"/>
      <c r="FH1617" s="5"/>
      <c r="FI1617" s="5"/>
      <c r="FJ1617" s="5"/>
      <c r="FK1617" s="5"/>
      <c r="FL1617" s="5"/>
      <c r="FM1617" s="5"/>
      <c r="FN1617" s="5"/>
      <c r="FO1617" s="5"/>
      <c r="FP1617" s="5"/>
      <c r="FQ1617" s="5"/>
      <c r="FR1617" s="5"/>
      <c r="FS1617" s="5"/>
      <c r="FT1617" s="5"/>
      <c r="FU1617" s="5"/>
    </row>
    <row r="1618" spans="1:177" ht="30" customHeight="1">
      <c r="A1618" s="5"/>
      <c r="B1618" s="197"/>
      <c r="C1618" s="176"/>
      <c r="D1618" s="12" t="s">
        <v>2192</v>
      </c>
      <c r="E1618" s="13"/>
      <c r="F1618" s="13"/>
      <c r="G1618" s="4"/>
      <c r="H1618" s="4"/>
      <c r="I1618" s="4"/>
      <c r="J1618" s="184"/>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c r="CS1618" s="5"/>
      <c r="CT1618" s="5"/>
      <c r="CU1618" s="5"/>
      <c r="CV1618" s="5"/>
      <c r="CW1618" s="5"/>
      <c r="CX1618" s="5"/>
      <c r="CY1618" s="5"/>
      <c r="CZ1618" s="5"/>
      <c r="DA1618" s="5"/>
      <c r="DB1618" s="5"/>
      <c r="DC1618" s="5"/>
      <c r="DD1618" s="5"/>
      <c r="DE1618" s="5"/>
      <c r="DF1618" s="5"/>
      <c r="DG1618" s="5"/>
      <c r="DH1618" s="5"/>
      <c r="DI1618" s="5"/>
      <c r="DJ1618" s="5"/>
      <c r="DK1618" s="5"/>
      <c r="DL1618" s="5"/>
      <c r="DM1618" s="5"/>
      <c r="DN1618" s="5"/>
      <c r="DO1618" s="5"/>
      <c r="DP1618" s="5"/>
      <c r="DQ1618" s="5"/>
      <c r="DR1618" s="5"/>
      <c r="DS1618" s="5"/>
      <c r="DT1618" s="5"/>
      <c r="DU1618" s="5"/>
      <c r="DV1618" s="5"/>
      <c r="DW1618" s="5"/>
      <c r="DX1618" s="5"/>
      <c r="DY1618" s="5"/>
      <c r="DZ1618" s="5"/>
      <c r="EA1618" s="5"/>
      <c r="EB1618" s="5"/>
      <c r="EC1618" s="5"/>
      <c r="ED1618" s="5"/>
      <c r="EE1618" s="5"/>
      <c r="EF1618" s="5"/>
      <c r="EG1618" s="5"/>
      <c r="EH1618" s="5"/>
      <c r="EI1618" s="5"/>
      <c r="EJ1618" s="5"/>
      <c r="EK1618" s="5"/>
      <c r="EL1618" s="5"/>
      <c r="EM1618" s="5"/>
      <c r="EN1618" s="5"/>
      <c r="EO1618" s="5"/>
      <c r="EP1618" s="5"/>
      <c r="EQ1618" s="5"/>
      <c r="ER1618" s="5"/>
      <c r="ES1618" s="5"/>
      <c r="ET1618" s="5"/>
      <c r="EU1618" s="5"/>
      <c r="EV1618" s="5"/>
      <c r="EW1618" s="5"/>
      <c r="EX1618" s="5"/>
      <c r="EY1618" s="5"/>
      <c r="EZ1618" s="5"/>
      <c r="FA1618" s="5"/>
      <c r="FB1618" s="5"/>
      <c r="FC1618" s="5"/>
      <c r="FD1618" s="5"/>
      <c r="FE1618" s="5"/>
      <c r="FF1618" s="5"/>
      <c r="FG1618" s="5"/>
      <c r="FH1618" s="5"/>
      <c r="FI1618" s="5"/>
      <c r="FJ1618" s="5"/>
      <c r="FK1618" s="5"/>
      <c r="FL1618" s="5"/>
      <c r="FM1618" s="5"/>
      <c r="FN1618" s="5"/>
      <c r="FO1618" s="5"/>
      <c r="FP1618" s="5"/>
      <c r="FQ1618" s="5"/>
      <c r="FR1618" s="5"/>
      <c r="FS1618" s="5"/>
      <c r="FT1618" s="5"/>
      <c r="FU1618" s="5"/>
    </row>
    <row r="1619" spans="1:177" ht="30" customHeight="1">
      <c r="A1619" s="5"/>
      <c r="B1619" s="197"/>
      <c r="C1619" s="176"/>
      <c r="D1619" s="12" t="s">
        <v>2193</v>
      </c>
      <c r="E1619" s="13"/>
      <c r="F1619" s="13"/>
      <c r="G1619" s="4"/>
      <c r="H1619" s="4"/>
      <c r="I1619" s="4"/>
      <c r="J1619" s="184"/>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c r="BU1619" s="5"/>
      <c r="BV1619" s="5"/>
      <c r="BW1619" s="5"/>
      <c r="BX1619" s="5"/>
      <c r="BY1619" s="5"/>
      <c r="BZ1619" s="5"/>
      <c r="CA1619" s="5"/>
      <c r="CB1619" s="5"/>
      <c r="CC1619" s="5"/>
      <c r="CD1619" s="5"/>
      <c r="CE1619" s="5"/>
      <c r="CF1619" s="5"/>
      <c r="CG1619" s="5"/>
      <c r="CH1619" s="5"/>
      <c r="CI1619" s="5"/>
      <c r="CJ1619" s="5"/>
      <c r="CK1619" s="5"/>
      <c r="CL1619" s="5"/>
      <c r="CM1619" s="5"/>
      <c r="CN1619" s="5"/>
      <c r="CO1619" s="5"/>
      <c r="CP1619" s="5"/>
      <c r="CQ1619" s="5"/>
      <c r="CR1619" s="5"/>
      <c r="CS1619" s="5"/>
      <c r="CT1619" s="5"/>
      <c r="CU1619" s="5"/>
      <c r="CV1619" s="5"/>
      <c r="CW1619" s="5"/>
      <c r="CX1619" s="5"/>
      <c r="CY1619" s="5"/>
      <c r="CZ1619" s="5"/>
      <c r="DA1619" s="5"/>
      <c r="DB1619" s="5"/>
      <c r="DC1619" s="5"/>
      <c r="DD1619" s="5"/>
      <c r="DE1619" s="5"/>
      <c r="DF1619" s="5"/>
      <c r="DG1619" s="5"/>
      <c r="DH1619" s="5"/>
      <c r="DI1619" s="5"/>
      <c r="DJ1619" s="5"/>
      <c r="DK1619" s="5"/>
      <c r="DL1619" s="5"/>
      <c r="DM1619" s="5"/>
      <c r="DN1619" s="5"/>
      <c r="DO1619" s="5"/>
      <c r="DP1619" s="5"/>
      <c r="DQ1619" s="5"/>
      <c r="DR1619" s="5"/>
      <c r="DS1619" s="5"/>
      <c r="DT1619" s="5"/>
      <c r="DU1619" s="5"/>
      <c r="DV1619" s="5"/>
      <c r="DW1619" s="5"/>
      <c r="DX1619" s="5"/>
      <c r="DY1619" s="5"/>
      <c r="DZ1619" s="5"/>
      <c r="EA1619" s="5"/>
      <c r="EB1619" s="5"/>
      <c r="EC1619" s="5"/>
      <c r="ED1619" s="5"/>
      <c r="EE1619" s="5"/>
      <c r="EF1619" s="5"/>
      <c r="EG1619" s="5"/>
      <c r="EH1619" s="5"/>
      <c r="EI1619" s="5"/>
      <c r="EJ1619" s="5"/>
      <c r="EK1619" s="5"/>
      <c r="EL1619" s="5"/>
      <c r="EM1619" s="5"/>
      <c r="EN1619" s="5"/>
      <c r="EO1619" s="5"/>
      <c r="EP1619" s="5"/>
      <c r="EQ1619" s="5"/>
      <c r="ER1619" s="5"/>
      <c r="ES1619" s="5"/>
      <c r="ET1619" s="5"/>
      <c r="EU1619" s="5"/>
      <c r="EV1619" s="5"/>
      <c r="EW1619" s="5"/>
      <c r="EX1619" s="5"/>
      <c r="EY1619" s="5"/>
      <c r="EZ1619" s="5"/>
      <c r="FA1619" s="5"/>
      <c r="FB1619" s="5"/>
      <c r="FC1619" s="5"/>
      <c r="FD1619" s="5"/>
      <c r="FE1619" s="5"/>
      <c r="FF1619" s="5"/>
      <c r="FG1619" s="5"/>
      <c r="FH1619" s="5"/>
      <c r="FI1619" s="5"/>
      <c r="FJ1619" s="5"/>
      <c r="FK1619" s="5"/>
      <c r="FL1619" s="5"/>
      <c r="FM1619" s="5"/>
      <c r="FN1619" s="5"/>
      <c r="FO1619" s="5"/>
      <c r="FP1619" s="5"/>
      <c r="FQ1619" s="5"/>
      <c r="FR1619" s="5"/>
      <c r="FS1619" s="5"/>
      <c r="FT1619" s="5"/>
      <c r="FU1619" s="5"/>
    </row>
    <row r="1620" spans="1:177" ht="30" customHeight="1">
      <c r="A1620" s="5"/>
      <c r="B1620" s="197"/>
      <c r="C1620" s="176"/>
      <c r="D1620" s="12" t="s">
        <v>2194</v>
      </c>
      <c r="E1620" s="13"/>
      <c r="F1620" s="13"/>
      <c r="G1620" s="4"/>
      <c r="H1620" s="4"/>
      <c r="I1620" s="4"/>
      <c r="J1620" s="184"/>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c r="CT1620" s="5"/>
      <c r="CU1620" s="5"/>
      <c r="CV1620" s="5"/>
      <c r="CW1620" s="5"/>
      <c r="CX1620" s="5"/>
      <c r="CY1620" s="5"/>
      <c r="CZ1620" s="5"/>
      <c r="DA1620" s="5"/>
      <c r="DB1620" s="5"/>
      <c r="DC1620" s="5"/>
      <c r="DD1620" s="5"/>
      <c r="DE1620" s="5"/>
      <c r="DF1620" s="5"/>
      <c r="DG1620" s="5"/>
      <c r="DH1620" s="5"/>
      <c r="DI1620" s="5"/>
      <c r="DJ1620" s="5"/>
      <c r="DK1620" s="5"/>
      <c r="DL1620" s="5"/>
      <c r="DM1620" s="5"/>
      <c r="DN1620" s="5"/>
      <c r="DO1620" s="5"/>
      <c r="DP1620" s="5"/>
      <c r="DQ1620" s="5"/>
      <c r="DR1620" s="5"/>
      <c r="DS1620" s="5"/>
      <c r="DT1620" s="5"/>
      <c r="DU1620" s="5"/>
      <c r="DV1620" s="5"/>
      <c r="DW1620" s="5"/>
      <c r="DX1620" s="5"/>
      <c r="DY1620" s="5"/>
      <c r="DZ1620" s="5"/>
      <c r="EA1620" s="5"/>
      <c r="EB1620" s="5"/>
      <c r="EC1620" s="5"/>
      <c r="ED1620" s="5"/>
      <c r="EE1620" s="5"/>
      <c r="EF1620" s="5"/>
      <c r="EG1620" s="5"/>
      <c r="EH1620" s="5"/>
      <c r="EI1620" s="5"/>
      <c r="EJ1620" s="5"/>
      <c r="EK1620" s="5"/>
      <c r="EL1620" s="5"/>
      <c r="EM1620" s="5"/>
      <c r="EN1620" s="5"/>
      <c r="EO1620" s="5"/>
      <c r="EP1620" s="5"/>
      <c r="EQ1620" s="5"/>
      <c r="ER1620" s="5"/>
      <c r="ES1620" s="5"/>
      <c r="ET1620" s="5"/>
      <c r="EU1620" s="5"/>
      <c r="EV1620" s="5"/>
      <c r="EW1620" s="5"/>
      <c r="EX1620" s="5"/>
      <c r="EY1620" s="5"/>
      <c r="EZ1620" s="5"/>
      <c r="FA1620" s="5"/>
      <c r="FB1620" s="5"/>
      <c r="FC1620" s="5"/>
      <c r="FD1620" s="5"/>
      <c r="FE1620" s="5"/>
      <c r="FF1620" s="5"/>
      <c r="FG1620" s="5"/>
      <c r="FH1620" s="5"/>
      <c r="FI1620" s="5"/>
      <c r="FJ1620" s="5"/>
      <c r="FK1620" s="5"/>
      <c r="FL1620" s="5"/>
      <c r="FM1620" s="5"/>
      <c r="FN1620" s="5"/>
      <c r="FO1620" s="5"/>
      <c r="FP1620" s="5"/>
      <c r="FQ1620" s="5"/>
      <c r="FR1620" s="5"/>
      <c r="FS1620" s="5"/>
      <c r="FT1620" s="5"/>
      <c r="FU1620" s="5"/>
    </row>
    <row r="1621" spans="1:177" ht="30" customHeight="1">
      <c r="A1621" s="5"/>
      <c r="B1621" s="197"/>
      <c r="C1621" s="176"/>
      <c r="D1621" s="12" t="s">
        <v>2195</v>
      </c>
      <c r="E1621" s="13"/>
      <c r="F1621" s="13"/>
      <c r="G1621" s="4"/>
      <c r="H1621" s="4"/>
      <c r="I1621" s="4"/>
      <c r="J1621" s="184"/>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c r="CS1621" s="5"/>
      <c r="CT1621" s="5"/>
      <c r="CU1621" s="5"/>
      <c r="CV1621" s="5"/>
      <c r="CW1621" s="5"/>
      <c r="CX1621" s="5"/>
      <c r="CY1621" s="5"/>
      <c r="CZ1621" s="5"/>
      <c r="DA1621" s="5"/>
      <c r="DB1621" s="5"/>
      <c r="DC1621" s="5"/>
      <c r="DD1621" s="5"/>
      <c r="DE1621" s="5"/>
      <c r="DF1621" s="5"/>
      <c r="DG1621" s="5"/>
      <c r="DH1621" s="5"/>
      <c r="DI1621" s="5"/>
      <c r="DJ1621" s="5"/>
      <c r="DK1621" s="5"/>
      <c r="DL1621" s="5"/>
      <c r="DM1621" s="5"/>
      <c r="DN1621" s="5"/>
      <c r="DO1621" s="5"/>
      <c r="DP1621" s="5"/>
      <c r="DQ1621" s="5"/>
      <c r="DR1621" s="5"/>
      <c r="DS1621" s="5"/>
      <c r="DT1621" s="5"/>
      <c r="DU1621" s="5"/>
      <c r="DV1621" s="5"/>
      <c r="DW1621" s="5"/>
      <c r="DX1621" s="5"/>
      <c r="DY1621" s="5"/>
      <c r="DZ1621" s="5"/>
      <c r="EA1621" s="5"/>
      <c r="EB1621" s="5"/>
      <c r="EC1621" s="5"/>
      <c r="ED1621" s="5"/>
      <c r="EE1621" s="5"/>
      <c r="EF1621" s="5"/>
      <c r="EG1621" s="5"/>
      <c r="EH1621" s="5"/>
      <c r="EI1621" s="5"/>
      <c r="EJ1621" s="5"/>
      <c r="EK1621" s="5"/>
      <c r="EL1621" s="5"/>
      <c r="EM1621" s="5"/>
      <c r="EN1621" s="5"/>
      <c r="EO1621" s="5"/>
      <c r="EP1621" s="5"/>
      <c r="EQ1621" s="5"/>
      <c r="ER1621" s="5"/>
      <c r="ES1621" s="5"/>
      <c r="ET1621" s="5"/>
      <c r="EU1621" s="5"/>
      <c r="EV1621" s="5"/>
      <c r="EW1621" s="5"/>
      <c r="EX1621" s="5"/>
      <c r="EY1621" s="5"/>
      <c r="EZ1621" s="5"/>
      <c r="FA1621" s="5"/>
      <c r="FB1621" s="5"/>
      <c r="FC1621" s="5"/>
      <c r="FD1621" s="5"/>
      <c r="FE1621" s="5"/>
      <c r="FF1621" s="5"/>
      <c r="FG1621" s="5"/>
      <c r="FH1621" s="5"/>
      <c r="FI1621" s="5"/>
      <c r="FJ1621" s="5"/>
      <c r="FK1621" s="5"/>
      <c r="FL1621" s="5"/>
      <c r="FM1621" s="5"/>
      <c r="FN1621" s="5"/>
      <c r="FO1621" s="5"/>
      <c r="FP1621" s="5"/>
      <c r="FQ1621" s="5"/>
      <c r="FR1621" s="5"/>
      <c r="FS1621" s="5"/>
      <c r="FT1621" s="5"/>
      <c r="FU1621" s="5"/>
    </row>
    <row r="1622" spans="1:177" ht="30" customHeight="1">
      <c r="A1622" s="5"/>
      <c r="B1622" s="197"/>
      <c r="C1622" s="176"/>
      <c r="D1622" s="12" t="s">
        <v>2196</v>
      </c>
      <c r="E1622" s="13"/>
      <c r="F1622" s="13"/>
      <c r="G1622" s="4"/>
      <c r="H1622" s="4"/>
      <c r="I1622" s="4"/>
      <c r="J1622" s="184"/>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c r="CM1622" s="5"/>
      <c r="CN1622" s="5"/>
      <c r="CO1622" s="5"/>
      <c r="CP1622" s="5"/>
      <c r="CQ1622" s="5"/>
      <c r="CR1622" s="5"/>
      <c r="CS1622" s="5"/>
      <c r="CT1622" s="5"/>
      <c r="CU1622" s="5"/>
      <c r="CV1622" s="5"/>
      <c r="CW1622" s="5"/>
      <c r="CX1622" s="5"/>
      <c r="CY1622" s="5"/>
      <c r="CZ1622" s="5"/>
      <c r="DA1622" s="5"/>
      <c r="DB1622" s="5"/>
      <c r="DC1622" s="5"/>
      <c r="DD1622" s="5"/>
      <c r="DE1622" s="5"/>
      <c r="DF1622" s="5"/>
      <c r="DG1622" s="5"/>
      <c r="DH1622" s="5"/>
      <c r="DI1622" s="5"/>
      <c r="DJ1622" s="5"/>
      <c r="DK1622" s="5"/>
      <c r="DL1622" s="5"/>
      <c r="DM1622" s="5"/>
      <c r="DN1622" s="5"/>
      <c r="DO1622" s="5"/>
      <c r="DP1622" s="5"/>
      <c r="DQ1622" s="5"/>
      <c r="DR1622" s="5"/>
      <c r="DS1622" s="5"/>
      <c r="DT1622" s="5"/>
      <c r="DU1622" s="5"/>
      <c r="DV1622" s="5"/>
      <c r="DW1622" s="5"/>
      <c r="DX1622" s="5"/>
      <c r="DY1622" s="5"/>
      <c r="DZ1622" s="5"/>
      <c r="EA1622" s="5"/>
      <c r="EB1622" s="5"/>
      <c r="EC1622" s="5"/>
      <c r="ED1622" s="5"/>
      <c r="EE1622" s="5"/>
      <c r="EF1622" s="5"/>
      <c r="EG1622" s="5"/>
      <c r="EH1622" s="5"/>
      <c r="EI1622" s="5"/>
      <c r="EJ1622" s="5"/>
      <c r="EK1622" s="5"/>
      <c r="EL1622" s="5"/>
      <c r="EM1622" s="5"/>
      <c r="EN1622" s="5"/>
      <c r="EO1622" s="5"/>
      <c r="EP1622" s="5"/>
      <c r="EQ1622" s="5"/>
      <c r="ER1622" s="5"/>
      <c r="ES1622" s="5"/>
      <c r="ET1622" s="5"/>
      <c r="EU1622" s="5"/>
      <c r="EV1622" s="5"/>
      <c r="EW1622" s="5"/>
      <c r="EX1622" s="5"/>
      <c r="EY1622" s="5"/>
      <c r="EZ1622" s="5"/>
      <c r="FA1622" s="5"/>
      <c r="FB1622" s="5"/>
      <c r="FC1622" s="5"/>
      <c r="FD1622" s="5"/>
      <c r="FE1622" s="5"/>
      <c r="FF1622" s="5"/>
      <c r="FG1622" s="5"/>
      <c r="FH1622" s="5"/>
      <c r="FI1622" s="5"/>
      <c r="FJ1622" s="5"/>
      <c r="FK1622" s="5"/>
      <c r="FL1622" s="5"/>
      <c r="FM1622" s="5"/>
      <c r="FN1622" s="5"/>
      <c r="FO1622" s="5"/>
      <c r="FP1622" s="5"/>
      <c r="FQ1622" s="5"/>
      <c r="FR1622" s="5"/>
      <c r="FS1622" s="5"/>
      <c r="FT1622" s="5"/>
      <c r="FU1622" s="5"/>
    </row>
    <row r="1623" spans="1:177" ht="30" customHeight="1">
      <c r="A1623" s="5"/>
      <c r="B1623" s="197"/>
      <c r="C1623" s="176"/>
      <c r="D1623" s="12" t="s">
        <v>2197</v>
      </c>
      <c r="E1623" s="13"/>
      <c r="F1623" s="13"/>
      <c r="G1623" s="4"/>
      <c r="H1623" s="4"/>
      <c r="I1623" s="4"/>
      <c r="J1623" s="184"/>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c r="CP1623" s="5"/>
      <c r="CQ1623" s="5"/>
      <c r="CR1623" s="5"/>
      <c r="CS1623" s="5"/>
      <c r="CT1623" s="5"/>
      <c r="CU1623" s="5"/>
      <c r="CV1623" s="5"/>
      <c r="CW1623" s="5"/>
      <c r="CX1623" s="5"/>
      <c r="CY1623" s="5"/>
      <c r="CZ1623" s="5"/>
      <c r="DA1623" s="5"/>
      <c r="DB1623" s="5"/>
      <c r="DC1623" s="5"/>
      <c r="DD1623" s="5"/>
      <c r="DE1623" s="5"/>
      <c r="DF1623" s="5"/>
      <c r="DG1623" s="5"/>
      <c r="DH1623" s="5"/>
      <c r="DI1623" s="5"/>
      <c r="DJ1623" s="5"/>
      <c r="DK1623" s="5"/>
      <c r="DL1623" s="5"/>
      <c r="DM1623" s="5"/>
      <c r="DN1623" s="5"/>
      <c r="DO1623" s="5"/>
      <c r="DP1623" s="5"/>
      <c r="DQ1623" s="5"/>
      <c r="DR1623" s="5"/>
      <c r="DS1623" s="5"/>
      <c r="DT1623" s="5"/>
      <c r="DU1623" s="5"/>
      <c r="DV1623" s="5"/>
      <c r="DW1623" s="5"/>
      <c r="DX1623" s="5"/>
      <c r="DY1623" s="5"/>
      <c r="DZ1623" s="5"/>
      <c r="EA1623" s="5"/>
      <c r="EB1623" s="5"/>
      <c r="EC1623" s="5"/>
      <c r="ED1623" s="5"/>
      <c r="EE1623" s="5"/>
      <c r="EF1623" s="5"/>
      <c r="EG1623" s="5"/>
      <c r="EH1623" s="5"/>
      <c r="EI1623" s="5"/>
      <c r="EJ1623" s="5"/>
      <c r="EK1623" s="5"/>
      <c r="EL1623" s="5"/>
      <c r="EM1623" s="5"/>
      <c r="EN1623" s="5"/>
      <c r="EO1623" s="5"/>
      <c r="EP1623" s="5"/>
      <c r="EQ1623" s="5"/>
      <c r="ER1623" s="5"/>
      <c r="ES1623" s="5"/>
      <c r="ET1623" s="5"/>
      <c r="EU1623" s="5"/>
      <c r="EV1623" s="5"/>
      <c r="EW1623" s="5"/>
      <c r="EX1623" s="5"/>
      <c r="EY1623" s="5"/>
      <c r="EZ1623" s="5"/>
      <c r="FA1623" s="5"/>
      <c r="FB1623" s="5"/>
      <c r="FC1623" s="5"/>
      <c r="FD1623" s="5"/>
      <c r="FE1623" s="5"/>
      <c r="FF1623" s="5"/>
      <c r="FG1623" s="5"/>
      <c r="FH1623" s="5"/>
      <c r="FI1623" s="5"/>
      <c r="FJ1623" s="5"/>
      <c r="FK1623" s="5"/>
      <c r="FL1623" s="5"/>
      <c r="FM1623" s="5"/>
      <c r="FN1623" s="5"/>
      <c r="FO1623" s="5"/>
      <c r="FP1623" s="5"/>
      <c r="FQ1623" s="5"/>
      <c r="FR1623" s="5"/>
      <c r="FS1623" s="5"/>
      <c r="FT1623" s="5"/>
      <c r="FU1623" s="5"/>
    </row>
    <row r="1624" spans="1:177" ht="30" customHeight="1">
      <c r="A1624" s="5"/>
      <c r="B1624" s="197"/>
      <c r="C1624" s="176"/>
      <c r="D1624" s="12" t="s">
        <v>2198</v>
      </c>
      <c r="E1624" s="13"/>
      <c r="F1624" s="13"/>
      <c r="G1624" s="4"/>
      <c r="H1624" s="4"/>
      <c r="I1624" s="4"/>
      <c r="J1624" s="184"/>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c r="DG1624" s="5"/>
      <c r="DH1624" s="5"/>
      <c r="DI1624" s="5"/>
      <c r="DJ1624" s="5"/>
      <c r="DK1624" s="5"/>
      <c r="DL1624" s="5"/>
      <c r="DM1624" s="5"/>
      <c r="DN1624" s="5"/>
      <c r="DO1624" s="5"/>
      <c r="DP1624" s="5"/>
      <c r="DQ1624" s="5"/>
      <c r="DR1624" s="5"/>
      <c r="DS1624" s="5"/>
      <c r="DT1624" s="5"/>
      <c r="DU1624" s="5"/>
      <c r="DV1624" s="5"/>
      <c r="DW1624" s="5"/>
      <c r="DX1624" s="5"/>
      <c r="DY1624" s="5"/>
      <c r="DZ1624" s="5"/>
      <c r="EA1624" s="5"/>
      <c r="EB1624" s="5"/>
      <c r="EC1624" s="5"/>
      <c r="ED1624" s="5"/>
      <c r="EE1624" s="5"/>
      <c r="EF1624" s="5"/>
      <c r="EG1624" s="5"/>
      <c r="EH1624" s="5"/>
      <c r="EI1624" s="5"/>
      <c r="EJ1624" s="5"/>
      <c r="EK1624" s="5"/>
      <c r="EL1624" s="5"/>
      <c r="EM1624" s="5"/>
      <c r="EN1624" s="5"/>
      <c r="EO1624" s="5"/>
      <c r="EP1624" s="5"/>
      <c r="EQ1624" s="5"/>
      <c r="ER1624" s="5"/>
      <c r="ES1624" s="5"/>
      <c r="ET1624" s="5"/>
      <c r="EU1624" s="5"/>
      <c r="EV1624" s="5"/>
      <c r="EW1624" s="5"/>
      <c r="EX1624" s="5"/>
      <c r="EY1624" s="5"/>
      <c r="EZ1624" s="5"/>
      <c r="FA1624" s="5"/>
      <c r="FB1624" s="5"/>
      <c r="FC1624" s="5"/>
      <c r="FD1624" s="5"/>
      <c r="FE1624" s="5"/>
      <c r="FF1624" s="5"/>
      <c r="FG1624" s="5"/>
      <c r="FH1624" s="5"/>
      <c r="FI1624" s="5"/>
      <c r="FJ1624" s="5"/>
      <c r="FK1624" s="5"/>
      <c r="FL1624" s="5"/>
      <c r="FM1624" s="5"/>
      <c r="FN1624" s="5"/>
      <c r="FO1624" s="5"/>
      <c r="FP1624" s="5"/>
      <c r="FQ1624" s="5"/>
      <c r="FR1624" s="5"/>
      <c r="FS1624" s="5"/>
      <c r="FT1624" s="5"/>
      <c r="FU1624" s="5"/>
    </row>
    <row r="1625" spans="1:177" ht="30" customHeight="1">
      <c r="A1625" s="5"/>
      <c r="B1625" s="197"/>
      <c r="C1625" s="176"/>
      <c r="D1625" s="12" t="s">
        <v>2199</v>
      </c>
      <c r="E1625" s="13"/>
      <c r="F1625" s="13"/>
      <c r="G1625" s="4"/>
      <c r="H1625" s="4"/>
      <c r="I1625" s="4"/>
      <c r="J1625" s="184"/>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c r="CP1625" s="5"/>
      <c r="CQ1625" s="5"/>
      <c r="CR1625" s="5"/>
      <c r="CS1625" s="5"/>
      <c r="CT1625" s="5"/>
      <c r="CU1625" s="5"/>
      <c r="CV1625" s="5"/>
      <c r="CW1625" s="5"/>
      <c r="CX1625" s="5"/>
      <c r="CY1625" s="5"/>
      <c r="CZ1625" s="5"/>
      <c r="DA1625" s="5"/>
      <c r="DB1625" s="5"/>
      <c r="DC1625" s="5"/>
      <c r="DD1625" s="5"/>
      <c r="DE1625" s="5"/>
      <c r="DF1625" s="5"/>
      <c r="DG1625" s="5"/>
      <c r="DH1625" s="5"/>
      <c r="DI1625" s="5"/>
      <c r="DJ1625" s="5"/>
      <c r="DK1625" s="5"/>
      <c r="DL1625" s="5"/>
      <c r="DM1625" s="5"/>
      <c r="DN1625" s="5"/>
      <c r="DO1625" s="5"/>
      <c r="DP1625" s="5"/>
      <c r="DQ1625" s="5"/>
      <c r="DR1625" s="5"/>
      <c r="DS1625" s="5"/>
      <c r="DT1625" s="5"/>
      <c r="DU1625" s="5"/>
      <c r="DV1625" s="5"/>
      <c r="DW1625" s="5"/>
      <c r="DX1625" s="5"/>
      <c r="DY1625" s="5"/>
      <c r="DZ1625" s="5"/>
      <c r="EA1625" s="5"/>
      <c r="EB1625" s="5"/>
      <c r="EC1625" s="5"/>
      <c r="ED1625" s="5"/>
      <c r="EE1625" s="5"/>
      <c r="EF1625" s="5"/>
      <c r="EG1625" s="5"/>
      <c r="EH1625" s="5"/>
      <c r="EI1625" s="5"/>
      <c r="EJ1625" s="5"/>
      <c r="EK1625" s="5"/>
      <c r="EL1625" s="5"/>
      <c r="EM1625" s="5"/>
      <c r="EN1625" s="5"/>
      <c r="EO1625" s="5"/>
      <c r="EP1625" s="5"/>
      <c r="EQ1625" s="5"/>
      <c r="ER1625" s="5"/>
      <c r="ES1625" s="5"/>
      <c r="ET1625" s="5"/>
      <c r="EU1625" s="5"/>
      <c r="EV1625" s="5"/>
      <c r="EW1625" s="5"/>
      <c r="EX1625" s="5"/>
      <c r="EY1625" s="5"/>
      <c r="EZ1625" s="5"/>
      <c r="FA1625" s="5"/>
      <c r="FB1625" s="5"/>
      <c r="FC1625" s="5"/>
      <c r="FD1625" s="5"/>
      <c r="FE1625" s="5"/>
      <c r="FF1625" s="5"/>
      <c r="FG1625" s="5"/>
      <c r="FH1625" s="5"/>
      <c r="FI1625" s="5"/>
      <c r="FJ1625" s="5"/>
      <c r="FK1625" s="5"/>
      <c r="FL1625" s="5"/>
      <c r="FM1625" s="5"/>
      <c r="FN1625" s="5"/>
      <c r="FO1625" s="5"/>
      <c r="FP1625" s="5"/>
      <c r="FQ1625" s="5"/>
      <c r="FR1625" s="5"/>
      <c r="FS1625" s="5"/>
      <c r="FT1625" s="5"/>
      <c r="FU1625" s="5"/>
    </row>
    <row r="1626" spans="1:177" ht="30" customHeight="1">
      <c r="A1626" s="5"/>
      <c r="B1626" s="199"/>
      <c r="C1626" s="182"/>
      <c r="D1626" s="12" t="s">
        <v>2200</v>
      </c>
      <c r="E1626" s="13"/>
      <c r="F1626" s="13"/>
      <c r="G1626" s="4"/>
      <c r="H1626" s="4"/>
      <c r="I1626" s="4"/>
      <c r="J1626" s="185"/>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c r="BU1626" s="5"/>
      <c r="BV1626" s="5"/>
      <c r="BW1626" s="5"/>
      <c r="BX1626" s="5"/>
      <c r="BY1626" s="5"/>
      <c r="BZ1626" s="5"/>
      <c r="CA1626" s="5"/>
      <c r="CB1626" s="5"/>
      <c r="CC1626" s="5"/>
      <c r="CD1626" s="5"/>
      <c r="CE1626" s="5"/>
      <c r="CF1626" s="5"/>
      <c r="CG1626" s="5"/>
      <c r="CH1626" s="5"/>
      <c r="CI1626" s="5"/>
      <c r="CJ1626" s="5"/>
      <c r="CK1626" s="5"/>
      <c r="CL1626" s="5"/>
      <c r="CM1626" s="5"/>
      <c r="CN1626" s="5"/>
      <c r="CO1626" s="5"/>
      <c r="CP1626" s="5"/>
      <c r="CQ1626" s="5"/>
      <c r="CR1626" s="5"/>
      <c r="CS1626" s="5"/>
      <c r="CT1626" s="5"/>
      <c r="CU1626" s="5"/>
      <c r="CV1626" s="5"/>
      <c r="CW1626" s="5"/>
      <c r="CX1626" s="5"/>
      <c r="CY1626" s="5"/>
      <c r="CZ1626" s="5"/>
      <c r="DA1626" s="5"/>
      <c r="DB1626" s="5"/>
      <c r="DC1626" s="5"/>
      <c r="DD1626" s="5"/>
      <c r="DE1626" s="5"/>
      <c r="DF1626" s="5"/>
      <c r="DG1626" s="5"/>
      <c r="DH1626" s="5"/>
      <c r="DI1626" s="5"/>
      <c r="DJ1626" s="5"/>
      <c r="DK1626" s="5"/>
      <c r="DL1626" s="5"/>
      <c r="DM1626" s="5"/>
      <c r="DN1626" s="5"/>
      <c r="DO1626" s="5"/>
      <c r="DP1626" s="5"/>
      <c r="DQ1626" s="5"/>
      <c r="DR1626" s="5"/>
      <c r="DS1626" s="5"/>
      <c r="DT1626" s="5"/>
      <c r="DU1626" s="5"/>
      <c r="DV1626" s="5"/>
      <c r="DW1626" s="5"/>
      <c r="DX1626" s="5"/>
      <c r="DY1626" s="5"/>
      <c r="DZ1626" s="5"/>
      <c r="EA1626" s="5"/>
      <c r="EB1626" s="5"/>
      <c r="EC1626" s="5"/>
      <c r="ED1626" s="5"/>
      <c r="EE1626" s="5"/>
      <c r="EF1626" s="5"/>
      <c r="EG1626" s="5"/>
      <c r="EH1626" s="5"/>
      <c r="EI1626" s="5"/>
      <c r="EJ1626" s="5"/>
      <c r="EK1626" s="5"/>
      <c r="EL1626" s="5"/>
      <c r="EM1626" s="5"/>
      <c r="EN1626" s="5"/>
      <c r="EO1626" s="5"/>
      <c r="EP1626" s="5"/>
      <c r="EQ1626" s="5"/>
      <c r="ER1626" s="5"/>
      <c r="ES1626" s="5"/>
      <c r="ET1626" s="5"/>
      <c r="EU1626" s="5"/>
      <c r="EV1626" s="5"/>
      <c r="EW1626" s="5"/>
      <c r="EX1626" s="5"/>
      <c r="EY1626" s="5"/>
      <c r="EZ1626" s="5"/>
      <c r="FA1626" s="5"/>
      <c r="FB1626" s="5"/>
      <c r="FC1626" s="5"/>
      <c r="FD1626" s="5"/>
      <c r="FE1626" s="5"/>
      <c r="FF1626" s="5"/>
      <c r="FG1626" s="5"/>
      <c r="FH1626" s="5"/>
      <c r="FI1626" s="5"/>
      <c r="FJ1626" s="5"/>
      <c r="FK1626" s="5"/>
      <c r="FL1626" s="5"/>
      <c r="FM1626" s="5"/>
      <c r="FN1626" s="5"/>
      <c r="FO1626" s="5"/>
      <c r="FP1626" s="5"/>
      <c r="FQ1626" s="5"/>
      <c r="FR1626" s="5"/>
      <c r="FS1626" s="5"/>
      <c r="FT1626" s="5"/>
      <c r="FU1626" s="5"/>
    </row>
    <row r="1627" spans="1:177" ht="30" customHeight="1">
      <c r="A1627" s="5"/>
      <c r="B1627" s="172">
        <v>125</v>
      </c>
      <c r="C1627" s="175" t="s">
        <v>2201</v>
      </c>
      <c r="D1627" s="12" t="s">
        <v>2202</v>
      </c>
      <c r="E1627" s="13" t="s">
        <v>2203</v>
      </c>
      <c r="F1627" s="13"/>
      <c r="G1627" s="4"/>
      <c r="H1627" s="4"/>
      <c r="I1627" s="4"/>
      <c r="J1627" s="183" t="s">
        <v>408</v>
      </c>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c r="CO1627" s="5"/>
      <c r="CP1627" s="5"/>
      <c r="CQ1627" s="5"/>
      <c r="CR1627" s="5"/>
      <c r="CS1627" s="5"/>
      <c r="CT1627" s="5"/>
      <c r="CU1627" s="5"/>
      <c r="CV1627" s="5"/>
      <c r="CW1627" s="5"/>
      <c r="CX1627" s="5"/>
      <c r="CY1627" s="5"/>
      <c r="CZ1627" s="5"/>
      <c r="DA1627" s="5"/>
      <c r="DB1627" s="5"/>
      <c r="DC1627" s="5"/>
      <c r="DD1627" s="5"/>
      <c r="DE1627" s="5"/>
      <c r="DF1627" s="5"/>
      <c r="DG1627" s="5"/>
      <c r="DH1627" s="5"/>
      <c r="DI1627" s="5"/>
      <c r="DJ1627" s="5"/>
      <c r="DK1627" s="5"/>
      <c r="DL1627" s="5"/>
      <c r="DM1627" s="5"/>
      <c r="DN1627" s="5"/>
      <c r="DO1627" s="5"/>
      <c r="DP1627" s="5"/>
      <c r="DQ1627" s="5"/>
      <c r="DR1627" s="5"/>
      <c r="DS1627" s="5"/>
      <c r="DT1627" s="5"/>
      <c r="DU1627" s="5"/>
      <c r="DV1627" s="5"/>
      <c r="DW1627" s="5"/>
      <c r="DX1627" s="5"/>
      <c r="DY1627" s="5"/>
      <c r="DZ1627" s="5"/>
      <c r="EA1627" s="5"/>
      <c r="EB1627" s="5"/>
      <c r="EC1627" s="5"/>
      <c r="ED1627" s="5"/>
      <c r="EE1627" s="5"/>
      <c r="EF1627" s="5"/>
      <c r="EG1627" s="5"/>
      <c r="EH1627" s="5"/>
      <c r="EI1627" s="5"/>
      <c r="EJ1627" s="5"/>
      <c r="EK1627" s="5"/>
      <c r="EL1627" s="5"/>
      <c r="EM1627" s="5"/>
      <c r="EN1627" s="5"/>
      <c r="EO1627" s="5"/>
      <c r="EP1627" s="5"/>
      <c r="EQ1627" s="5"/>
      <c r="ER1627" s="5"/>
      <c r="ES1627" s="5"/>
      <c r="ET1627" s="5"/>
      <c r="EU1627" s="5"/>
      <c r="EV1627" s="5"/>
      <c r="EW1627" s="5"/>
      <c r="EX1627" s="5"/>
      <c r="EY1627" s="5"/>
      <c r="EZ1627" s="5"/>
      <c r="FA1627" s="5"/>
      <c r="FB1627" s="5"/>
      <c r="FC1627" s="5"/>
      <c r="FD1627" s="5"/>
      <c r="FE1627" s="5"/>
      <c r="FF1627" s="5"/>
      <c r="FG1627" s="5"/>
      <c r="FH1627" s="5"/>
      <c r="FI1627" s="5"/>
      <c r="FJ1627" s="5"/>
      <c r="FK1627" s="5"/>
      <c r="FL1627" s="5"/>
      <c r="FM1627" s="5"/>
      <c r="FN1627" s="5"/>
      <c r="FO1627" s="5"/>
      <c r="FP1627" s="5"/>
      <c r="FQ1627" s="5"/>
      <c r="FR1627" s="5"/>
      <c r="FS1627" s="5"/>
      <c r="FT1627" s="5"/>
      <c r="FU1627" s="5"/>
    </row>
    <row r="1628" spans="1:177" ht="30" customHeight="1">
      <c r="A1628" s="5"/>
      <c r="B1628" s="173"/>
      <c r="C1628" s="176"/>
      <c r="D1628" s="12" t="s">
        <v>2204</v>
      </c>
      <c r="E1628" s="13" t="s">
        <v>2205</v>
      </c>
      <c r="F1628" s="13"/>
      <c r="G1628" s="4"/>
      <c r="H1628" s="4"/>
      <c r="I1628" s="4"/>
      <c r="J1628" s="184"/>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c r="CP1628" s="5"/>
      <c r="CQ1628" s="5"/>
      <c r="CR1628" s="5"/>
      <c r="CS1628" s="5"/>
      <c r="CT1628" s="5"/>
      <c r="CU1628" s="5"/>
      <c r="CV1628" s="5"/>
      <c r="CW1628" s="5"/>
      <c r="CX1628" s="5"/>
      <c r="CY1628" s="5"/>
      <c r="CZ1628" s="5"/>
      <c r="DA1628" s="5"/>
      <c r="DB1628" s="5"/>
      <c r="DC1628" s="5"/>
      <c r="DD1628" s="5"/>
      <c r="DE1628" s="5"/>
      <c r="DF1628" s="5"/>
      <c r="DG1628" s="5"/>
      <c r="DH1628" s="5"/>
      <c r="DI1628" s="5"/>
      <c r="DJ1628" s="5"/>
      <c r="DK1628" s="5"/>
      <c r="DL1628" s="5"/>
      <c r="DM1628" s="5"/>
      <c r="DN1628" s="5"/>
      <c r="DO1628" s="5"/>
      <c r="DP1628" s="5"/>
      <c r="DQ1628" s="5"/>
      <c r="DR1628" s="5"/>
      <c r="DS1628" s="5"/>
      <c r="DT1628" s="5"/>
      <c r="DU1628" s="5"/>
      <c r="DV1628" s="5"/>
      <c r="DW1628" s="5"/>
      <c r="DX1628" s="5"/>
      <c r="DY1628" s="5"/>
      <c r="DZ1628" s="5"/>
      <c r="EA1628" s="5"/>
      <c r="EB1628" s="5"/>
      <c r="EC1628" s="5"/>
      <c r="ED1628" s="5"/>
      <c r="EE1628" s="5"/>
      <c r="EF1628" s="5"/>
      <c r="EG1628" s="5"/>
      <c r="EH1628" s="5"/>
      <c r="EI1628" s="5"/>
      <c r="EJ1628" s="5"/>
      <c r="EK1628" s="5"/>
      <c r="EL1628" s="5"/>
      <c r="EM1628" s="5"/>
      <c r="EN1628" s="5"/>
      <c r="EO1628" s="5"/>
      <c r="EP1628" s="5"/>
      <c r="EQ1628" s="5"/>
      <c r="ER1628" s="5"/>
      <c r="ES1628" s="5"/>
      <c r="ET1628" s="5"/>
      <c r="EU1628" s="5"/>
      <c r="EV1628" s="5"/>
      <c r="EW1628" s="5"/>
      <c r="EX1628" s="5"/>
      <c r="EY1628" s="5"/>
      <c r="EZ1628" s="5"/>
      <c r="FA1628" s="5"/>
      <c r="FB1628" s="5"/>
      <c r="FC1628" s="5"/>
      <c r="FD1628" s="5"/>
      <c r="FE1628" s="5"/>
      <c r="FF1628" s="5"/>
      <c r="FG1628" s="5"/>
      <c r="FH1628" s="5"/>
      <c r="FI1628" s="5"/>
      <c r="FJ1628" s="5"/>
      <c r="FK1628" s="5"/>
      <c r="FL1628" s="5"/>
      <c r="FM1628" s="5"/>
      <c r="FN1628" s="5"/>
      <c r="FO1628" s="5"/>
      <c r="FP1628" s="5"/>
      <c r="FQ1628" s="5"/>
      <c r="FR1628" s="5"/>
      <c r="FS1628" s="5"/>
      <c r="FT1628" s="5"/>
      <c r="FU1628" s="5"/>
    </row>
    <row r="1629" spans="1:177" ht="30" customHeight="1">
      <c r="A1629" s="5"/>
      <c r="B1629" s="173"/>
      <c r="C1629" s="176"/>
      <c r="D1629" s="12" t="s">
        <v>2206</v>
      </c>
      <c r="E1629" s="13" t="s">
        <v>3628</v>
      </c>
      <c r="F1629" s="13"/>
      <c r="G1629" s="4"/>
      <c r="H1629" s="4"/>
      <c r="I1629" s="4"/>
      <c r="J1629" s="184"/>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c r="BU1629" s="5"/>
      <c r="BV1629" s="5"/>
      <c r="BW1629" s="5"/>
      <c r="BX1629" s="5"/>
      <c r="BY1629" s="5"/>
      <c r="BZ1629" s="5"/>
      <c r="CA1629" s="5"/>
      <c r="CB1629" s="5"/>
      <c r="CC1629" s="5"/>
      <c r="CD1629" s="5"/>
      <c r="CE1629" s="5"/>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c r="DK1629" s="5"/>
      <c r="DL1629" s="5"/>
      <c r="DM1629" s="5"/>
      <c r="DN1629" s="5"/>
      <c r="DO1629" s="5"/>
      <c r="DP1629" s="5"/>
      <c r="DQ1629" s="5"/>
      <c r="DR1629" s="5"/>
      <c r="DS1629" s="5"/>
      <c r="DT1629" s="5"/>
      <c r="DU1629" s="5"/>
      <c r="DV1629" s="5"/>
      <c r="DW1629" s="5"/>
      <c r="DX1629" s="5"/>
      <c r="DY1629" s="5"/>
      <c r="DZ1629" s="5"/>
      <c r="EA1629" s="5"/>
      <c r="EB1629" s="5"/>
      <c r="EC1629" s="5"/>
      <c r="ED1629" s="5"/>
      <c r="EE1629" s="5"/>
      <c r="EF1629" s="5"/>
      <c r="EG1629" s="5"/>
      <c r="EH1629" s="5"/>
      <c r="EI1629" s="5"/>
      <c r="EJ1629" s="5"/>
      <c r="EK1629" s="5"/>
      <c r="EL1629" s="5"/>
      <c r="EM1629" s="5"/>
      <c r="EN1629" s="5"/>
      <c r="EO1629" s="5"/>
      <c r="EP1629" s="5"/>
      <c r="EQ1629" s="5"/>
      <c r="ER1629" s="5"/>
      <c r="ES1629" s="5"/>
      <c r="ET1629" s="5"/>
      <c r="EU1629" s="5"/>
      <c r="EV1629" s="5"/>
      <c r="EW1629" s="5"/>
      <c r="EX1629" s="5"/>
      <c r="EY1629" s="5"/>
      <c r="EZ1629" s="5"/>
      <c r="FA1629" s="5"/>
      <c r="FB1629" s="5"/>
      <c r="FC1629" s="5"/>
      <c r="FD1629" s="5"/>
      <c r="FE1629" s="5"/>
      <c r="FF1629" s="5"/>
      <c r="FG1629" s="5"/>
      <c r="FH1629" s="5"/>
      <c r="FI1629" s="5"/>
      <c r="FJ1629" s="5"/>
      <c r="FK1629" s="5"/>
      <c r="FL1629" s="5"/>
      <c r="FM1629" s="5"/>
      <c r="FN1629" s="5"/>
      <c r="FO1629" s="5"/>
      <c r="FP1629" s="5"/>
      <c r="FQ1629" s="5"/>
      <c r="FR1629" s="5"/>
      <c r="FS1629" s="5"/>
      <c r="FT1629" s="5"/>
      <c r="FU1629" s="5"/>
    </row>
    <row r="1630" spans="1:177" ht="30" customHeight="1">
      <c r="A1630" s="5"/>
      <c r="B1630" s="173"/>
      <c r="C1630" s="176"/>
      <c r="D1630" s="12" t="s">
        <v>2207</v>
      </c>
      <c r="E1630" s="13" t="s">
        <v>3629</v>
      </c>
      <c r="F1630" s="13"/>
      <c r="G1630" s="4"/>
      <c r="H1630" s="4"/>
      <c r="I1630" s="4"/>
      <c r="J1630" s="184"/>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c r="DS1630" s="5"/>
      <c r="DT1630" s="5"/>
      <c r="DU1630" s="5"/>
      <c r="DV1630" s="5"/>
      <c r="DW1630" s="5"/>
      <c r="DX1630" s="5"/>
      <c r="DY1630" s="5"/>
      <c r="DZ1630" s="5"/>
      <c r="EA1630" s="5"/>
      <c r="EB1630" s="5"/>
      <c r="EC1630" s="5"/>
      <c r="ED1630" s="5"/>
      <c r="EE1630" s="5"/>
      <c r="EF1630" s="5"/>
      <c r="EG1630" s="5"/>
      <c r="EH1630" s="5"/>
      <c r="EI1630" s="5"/>
      <c r="EJ1630" s="5"/>
      <c r="EK1630" s="5"/>
      <c r="EL1630" s="5"/>
      <c r="EM1630" s="5"/>
      <c r="EN1630" s="5"/>
      <c r="EO1630" s="5"/>
      <c r="EP1630" s="5"/>
      <c r="EQ1630" s="5"/>
      <c r="ER1630" s="5"/>
      <c r="ES1630" s="5"/>
      <c r="ET1630" s="5"/>
      <c r="EU1630" s="5"/>
      <c r="EV1630" s="5"/>
      <c r="EW1630" s="5"/>
      <c r="EX1630" s="5"/>
      <c r="EY1630" s="5"/>
      <c r="EZ1630" s="5"/>
      <c r="FA1630" s="5"/>
      <c r="FB1630" s="5"/>
      <c r="FC1630" s="5"/>
      <c r="FD1630" s="5"/>
      <c r="FE1630" s="5"/>
      <c r="FF1630" s="5"/>
      <c r="FG1630" s="5"/>
      <c r="FH1630" s="5"/>
      <c r="FI1630" s="5"/>
      <c r="FJ1630" s="5"/>
      <c r="FK1630" s="5"/>
      <c r="FL1630" s="5"/>
      <c r="FM1630" s="5"/>
      <c r="FN1630" s="5"/>
      <c r="FO1630" s="5"/>
      <c r="FP1630" s="5"/>
      <c r="FQ1630" s="5"/>
      <c r="FR1630" s="5"/>
      <c r="FS1630" s="5"/>
      <c r="FT1630" s="5"/>
      <c r="FU1630" s="5"/>
    </row>
    <row r="1631" spans="1:177" ht="30" customHeight="1">
      <c r="A1631" s="5"/>
      <c r="B1631" s="173"/>
      <c r="C1631" s="176"/>
      <c r="D1631" s="12" t="s">
        <v>2208</v>
      </c>
      <c r="E1631" s="13" t="s">
        <v>3630</v>
      </c>
      <c r="F1631" s="13"/>
      <c r="G1631" s="4"/>
      <c r="H1631" s="4"/>
      <c r="I1631" s="4"/>
      <c r="J1631" s="184"/>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c r="CP1631" s="5"/>
      <c r="CQ1631" s="5"/>
      <c r="CR1631" s="5"/>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c r="DV1631" s="5"/>
      <c r="DW1631" s="5"/>
      <c r="DX1631" s="5"/>
      <c r="DY1631" s="5"/>
      <c r="DZ1631" s="5"/>
      <c r="EA1631" s="5"/>
      <c r="EB1631" s="5"/>
      <c r="EC1631" s="5"/>
      <c r="ED1631" s="5"/>
      <c r="EE1631" s="5"/>
      <c r="EF1631" s="5"/>
      <c r="EG1631" s="5"/>
      <c r="EH1631" s="5"/>
      <c r="EI1631" s="5"/>
      <c r="EJ1631" s="5"/>
      <c r="EK1631" s="5"/>
      <c r="EL1631" s="5"/>
      <c r="EM1631" s="5"/>
      <c r="EN1631" s="5"/>
      <c r="EO1631" s="5"/>
      <c r="EP1631" s="5"/>
      <c r="EQ1631" s="5"/>
      <c r="ER1631" s="5"/>
      <c r="ES1631" s="5"/>
      <c r="ET1631" s="5"/>
      <c r="EU1631" s="5"/>
      <c r="EV1631" s="5"/>
      <c r="EW1631" s="5"/>
      <c r="EX1631" s="5"/>
      <c r="EY1631" s="5"/>
      <c r="EZ1631" s="5"/>
      <c r="FA1631" s="5"/>
      <c r="FB1631" s="5"/>
      <c r="FC1631" s="5"/>
      <c r="FD1631" s="5"/>
      <c r="FE1631" s="5"/>
      <c r="FF1631" s="5"/>
      <c r="FG1631" s="5"/>
      <c r="FH1631" s="5"/>
      <c r="FI1631" s="5"/>
      <c r="FJ1631" s="5"/>
      <c r="FK1631" s="5"/>
      <c r="FL1631" s="5"/>
      <c r="FM1631" s="5"/>
      <c r="FN1631" s="5"/>
      <c r="FO1631" s="5"/>
      <c r="FP1631" s="5"/>
      <c r="FQ1631" s="5"/>
      <c r="FR1631" s="5"/>
      <c r="FS1631" s="5"/>
      <c r="FT1631" s="5"/>
      <c r="FU1631" s="5"/>
    </row>
    <row r="1632" spans="1:177" ht="30" customHeight="1">
      <c r="A1632" s="5"/>
      <c r="B1632" s="173"/>
      <c r="C1632" s="176"/>
      <c r="D1632" s="12" t="s">
        <v>2209</v>
      </c>
      <c r="E1632" s="13" t="s">
        <v>3631</v>
      </c>
      <c r="F1632" s="13"/>
      <c r="G1632" s="4"/>
      <c r="H1632" s="4"/>
      <c r="I1632" s="4"/>
      <c r="J1632" s="184"/>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c r="CS1632" s="5"/>
      <c r="CT1632" s="5"/>
      <c r="CU1632" s="5"/>
      <c r="CV1632" s="5"/>
      <c r="CW1632" s="5"/>
      <c r="CX1632" s="5"/>
      <c r="CY1632" s="5"/>
      <c r="CZ1632" s="5"/>
      <c r="DA1632" s="5"/>
      <c r="DB1632" s="5"/>
      <c r="DC1632" s="5"/>
      <c r="DD1632" s="5"/>
      <c r="DE1632" s="5"/>
      <c r="DF1632" s="5"/>
      <c r="DG1632" s="5"/>
      <c r="DH1632" s="5"/>
      <c r="DI1632" s="5"/>
      <c r="DJ1632" s="5"/>
      <c r="DK1632" s="5"/>
      <c r="DL1632" s="5"/>
      <c r="DM1632" s="5"/>
      <c r="DN1632" s="5"/>
      <c r="DO1632" s="5"/>
      <c r="DP1632" s="5"/>
      <c r="DQ1632" s="5"/>
      <c r="DR1632" s="5"/>
      <c r="DS1632" s="5"/>
      <c r="DT1632" s="5"/>
      <c r="DU1632" s="5"/>
      <c r="DV1632" s="5"/>
      <c r="DW1632" s="5"/>
      <c r="DX1632" s="5"/>
      <c r="DY1632" s="5"/>
      <c r="DZ1632" s="5"/>
      <c r="EA1632" s="5"/>
      <c r="EB1632" s="5"/>
      <c r="EC1632" s="5"/>
      <c r="ED1632" s="5"/>
      <c r="EE1632" s="5"/>
      <c r="EF1632" s="5"/>
      <c r="EG1632" s="5"/>
      <c r="EH1632" s="5"/>
      <c r="EI1632" s="5"/>
      <c r="EJ1632" s="5"/>
      <c r="EK1632" s="5"/>
      <c r="EL1632" s="5"/>
      <c r="EM1632" s="5"/>
      <c r="EN1632" s="5"/>
      <c r="EO1632" s="5"/>
      <c r="EP1632" s="5"/>
      <c r="EQ1632" s="5"/>
      <c r="ER1632" s="5"/>
      <c r="ES1632" s="5"/>
      <c r="ET1632" s="5"/>
      <c r="EU1632" s="5"/>
      <c r="EV1632" s="5"/>
      <c r="EW1632" s="5"/>
      <c r="EX1632" s="5"/>
      <c r="EY1632" s="5"/>
      <c r="EZ1632" s="5"/>
      <c r="FA1632" s="5"/>
      <c r="FB1632" s="5"/>
      <c r="FC1632" s="5"/>
      <c r="FD1632" s="5"/>
      <c r="FE1632" s="5"/>
      <c r="FF1632" s="5"/>
      <c r="FG1632" s="5"/>
      <c r="FH1632" s="5"/>
      <c r="FI1632" s="5"/>
      <c r="FJ1632" s="5"/>
      <c r="FK1632" s="5"/>
      <c r="FL1632" s="5"/>
      <c r="FM1632" s="5"/>
      <c r="FN1632" s="5"/>
      <c r="FO1632" s="5"/>
      <c r="FP1632" s="5"/>
      <c r="FQ1632" s="5"/>
      <c r="FR1632" s="5"/>
      <c r="FS1632" s="5"/>
      <c r="FT1632" s="5"/>
      <c r="FU1632" s="5"/>
    </row>
    <row r="1633" spans="1:177" ht="30" customHeight="1">
      <c r="A1633" s="5"/>
      <c r="B1633" s="173"/>
      <c r="C1633" s="176"/>
      <c r="D1633" s="12" t="s">
        <v>2210</v>
      </c>
      <c r="E1633" s="13" t="s">
        <v>3636</v>
      </c>
      <c r="F1633" s="13"/>
      <c r="G1633" s="4"/>
      <c r="H1633" s="4"/>
      <c r="I1633" s="4"/>
      <c r="J1633" s="184"/>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c r="CN1633" s="5"/>
      <c r="CO1633" s="5"/>
      <c r="CP1633" s="5"/>
      <c r="CQ1633" s="5"/>
      <c r="CR1633" s="5"/>
      <c r="CS1633" s="5"/>
      <c r="CT1633" s="5"/>
      <c r="CU1633" s="5"/>
      <c r="CV1633" s="5"/>
      <c r="CW1633" s="5"/>
      <c r="CX1633" s="5"/>
      <c r="CY1633" s="5"/>
      <c r="CZ1633" s="5"/>
      <c r="DA1633" s="5"/>
      <c r="DB1633" s="5"/>
      <c r="DC1633" s="5"/>
      <c r="DD1633" s="5"/>
      <c r="DE1633" s="5"/>
      <c r="DF1633" s="5"/>
      <c r="DG1633" s="5"/>
      <c r="DH1633" s="5"/>
      <c r="DI1633" s="5"/>
      <c r="DJ1633" s="5"/>
      <c r="DK1633" s="5"/>
      <c r="DL1633" s="5"/>
      <c r="DM1633" s="5"/>
      <c r="DN1633" s="5"/>
      <c r="DO1633" s="5"/>
      <c r="DP1633" s="5"/>
      <c r="DQ1633" s="5"/>
      <c r="DR1633" s="5"/>
      <c r="DS1633" s="5"/>
      <c r="DT1633" s="5"/>
      <c r="DU1633" s="5"/>
      <c r="DV1633" s="5"/>
      <c r="DW1633" s="5"/>
      <c r="DX1633" s="5"/>
      <c r="DY1633" s="5"/>
      <c r="DZ1633" s="5"/>
      <c r="EA1633" s="5"/>
      <c r="EB1633" s="5"/>
      <c r="EC1633" s="5"/>
      <c r="ED1633" s="5"/>
      <c r="EE1633" s="5"/>
      <c r="EF1633" s="5"/>
      <c r="EG1633" s="5"/>
      <c r="EH1633" s="5"/>
      <c r="EI1633" s="5"/>
      <c r="EJ1633" s="5"/>
      <c r="EK1633" s="5"/>
      <c r="EL1633" s="5"/>
      <c r="EM1633" s="5"/>
      <c r="EN1633" s="5"/>
      <c r="EO1633" s="5"/>
      <c r="EP1633" s="5"/>
      <c r="EQ1633" s="5"/>
      <c r="ER1633" s="5"/>
      <c r="ES1633" s="5"/>
      <c r="ET1633" s="5"/>
      <c r="EU1633" s="5"/>
      <c r="EV1633" s="5"/>
      <c r="EW1633" s="5"/>
      <c r="EX1633" s="5"/>
      <c r="EY1633" s="5"/>
      <c r="EZ1633" s="5"/>
      <c r="FA1633" s="5"/>
      <c r="FB1633" s="5"/>
      <c r="FC1633" s="5"/>
      <c r="FD1633" s="5"/>
      <c r="FE1633" s="5"/>
      <c r="FF1633" s="5"/>
      <c r="FG1633" s="5"/>
      <c r="FH1633" s="5"/>
      <c r="FI1633" s="5"/>
      <c r="FJ1633" s="5"/>
      <c r="FK1633" s="5"/>
      <c r="FL1633" s="5"/>
      <c r="FM1633" s="5"/>
      <c r="FN1633" s="5"/>
      <c r="FO1633" s="5"/>
      <c r="FP1633" s="5"/>
      <c r="FQ1633" s="5"/>
      <c r="FR1633" s="5"/>
      <c r="FS1633" s="5"/>
      <c r="FT1633" s="5"/>
      <c r="FU1633" s="5"/>
    </row>
    <row r="1634" spans="1:177" ht="30" customHeight="1">
      <c r="A1634" s="5"/>
      <c r="B1634" s="173"/>
      <c r="C1634" s="176"/>
      <c r="D1634" s="12" t="s">
        <v>2211</v>
      </c>
      <c r="E1634" s="13" t="s">
        <v>3637</v>
      </c>
      <c r="F1634" s="13"/>
      <c r="G1634" s="4"/>
      <c r="H1634" s="4"/>
      <c r="I1634" s="4"/>
      <c r="J1634" s="184"/>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c r="CO1634" s="5"/>
      <c r="CP1634" s="5"/>
      <c r="CQ1634" s="5"/>
      <c r="CR1634" s="5"/>
      <c r="CS1634" s="5"/>
      <c r="CT1634" s="5"/>
      <c r="CU1634" s="5"/>
      <c r="CV1634" s="5"/>
      <c r="CW1634" s="5"/>
      <c r="CX1634" s="5"/>
      <c r="CY1634" s="5"/>
      <c r="CZ1634" s="5"/>
      <c r="DA1634" s="5"/>
      <c r="DB1634" s="5"/>
      <c r="DC1634" s="5"/>
      <c r="DD1634" s="5"/>
      <c r="DE1634" s="5"/>
      <c r="DF1634" s="5"/>
      <c r="DG1634" s="5"/>
      <c r="DH1634" s="5"/>
      <c r="DI1634" s="5"/>
      <c r="DJ1634" s="5"/>
      <c r="DK1634" s="5"/>
      <c r="DL1634" s="5"/>
      <c r="DM1634" s="5"/>
      <c r="DN1634" s="5"/>
      <c r="DO1634" s="5"/>
      <c r="DP1634" s="5"/>
      <c r="DQ1634" s="5"/>
      <c r="DR1634" s="5"/>
      <c r="DS1634" s="5"/>
      <c r="DT1634" s="5"/>
      <c r="DU1634" s="5"/>
      <c r="DV1634" s="5"/>
      <c r="DW1634" s="5"/>
      <c r="DX1634" s="5"/>
      <c r="DY1634" s="5"/>
      <c r="DZ1634" s="5"/>
      <c r="EA1634" s="5"/>
      <c r="EB1634" s="5"/>
      <c r="EC1634" s="5"/>
      <c r="ED1634" s="5"/>
      <c r="EE1634" s="5"/>
      <c r="EF1634" s="5"/>
      <c r="EG1634" s="5"/>
      <c r="EH1634" s="5"/>
      <c r="EI1634" s="5"/>
      <c r="EJ1634" s="5"/>
      <c r="EK1634" s="5"/>
      <c r="EL1634" s="5"/>
      <c r="EM1634" s="5"/>
      <c r="EN1634" s="5"/>
      <c r="EO1634" s="5"/>
      <c r="EP1634" s="5"/>
      <c r="EQ1634" s="5"/>
      <c r="ER1634" s="5"/>
      <c r="ES1634" s="5"/>
      <c r="ET1634" s="5"/>
      <c r="EU1634" s="5"/>
      <c r="EV1634" s="5"/>
      <c r="EW1634" s="5"/>
      <c r="EX1634" s="5"/>
      <c r="EY1634" s="5"/>
      <c r="EZ1634" s="5"/>
      <c r="FA1634" s="5"/>
      <c r="FB1634" s="5"/>
      <c r="FC1634" s="5"/>
      <c r="FD1634" s="5"/>
      <c r="FE1634" s="5"/>
      <c r="FF1634" s="5"/>
      <c r="FG1634" s="5"/>
      <c r="FH1634" s="5"/>
      <c r="FI1634" s="5"/>
      <c r="FJ1634" s="5"/>
      <c r="FK1634" s="5"/>
      <c r="FL1634" s="5"/>
      <c r="FM1634" s="5"/>
      <c r="FN1634" s="5"/>
      <c r="FO1634" s="5"/>
      <c r="FP1634" s="5"/>
      <c r="FQ1634" s="5"/>
      <c r="FR1634" s="5"/>
      <c r="FS1634" s="5"/>
      <c r="FT1634" s="5"/>
      <c r="FU1634" s="5"/>
    </row>
    <row r="1635" spans="1:177" ht="30" customHeight="1">
      <c r="A1635" s="5"/>
      <c r="B1635" s="173"/>
      <c r="C1635" s="176"/>
      <c r="D1635" s="12" t="s">
        <v>2212</v>
      </c>
      <c r="E1635" s="13" t="s">
        <v>3632</v>
      </c>
      <c r="F1635" s="13"/>
      <c r="G1635" s="4"/>
      <c r="H1635" s="4"/>
      <c r="I1635" s="4"/>
      <c r="J1635" s="184"/>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c r="EU1635" s="5"/>
      <c r="EV1635" s="5"/>
      <c r="EW1635" s="5"/>
      <c r="EX1635" s="5"/>
      <c r="EY1635" s="5"/>
      <c r="EZ1635" s="5"/>
      <c r="FA1635" s="5"/>
      <c r="FB1635" s="5"/>
      <c r="FC1635" s="5"/>
      <c r="FD1635" s="5"/>
      <c r="FE1635" s="5"/>
      <c r="FF1635" s="5"/>
      <c r="FG1635" s="5"/>
      <c r="FH1635" s="5"/>
      <c r="FI1635" s="5"/>
      <c r="FJ1635" s="5"/>
      <c r="FK1635" s="5"/>
      <c r="FL1635" s="5"/>
      <c r="FM1635" s="5"/>
      <c r="FN1635" s="5"/>
      <c r="FO1635" s="5"/>
      <c r="FP1635" s="5"/>
      <c r="FQ1635" s="5"/>
      <c r="FR1635" s="5"/>
      <c r="FS1635" s="5"/>
      <c r="FT1635" s="5"/>
      <c r="FU1635" s="5"/>
    </row>
    <row r="1636" spans="1:177" ht="30" customHeight="1">
      <c r="A1636" s="5"/>
      <c r="B1636" s="173"/>
      <c r="C1636" s="176"/>
      <c r="D1636" s="12" t="s">
        <v>2213</v>
      </c>
      <c r="E1636" s="13" t="s">
        <v>3633</v>
      </c>
      <c r="F1636" s="13"/>
      <c r="G1636" s="4"/>
      <c r="H1636" s="4"/>
      <c r="I1636" s="4"/>
      <c r="J1636" s="184"/>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c r="DW1636" s="5"/>
      <c r="DX1636" s="5"/>
      <c r="DY1636" s="5"/>
      <c r="DZ1636" s="5"/>
      <c r="EA1636" s="5"/>
      <c r="EB1636" s="5"/>
      <c r="EC1636" s="5"/>
      <c r="ED1636" s="5"/>
      <c r="EE1636" s="5"/>
      <c r="EF1636" s="5"/>
      <c r="EG1636" s="5"/>
      <c r="EH1636" s="5"/>
      <c r="EI1636" s="5"/>
      <c r="EJ1636" s="5"/>
      <c r="EK1636" s="5"/>
      <c r="EL1636" s="5"/>
      <c r="EM1636" s="5"/>
      <c r="EN1636" s="5"/>
      <c r="EO1636" s="5"/>
      <c r="EP1636" s="5"/>
      <c r="EQ1636" s="5"/>
      <c r="ER1636" s="5"/>
      <c r="ES1636" s="5"/>
      <c r="ET1636" s="5"/>
      <c r="EU1636" s="5"/>
      <c r="EV1636" s="5"/>
      <c r="EW1636" s="5"/>
      <c r="EX1636" s="5"/>
      <c r="EY1636" s="5"/>
      <c r="EZ1636" s="5"/>
      <c r="FA1636" s="5"/>
      <c r="FB1636" s="5"/>
      <c r="FC1636" s="5"/>
      <c r="FD1636" s="5"/>
      <c r="FE1636" s="5"/>
      <c r="FF1636" s="5"/>
      <c r="FG1636" s="5"/>
      <c r="FH1636" s="5"/>
      <c r="FI1636" s="5"/>
      <c r="FJ1636" s="5"/>
      <c r="FK1636" s="5"/>
      <c r="FL1636" s="5"/>
      <c r="FM1636" s="5"/>
      <c r="FN1636" s="5"/>
      <c r="FO1636" s="5"/>
      <c r="FP1636" s="5"/>
      <c r="FQ1636" s="5"/>
      <c r="FR1636" s="5"/>
      <c r="FS1636" s="5"/>
      <c r="FT1636" s="5"/>
      <c r="FU1636" s="5"/>
    </row>
    <row r="1637" spans="1:177" ht="30" customHeight="1">
      <c r="A1637" s="5"/>
      <c r="B1637" s="173"/>
      <c r="C1637" s="176"/>
      <c r="D1637" s="12" t="s">
        <v>2201</v>
      </c>
      <c r="E1637" s="13" t="s">
        <v>3634</v>
      </c>
      <c r="F1637" s="13"/>
      <c r="G1637" s="4"/>
      <c r="H1637" s="4"/>
      <c r="I1637" s="4"/>
      <c r="J1637" s="184"/>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c r="BU1637" s="5"/>
      <c r="BV1637" s="5"/>
      <c r="BW1637" s="5"/>
      <c r="BX1637" s="5"/>
      <c r="BY1637" s="5"/>
      <c r="BZ1637" s="5"/>
      <c r="CA1637" s="5"/>
      <c r="CB1637" s="5"/>
      <c r="CC1637" s="5"/>
      <c r="CD1637" s="5"/>
      <c r="CE1637" s="5"/>
      <c r="CF1637" s="5"/>
      <c r="CG1637" s="5"/>
      <c r="CH1637" s="5"/>
      <c r="CI1637" s="5"/>
      <c r="CJ1637" s="5"/>
      <c r="CK1637" s="5"/>
      <c r="CL1637" s="5"/>
      <c r="CM1637" s="5"/>
      <c r="CN1637" s="5"/>
      <c r="CO1637" s="5"/>
      <c r="CP1637" s="5"/>
      <c r="CQ1637" s="5"/>
      <c r="CR1637" s="5"/>
      <c r="CS1637" s="5"/>
      <c r="CT1637" s="5"/>
      <c r="CU1637" s="5"/>
      <c r="CV1637" s="5"/>
      <c r="CW1637" s="5"/>
      <c r="CX1637" s="5"/>
      <c r="CY1637" s="5"/>
      <c r="CZ1637" s="5"/>
      <c r="DA1637" s="5"/>
      <c r="DB1637" s="5"/>
      <c r="DC1637" s="5"/>
      <c r="DD1637" s="5"/>
      <c r="DE1637" s="5"/>
      <c r="DF1637" s="5"/>
      <c r="DG1637" s="5"/>
      <c r="DH1637" s="5"/>
      <c r="DI1637" s="5"/>
      <c r="DJ1637" s="5"/>
      <c r="DK1637" s="5"/>
      <c r="DL1637" s="5"/>
      <c r="DM1637" s="5"/>
      <c r="DN1637" s="5"/>
      <c r="DO1637" s="5"/>
      <c r="DP1637" s="5"/>
      <c r="DQ1637" s="5"/>
      <c r="DR1637" s="5"/>
      <c r="DS1637" s="5"/>
      <c r="DT1637" s="5"/>
      <c r="DU1637" s="5"/>
      <c r="DV1637" s="5"/>
      <c r="DW1637" s="5"/>
      <c r="DX1637" s="5"/>
      <c r="DY1637" s="5"/>
      <c r="DZ1637" s="5"/>
      <c r="EA1637" s="5"/>
      <c r="EB1637" s="5"/>
      <c r="EC1637" s="5"/>
      <c r="ED1637" s="5"/>
      <c r="EE1637" s="5"/>
      <c r="EF1637" s="5"/>
      <c r="EG1637" s="5"/>
      <c r="EH1637" s="5"/>
      <c r="EI1637" s="5"/>
      <c r="EJ1637" s="5"/>
      <c r="EK1637" s="5"/>
      <c r="EL1637" s="5"/>
      <c r="EM1637" s="5"/>
      <c r="EN1637" s="5"/>
      <c r="EO1637" s="5"/>
      <c r="EP1637" s="5"/>
      <c r="EQ1637" s="5"/>
      <c r="ER1637" s="5"/>
      <c r="ES1637" s="5"/>
      <c r="ET1637" s="5"/>
      <c r="EU1637" s="5"/>
      <c r="EV1637" s="5"/>
      <c r="EW1637" s="5"/>
      <c r="EX1637" s="5"/>
      <c r="EY1637" s="5"/>
      <c r="EZ1637" s="5"/>
      <c r="FA1637" s="5"/>
      <c r="FB1637" s="5"/>
      <c r="FC1637" s="5"/>
      <c r="FD1637" s="5"/>
      <c r="FE1637" s="5"/>
      <c r="FF1637" s="5"/>
      <c r="FG1637" s="5"/>
      <c r="FH1637" s="5"/>
      <c r="FI1637" s="5"/>
      <c r="FJ1637" s="5"/>
      <c r="FK1637" s="5"/>
      <c r="FL1637" s="5"/>
      <c r="FM1637" s="5"/>
      <c r="FN1637" s="5"/>
      <c r="FO1637" s="5"/>
      <c r="FP1637" s="5"/>
      <c r="FQ1637" s="5"/>
      <c r="FR1637" s="5"/>
      <c r="FS1637" s="5"/>
      <c r="FT1637" s="5"/>
      <c r="FU1637" s="5"/>
    </row>
    <row r="1638" spans="1:177" ht="30" customHeight="1">
      <c r="A1638" s="5"/>
      <c r="B1638" s="174"/>
      <c r="C1638" s="182"/>
      <c r="D1638" s="12" t="s">
        <v>2214</v>
      </c>
      <c r="E1638" s="13" t="s">
        <v>3635</v>
      </c>
      <c r="F1638" s="13"/>
      <c r="G1638" s="4"/>
      <c r="H1638" s="4"/>
      <c r="I1638" s="4"/>
      <c r="J1638" s="185"/>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c r="BU1638" s="5"/>
      <c r="BV1638" s="5"/>
      <c r="BW1638" s="5"/>
      <c r="BX1638" s="5"/>
      <c r="BY1638" s="5"/>
      <c r="BZ1638" s="5"/>
      <c r="CA1638" s="5"/>
      <c r="CB1638" s="5"/>
      <c r="CC1638" s="5"/>
      <c r="CD1638" s="5"/>
      <c r="CE1638" s="5"/>
      <c r="CF1638" s="5"/>
      <c r="CG1638" s="5"/>
      <c r="CH1638" s="5"/>
      <c r="CI1638" s="5"/>
      <c r="CJ1638" s="5"/>
      <c r="CK1638" s="5"/>
      <c r="CL1638" s="5"/>
      <c r="CM1638" s="5"/>
      <c r="CN1638" s="5"/>
      <c r="CO1638" s="5"/>
      <c r="CP1638" s="5"/>
      <c r="CQ1638" s="5"/>
      <c r="CR1638" s="5"/>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c r="DW1638" s="5"/>
      <c r="DX1638" s="5"/>
      <c r="DY1638" s="5"/>
      <c r="DZ1638" s="5"/>
      <c r="EA1638" s="5"/>
      <c r="EB1638" s="5"/>
      <c r="EC1638" s="5"/>
      <c r="ED1638" s="5"/>
      <c r="EE1638" s="5"/>
      <c r="EF1638" s="5"/>
      <c r="EG1638" s="5"/>
      <c r="EH1638" s="5"/>
      <c r="EI1638" s="5"/>
      <c r="EJ1638" s="5"/>
      <c r="EK1638" s="5"/>
      <c r="EL1638" s="5"/>
      <c r="EM1638" s="5"/>
      <c r="EN1638" s="5"/>
      <c r="EO1638" s="5"/>
      <c r="EP1638" s="5"/>
      <c r="EQ1638" s="5"/>
      <c r="ER1638" s="5"/>
      <c r="ES1638" s="5"/>
      <c r="ET1638" s="5"/>
      <c r="EU1638" s="5"/>
      <c r="EV1638" s="5"/>
      <c r="EW1638" s="5"/>
      <c r="EX1638" s="5"/>
      <c r="EY1638" s="5"/>
      <c r="EZ1638" s="5"/>
      <c r="FA1638" s="5"/>
      <c r="FB1638" s="5"/>
      <c r="FC1638" s="5"/>
      <c r="FD1638" s="5"/>
      <c r="FE1638" s="5"/>
      <c r="FF1638" s="5"/>
      <c r="FG1638" s="5"/>
      <c r="FH1638" s="5"/>
      <c r="FI1638" s="5"/>
      <c r="FJ1638" s="5"/>
      <c r="FK1638" s="5"/>
      <c r="FL1638" s="5"/>
      <c r="FM1638" s="5"/>
      <c r="FN1638" s="5"/>
      <c r="FO1638" s="5"/>
      <c r="FP1638" s="5"/>
      <c r="FQ1638" s="5"/>
      <c r="FR1638" s="5"/>
      <c r="FS1638" s="5"/>
      <c r="FT1638" s="5"/>
      <c r="FU1638" s="5"/>
    </row>
    <row r="1639" spans="1:177" ht="30" customHeight="1">
      <c r="A1639" s="5"/>
      <c r="B1639" s="196">
        <v>126</v>
      </c>
      <c r="C1639" s="175" t="s">
        <v>2215</v>
      </c>
      <c r="D1639" s="12" t="s">
        <v>2216</v>
      </c>
      <c r="E1639" s="108" t="s">
        <v>2217</v>
      </c>
      <c r="F1639" s="39" t="s">
        <v>2218</v>
      </c>
      <c r="G1639" s="109" t="s">
        <v>2219</v>
      </c>
      <c r="H1639" s="2"/>
      <c r="I1639" s="2"/>
      <c r="J1639" s="207" t="s">
        <v>2220</v>
      </c>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5"/>
      <c r="ED1639" s="5"/>
      <c r="EE1639" s="5"/>
      <c r="EF1639" s="5"/>
      <c r="EG1639" s="5"/>
      <c r="EH1639" s="5"/>
      <c r="EI1639" s="5"/>
      <c r="EJ1639" s="5"/>
      <c r="EK1639" s="5"/>
      <c r="EL1639" s="5"/>
      <c r="EM1639" s="5"/>
      <c r="EN1639" s="5"/>
      <c r="EO1639" s="5"/>
      <c r="EP1639" s="5"/>
      <c r="EQ1639" s="5"/>
      <c r="ER1639" s="5"/>
      <c r="ES1639" s="5"/>
      <c r="ET1639" s="5"/>
      <c r="EU1639" s="5"/>
      <c r="EV1639" s="5"/>
      <c r="EW1639" s="5"/>
      <c r="EX1639" s="5"/>
      <c r="EY1639" s="5"/>
      <c r="EZ1639" s="5"/>
      <c r="FA1639" s="5"/>
      <c r="FB1639" s="5"/>
      <c r="FC1639" s="5"/>
      <c r="FD1639" s="5"/>
      <c r="FE1639" s="5"/>
      <c r="FF1639" s="5"/>
      <c r="FG1639" s="5"/>
      <c r="FH1639" s="5"/>
      <c r="FI1639" s="5"/>
      <c r="FJ1639" s="5"/>
      <c r="FK1639" s="5"/>
      <c r="FL1639" s="5"/>
      <c r="FM1639" s="5"/>
      <c r="FN1639" s="5"/>
      <c r="FO1639" s="5"/>
      <c r="FP1639" s="5"/>
      <c r="FQ1639" s="5"/>
      <c r="FR1639" s="5"/>
      <c r="FS1639" s="5"/>
      <c r="FT1639" s="5"/>
      <c r="FU1639" s="5"/>
    </row>
    <row r="1640" spans="1:177" ht="30" customHeight="1">
      <c r="A1640" s="5"/>
      <c r="B1640" s="197"/>
      <c r="C1640" s="176"/>
      <c r="D1640" s="12" t="s">
        <v>2221</v>
      </c>
      <c r="E1640" s="39" t="s">
        <v>2222</v>
      </c>
      <c r="F1640" s="39" t="s">
        <v>2223</v>
      </c>
      <c r="G1640" s="2" t="s">
        <v>2224</v>
      </c>
      <c r="H1640" s="2"/>
      <c r="I1640" s="2"/>
      <c r="J1640" s="208"/>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c r="CP1640" s="5"/>
      <c r="CQ1640" s="5"/>
      <c r="CR1640" s="5"/>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c r="DW1640" s="5"/>
      <c r="DX1640" s="5"/>
      <c r="DY1640" s="5"/>
      <c r="DZ1640" s="5"/>
      <c r="EA1640" s="5"/>
      <c r="EB1640" s="5"/>
      <c r="EC1640" s="5"/>
      <c r="ED1640" s="5"/>
      <c r="EE1640" s="5"/>
      <c r="EF1640" s="5"/>
      <c r="EG1640" s="5"/>
      <c r="EH1640" s="5"/>
      <c r="EI1640" s="5"/>
      <c r="EJ1640" s="5"/>
      <c r="EK1640" s="5"/>
      <c r="EL1640" s="5"/>
      <c r="EM1640" s="5"/>
      <c r="EN1640" s="5"/>
      <c r="EO1640" s="5"/>
      <c r="EP1640" s="5"/>
      <c r="EQ1640" s="5"/>
      <c r="ER1640" s="5"/>
      <c r="ES1640" s="5"/>
      <c r="ET1640" s="5"/>
      <c r="EU1640" s="5"/>
      <c r="EV1640" s="5"/>
      <c r="EW1640" s="5"/>
      <c r="EX1640" s="5"/>
      <c r="EY1640" s="5"/>
      <c r="EZ1640" s="5"/>
      <c r="FA1640" s="5"/>
      <c r="FB1640" s="5"/>
      <c r="FC1640" s="5"/>
      <c r="FD1640" s="5"/>
      <c r="FE1640" s="5"/>
      <c r="FF1640" s="5"/>
      <c r="FG1640" s="5"/>
      <c r="FH1640" s="5"/>
      <c r="FI1640" s="5"/>
      <c r="FJ1640" s="5"/>
      <c r="FK1640" s="5"/>
      <c r="FL1640" s="5"/>
      <c r="FM1640" s="5"/>
      <c r="FN1640" s="5"/>
      <c r="FO1640" s="5"/>
      <c r="FP1640" s="5"/>
      <c r="FQ1640" s="5"/>
      <c r="FR1640" s="5"/>
      <c r="FS1640" s="5"/>
      <c r="FT1640" s="5"/>
      <c r="FU1640" s="5"/>
    </row>
    <row r="1641" spans="1:177" ht="30" customHeight="1">
      <c r="A1641" s="5"/>
      <c r="B1641" s="197"/>
      <c r="C1641" s="176"/>
      <c r="D1641" s="12" t="s">
        <v>2215</v>
      </c>
      <c r="E1641" s="39" t="s">
        <v>2225</v>
      </c>
      <c r="F1641" s="39" t="s">
        <v>2226</v>
      </c>
      <c r="G1641" s="2" t="s">
        <v>2227</v>
      </c>
      <c r="H1641" s="2"/>
      <c r="I1641" s="2"/>
      <c r="J1641" s="208"/>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c r="BU1641" s="5"/>
      <c r="BV1641" s="5"/>
      <c r="BW1641" s="5"/>
      <c r="BX1641" s="5"/>
      <c r="BY1641" s="5"/>
      <c r="BZ1641" s="5"/>
      <c r="CA1641" s="5"/>
      <c r="CB1641" s="5"/>
      <c r="CC1641" s="5"/>
      <c r="CD1641" s="5"/>
      <c r="CE1641" s="5"/>
      <c r="CF1641" s="5"/>
      <c r="CG1641" s="5"/>
      <c r="CH1641" s="5"/>
      <c r="CI1641" s="5"/>
      <c r="CJ1641" s="5"/>
      <c r="CK1641" s="5"/>
      <c r="CL1641" s="5"/>
      <c r="CM1641" s="5"/>
      <c r="CN1641" s="5"/>
      <c r="CO1641" s="5"/>
      <c r="CP1641" s="5"/>
      <c r="CQ1641" s="5"/>
      <c r="CR1641" s="5"/>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c r="DW1641" s="5"/>
      <c r="DX1641" s="5"/>
      <c r="DY1641" s="5"/>
      <c r="DZ1641" s="5"/>
      <c r="EA1641" s="5"/>
      <c r="EB1641" s="5"/>
      <c r="EC1641" s="5"/>
      <c r="ED1641" s="5"/>
      <c r="EE1641" s="5"/>
      <c r="EF1641" s="5"/>
      <c r="EG1641" s="5"/>
      <c r="EH1641" s="5"/>
      <c r="EI1641" s="5"/>
      <c r="EJ1641" s="5"/>
      <c r="EK1641" s="5"/>
      <c r="EL1641" s="5"/>
      <c r="EM1641" s="5"/>
      <c r="EN1641" s="5"/>
      <c r="EO1641" s="5"/>
      <c r="EP1641" s="5"/>
      <c r="EQ1641" s="5"/>
      <c r="ER1641" s="5"/>
      <c r="ES1641" s="5"/>
      <c r="ET1641" s="5"/>
      <c r="EU1641" s="5"/>
      <c r="EV1641" s="5"/>
      <c r="EW1641" s="5"/>
      <c r="EX1641" s="5"/>
      <c r="EY1641" s="5"/>
      <c r="EZ1641" s="5"/>
      <c r="FA1641" s="5"/>
      <c r="FB1641" s="5"/>
      <c r="FC1641" s="5"/>
      <c r="FD1641" s="5"/>
      <c r="FE1641" s="5"/>
      <c r="FF1641" s="5"/>
      <c r="FG1641" s="5"/>
      <c r="FH1641" s="5"/>
      <c r="FI1641" s="5"/>
      <c r="FJ1641" s="5"/>
      <c r="FK1641" s="5"/>
      <c r="FL1641" s="5"/>
      <c r="FM1641" s="5"/>
      <c r="FN1641" s="5"/>
      <c r="FO1641" s="5"/>
      <c r="FP1641" s="5"/>
      <c r="FQ1641" s="5"/>
      <c r="FR1641" s="5"/>
      <c r="FS1641" s="5"/>
      <c r="FT1641" s="5"/>
      <c r="FU1641" s="5"/>
    </row>
    <row r="1642" spans="1:177" ht="30" customHeight="1">
      <c r="A1642" s="5"/>
      <c r="B1642" s="197"/>
      <c r="C1642" s="176"/>
      <c r="D1642" s="12" t="s">
        <v>2228</v>
      </c>
      <c r="E1642" s="108" t="s">
        <v>2229</v>
      </c>
      <c r="F1642" s="39" t="s">
        <v>2230</v>
      </c>
      <c r="G1642" s="2" t="s">
        <v>2227</v>
      </c>
      <c r="H1642" s="2"/>
      <c r="I1642" s="2"/>
      <c r="J1642" s="208"/>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c r="CO1642" s="5"/>
      <c r="CP1642" s="5"/>
      <c r="CQ1642" s="5"/>
      <c r="CR1642" s="5"/>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c r="DW1642" s="5"/>
      <c r="DX1642" s="5"/>
      <c r="DY1642" s="5"/>
      <c r="DZ1642" s="5"/>
      <c r="EA1642" s="5"/>
      <c r="EB1642" s="5"/>
      <c r="EC1642" s="5"/>
      <c r="ED1642" s="5"/>
      <c r="EE1642" s="5"/>
      <c r="EF1642" s="5"/>
      <c r="EG1642" s="5"/>
      <c r="EH1642" s="5"/>
      <c r="EI1642" s="5"/>
      <c r="EJ1642" s="5"/>
      <c r="EK1642" s="5"/>
      <c r="EL1642" s="5"/>
      <c r="EM1642" s="5"/>
      <c r="EN1642" s="5"/>
      <c r="EO1642" s="5"/>
      <c r="EP1642" s="5"/>
      <c r="EQ1642" s="5"/>
      <c r="ER1642" s="5"/>
      <c r="ES1642" s="5"/>
      <c r="ET1642" s="5"/>
      <c r="EU1642" s="5"/>
      <c r="EV1642" s="5"/>
      <c r="EW1642" s="5"/>
      <c r="EX1642" s="5"/>
      <c r="EY1642" s="5"/>
      <c r="EZ1642" s="5"/>
      <c r="FA1642" s="5"/>
      <c r="FB1642" s="5"/>
      <c r="FC1642" s="5"/>
      <c r="FD1642" s="5"/>
      <c r="FE1642" s="5"/>
      <c r="FF1642" s="5"/>
      <c r="FG1642" s="5"/>
      <c r="FH1642" s="5"/>
      <c r="FI1642" s="5"/>
      <c r="FJ1642" s="5"/>
      <c r="FK1642" s="5"/>
      <c r="FL1642" s="5"/>
      <c r="FM1642" s="5"/>
      <c r="FN1642" s="5"/>
      <c r="FO1642" s="5"/>
      <c r="FP1642" s="5"/>
      <c r="FQ1642" s="5"/>
      <c r="FR1642" s="5"/>
      <c r="FS1642" s="5"/>
      <c r="FT1642" s="5"/>
      <c r="FU1642" s="5"/>
    </row>
    <row r="1643" spans="1:177" ht="30" customHeight="1">
      <c r="A1643" s="5"/>
      <c r="B1643" s="197"/>
      <c r="C1643" s="176"/>
      <c r="D1643" s="12" t="s">
        <v>2231</v>
      </c>
      <c r="E1643" s="39" t="s">
        <v>2232</v>
      </c>
      <c r="F1643" s="39" t="s">
        <v>2233</v>
      </c>
      <c r="G1643" s="2" t="s">
        <v>2224</v>
      </c>
      <c r="H1643" s="2"/>
      <c r="I1643" s="2"/>
      <c r="J1643" s="208"/>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c r="CO1643" s="5"/>
      <c r="CP1643" s="5"/>
      <c r="CQ1643" s="5"/>
      <c r="CR1643" s="5"/>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c r="DW1643" s="5"/>
      <c r="DX1643" s="5"/>
      <c r="DY1643" s="5"/>
      <c r="DZ1643" s="5"/>
      <c r="EA1643" s="5"/>
      <c r="EB1643" s="5"/>
      <c r="EC1643" s="5"/>
      <c r="ED1643" s="5"/>
      <c r="EE1643" s="5"/>
      <c r="EF1643" s="5"/>
      <c r="EG1643" s="5"/>
      <c r="EH1643" s="5"/>
      <c r="EI1643" s="5"/>
      <c r="EJ1643" s="5"/>
      <c r="EK1643" s="5"/>
      <c r="EL1643" s="5"/>
      <c r="EM1643" s="5"/>
      <c r="EN1643" s="5"/>
      <c r="EO1643" s="5"/>
      <c r="EP1643" s="5"/>
      <c r="EQ1643" s="5"/>
      <c r="ER1643" s="5"/>
      <c r="ES1643" s="5"/>
      <c r="ET1643" s="5"/>
      <c r="EU1643" s="5"/>
      <c r="EV1643" s="5"/>
      <c r="EW1643" s="5"/>
      <c r="EX1643" s="5"/>
      <c r="EY1643" s="5"/>
      <c r="EZ1643" s="5"/>
      <c r="FA1643" s="5"/>
      <c r="FB1643" s="5"/>
      <c r="FC1643" s="5"/>
      <c r="FD1643" s="5"/>
      <c r="FE1643" s="5"/>
      <c r="FF1643" s="5"/>
      <c r="FG1643" s="5"/>
      <c r="FH1643" s="5"/>
      <c r="FI1643" s="5"/>
      <c r="FJ1643" s="5"/>
      <c r="FK1643" s="5"/>
      <c r="FL1643" s="5"/>
      <c r="FM1643" s="5"/>
      <c r="FN1643" s="5"/>
      <c r="FO1643" s="5"/>
      <c r="FP1643" s="5"/>
      <c r="FQ1643" s="5"/>
      <c r="FR1643" s="5"/>
      <c r="FS1643" s="5"/>
      <c r="FT1643" s="5"/>
      <c r="FU1643" s="5"/>
    </row>
    <row r="1644" spans="1:177" ht="30" customHeight="1">
      <c r="A1644" s="5"/>
      <c r="B1644" s="197"/>
      <c r="C1644" s="176"/>
      <c r="D1644" s="12" t="s">
        <v>2234</v>
      </c>
      <c r="E1644" s="39" t="s">
        <v>2235</v>
      </c>
      <c r="F1644" s="39" t="s">
        <v>2236</v>
      </c>
      <c r="G1644" s="2" t="s">
        <v>2224</v>
      </c>
      <c r="H1644" s="2"/>
      <c r="I1644" s="2"/>
      <c r="J1644" s="208"/>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c r="CP1644" s="5"/>
      <c r="CQ1644" s="5"/>
      <c r="CR1644" s="5"/>
      <c r="CS1644" s="5"/>
      <c r="CT1644" s="5"/>
      <c r="CU1644" s="5"/>
      <c r="CV1644" s="5"/>
      <c r="CW1644" s="5"/>
      <c r="CX1644" s="5"/>
      <c r="CY1644" s="5"/>
      <c r="CZ1644" s="5"/>
      <c r="DA1644" s="5"/>
      <c r="DB1644" s="5"/>
      <c r="DC1644" s="5"/>
      <c r="DD1644" s="5"/>
      <c r="DE1644" s="5"/>
      <c r="DF1644" s="5"/>
      <c r="DG1644" s="5"/>
      <c r="DH1644" s="5"/>
      <c r="DI1644" s="5"/>
      <c r="DJ1644" s="5"/>
      <c r="DK1644" s="5"/>
      <c r="DL1644" s="5"/>
      <c r="DM1644" s="5"/>
      <c r="DN1644" s="5"/>
      <c r="DO1644" s="5"/>
      <c r="DP1644" s="5"/>
      <c r="DQ1644" s="5"/>
      <c r="DR1644" s="5"/>
      <c r="DS1644" s="5"/>
      <c r="DT1644" s="5"/>
      <c r="DU1644" s="5"/>
      <c r="DV1644" s="5"/>
      <c r="DW1644" s="5"/>
      <c r="DX1644" s="5"/>
      <c r="DY1644" s="5"/>
      <c r="DZ1644" s="5"/>
      <c r="EA1644" s="5"/>
      <c r="EB1644" s="5"/>
      <c r="EC1644" s="5"/>
      <c r="ED1644" s="5"/>
      <c r="EE1644" s="5"/>
      <c r="EF1644" s="5"/>
      <c r="EG1644" s="5"/>
      <c r="EH1644" s="5"/>
      <c r="EI1644" s="5"/>
      <c r="EJ1644" s="5"/>
      <c r="EK1644" s="5"/>
      <c r="EL1644" s="5"/>
      <c r="EM1644" s="5"/>
      <c r="EN1644" s="5"/>
      <c r="EO1644" s="5"/>
      <c r="EP1644" s="5"/>
      <c r="EQ1644" s="5"/>
      <c r="ER1644" s="5"/>
      <c r="ES1644" s="5"/>
      <c r="ET1644" s="5"/>
      <c r="EU1644" s="5"/>
      <c r="EV1644" s="5"/>
      <c r="EW1644" s="5"/>
      <c r="EX1644" s="5"/>
      <c r="EY1644" s="5"/>
      <c r="EZ1644" s="5"/>
      <c r="FA1644" s="5"/>
      <c r="FB1644" s="5"/>
      <c r="FC1644" s="5"/>
      <c r="FD1644" s="5"/>
      <c r="FE1644" s="5"/>
      <c r="FF1644" s="5"/>
      <c r="FG1644" s="5"/>
      <c r="FH1644" s="5"/>
      <c r="FI1644" s="5"/>
      <c r="FJ1644" s="5"/>
      <c r="FK1644" s="5"/>
      <c r="FL1644" s="5"/>
      <c r="FM1644" s="5"/>
      <c r="FN1644" s="5"/>
      <c r="FO1644" s="5"/>
      <c r="FP1644" s="5"/>
      <c r="FQ1644" s="5"/>
      <c r="FR1644" s="5"/>
      <c r="FS1644" s="5"/>
      <c r="FT1644" s="5"/>
      <c r="FU1644" s="5"/>
    </row>
    <row r="1645" spans="1:177" ht="30" customHeight="1">
      <c r="A1645" s="5"/>
      <c r="B1645" s="197"/>
      <c r="C1645" s="176"/>
      <c r="D1645" s="12" t="s">
        <v>2237</v>
      </c>
      <c r="E1645" s="108" t="s">
        <v>2238</v>
      </c>
      <c r="F1645" s="39" t="s">
        <v>2239</v>
      </c>
      <c r="G1645" s="2" t="s">
        <v>2227</v>
      </c>
      <c r="H1645" s="2"/>
      <c r="I1645" s="2"/>
      <c r="J1645" s="208"/>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c r="BU1645" s="5"/>
      <c r="BV1645" s="5"/>
      <c r="BW1645" s="5"/>
      <c r="BX1645" s="5"/>
      <c r="BY1645" s="5"/>
      <c r="BZ1645" s="5"/>
      <c r="CA1645" s="5"/>
      <c r="CB1645" s="5"/>
      <c r="CC1645" s="5"/>
      <c r="CD1645" s="5"/>
      <c r="CE1645" s="5"/>
      <c r="CF1645" s="5"/>
      <c r="CG1645" s="5"/>
      <c r="CH1645" s="5"/>
      <c r="CI1645" s="5"/>
      <c r="CJ1645" s="5"/>
      <c r="CK1645" s="5"/>
      <c r="CL1645" s="5"/>
      <c r="CM1645" s="5"/>
      <c r="CN1645" s="5"/>
      <c r="CO1645" s="5"/>
      <c r="CP1645" s="5"/>
      <c r="CQ1645" s="5"/>
      <c r="CR1645" s="5"/>
      <c r="CS1645" s="5"/>
      <c r="CT1645" s="5"/>
      <c r="CU1645" s="5"/>
      <c r="CV1645" s="5"/>
      <c r="CW1645" s="5"/>
      <c r="CX1645" s="5"/>
      <c r="CY1645" s="5"/>
      <c r="CZ1645" s="5"/>
      <c r="DA1645" s="5"/>
      <c r="DB1645" s="5"/>
      <c r="DC1645" s="5"/>
      <c r="DD1645" s="5"/>
      <c r="DE1645" s="5"/>
      <c r="DF1645" s="5"/>
      <c r="DG1645" s="5"/>
      <c r="DH1645" s="5"/>
      <c r="DI1645" s="5"/>
      <c r="DJ1645" s="5"/>
      <c r="DK1645" s="5"/>
      <c r="DL1645" s="5"/>
      <c r="DM1645" s="5"/>
      <c r="DN1645" s="5"/>
      <c r="DO1645" s="5"/>
      <c r="DP1645" s="5"/>
      <c r="DQ1645" s="5"/>
      <c r="DR1645" s="5"/>
      <c r="DS1645" s="5"/>
      <c r="DT1645" s="5"/>
      <c r="DU1645" s="5"/>
      <c r="DV1645" s="5"/>
      <c r="DW1645" s="5"/>
      <c r="DX1645" s="5"/>
      <c r="DY1645" s="5"/>
      <c r="DZ1645" s="5"/>
      <c r="EA1645" s="5"/>
      <c r="EB1645" s="5"/>
      <c r="EC1645" s="5"/>
      <c r="ED1645" s="5"/>
      <c r="EE1645" s="5"/>
      <c r="EF1645" s="5"/>
      <c r="EG1645" s="5"/>
      <c r="EH1645" s="5"/>
      <c r="EI1645" s="5"/>
      <c r="EJ1645" s="5"/>
      <c r="EK1645" s="5"/>
      <c r="EL1645" s="5"/>
      <c r="EM1645" s="5"/>
      <c r="EN1645" s="5"/>
      <c r="EO1645" s="5"/>
      <c r="EP1645" s="5"/>
      <c r="EQ1645" s="5"/>
      <c r="ER1645" s="5"/>
      <c r="ES1645" s="5"/>
      <c r="ET1645" s="5"/>
      <c r="EU1645" s="5"/>
      <c r="EV1645" s="5"/>
      <c r="EW1645" s="5"/>
      <c r="EX1645" s="5"/>
      <c r="EY1645" s="5"/>
      <c r="EZ1645" s="5"/>
      <c r="FA1645" s="5"/>
      <c r="FB1645" s="5"/>
      <c r="FC1645" s="5"/>
      <c r="FD1645" s="5"/>
      <c r="FE1645" s="5"/>
      <c r="FF1645" s="5"/>
      <c r="FG1645" s="5"/>
      <c r="FH1645" s="5"/>
      <c r="FI1645" s="5"/>
      <c r="FJ1645" s="5"/>
      <c r="FK1645" s="5"/>
      <c r="FL1645" s="5"/>
      <c r="FM1645" s="5"/>
      <c r="FN1645" s="5"/>
      <c r="FO1645" s="5"/>
      <c r="FP1645" s="5"/>
      <c r="FQ1645" s="5"/>
      <c r="FR1645" s="5"/>
      <c r="FS1645" s="5"/>
      <c r="FT1645" s="5"/>
      <c r="FU1645" s="5"/>
    </row>
    <row r="1646" spans="1:177" ht="30" customHeight="1">
      <c r="A1646" s="5"/>
      <c r="B1646" s="197"/>
      <c r="C1646" s="176"/>
      <c r="D1646" s="12" t="s">
        <v>2240</v>
      </c>
      <c r="E1646" s="39" t="s">
        <v>2241</v>
      </c>
      <c r="F1646" s="39" t="s">
        <v>2242</v>
      </c>
      <c r="G1646" s="2" t="s">
        <v>2227</v>
      </c>
      <c r="H1646" s="2"/>
      <c r="I1646" s="2"/>
      <c r="J1646" s="208"/>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c r="CP1646" s="5"/>
      <c r="CQ1646" s="5"/>
      <c r="CR1646" s="5"/>
      <c r="CS1646" s="5"/>
      <c r="CT1646" s="5"/>
      <c r="CU1646" s="5"/>
      <c r="CV1646" s="5"/>
      <c r="CW1646" s="5"/>
      <c r="CX1646" s="5"/>
      <c r="CY1646" s="5"/>
      <c r="CZ1646" s="5"/>
      <c r="DA1646" s="5"/>
      <c r="DB1646" s="5"/>
      <c r="DC1646" s="5"/>
      <c r="DD1646" s="5"/>
      <c r="DE1646" s="5"/>
      <c r="DF1646" s="5"/>
      <c r="DG1646" s="5"/>
      <c r="DH1646" s="5"/>
      <c r="DI1646" s="5"/>
      <c r="DJ1646" s="5"/>
      <c r="DK1646" s="5"/>
      <c r="DL1646" s="5"/>
      <c r="DM1646" s="5"/>
      <c r="DN1646" s="5"/>
      <c r="DO1646" s="5"/>
      <c r="DP1646" s="5"/>
      <c r="DQ1646" s="5"/>
      <c r="DR1646" s="5"/>
      <c r="DS1646" s="5"/>
      <c r="DT1646" s="5"/>
      <c r="DU1646" s="5"/>
      <c r="DV1646" s="5"/>
      <c r="DW1646" s="5"/>
      <c r="DX1646" s="5"/>
      <c r="DY1646" s="5"/>
      <c r="DZ1646" s="5"/>
      <c r="EA1646" s="5"/>
      <c r="EB1646" s="5"/>
      <c r="EC1646" s="5"/>
      <c r="ED1646" s="5"/>
      <c r="EE1646" s="5"/>
      <c r="EF1646" s="5"/>
      <c r="EG1646" s="5"/>
      <c r="EH1646" s="5"/>
      <c r="EI1646" s="5"/>
      <c r="EJ1646" s="5"/>
      <c r="EK1646" s="5"/>
      <c r="EL1646" s="5"/>
      <c r="EM1646" s="5"/>
      <c r="EN1646" s="5"/>
      <c r="EO1646" s="5"/>
      <c r="EP1646" s="5"/>
      <c r="EQ1646" s="5"/>
      <c r="ER1646" s="5"/>
      <c r="ES1646" s="5"/>
      <c r="ET1646" s="5"/>
      <c r="EU1646" s="5"/>
      <c r="EV1646" s="5"/>
      <c r="EW1646" s="5"/>
      <c r="EX1646" s="5"/>
      <c r="EY1646" s="5"/>
      <c r="EZ1646" s="5"/>
      <c r="FA1646" s="5"/>
      <c r="FB1646" s="5"/>
      <c r="FC1646" s="5"/>
      <c r="FD1646" s="5"/>
      <c r="FE1646" s="5"/>
      <c r="FF1646" s="5"/>
      <c r="FG1646" s="5"/>
      <c r="FH1646" s="5"/>
      <c r="FI1646" s="5"/>
      <c r="FJ1646" s="5"/>
      <c r="FK1646" s="5"/>
      <c r="FL1646" s="5"/>
      <c r="FM1646" s="5"/>
      <c r="FN1646" s="5"/>
      <c r="FO1646" s="5"/>
      <c r="FP1646" s="5"/>
      <c r="FQ1646" s="5"/>
      <c r="FR1646" s="5"/>
      <c r="FS1646" s="5"/>
      <c r="FT1646" s="5"/>
      <c r="FU1646" s="5"/>
    </row>
    <row r="1647" spans="1:177" ht="30" customHeight="1">
      <c r="A1647" s="5"/>
      <c r="B1647" s="197"/>
      <c r="C1647" s="176"/>
      <c r="D1647" s="12" t="s">
        <v>2243</v>
      </c>
      <c r="E1647" s="108" t="s">
        <v>2244</v>
      </c>
      <c r="F1647" s="39" t="s">
        <v>2245</v>
      </c>
      <c r="G1647" s="2" t="s">
        <v>2246</v>
      </c>
      <c r="H1647" s="39"/>
      <c r="I1647" s="39"/>
      <c r="J1647" s="208"/>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c r="BU1647" s="5"/>
      <c r="BV1647" s="5"/>
      <c r="BW1647" s="5"/>
      <c r="BX1647" s="5"/>
      <c r="BY1647" s="5"/>
      <c r="BZ1647" s="5"/>
      <c r="CA1647" s="5"/>
      <c r="CB1647" s="5"/>
      <c r="CC1647" s="5"/>
      <c r="CD1647" s="5"/>
      <c r="CE1647" s="5"/>
      <c r="CF1647" s="5"/>
      <c r="CG1647" s="5"/>
      <c r="CH1647" s="5"/>
      <c r="CI1647" s="5"/>
      <c r="CJ1647" s="5"/>
      <c r="CK1647" s="5"/>
      <c r="CL1647" s="5"/>
      <c r="CM1647" s="5"/>
      <c r="CN1647" s="5"/>
      <c r="CO1647" s="5"/>
      <c r="CP1647" s="5"/>
      <c r="CQ1647" s="5"/>
      <c r="CR1647" s="5"/>
      <c r="CS1647" s="5"/>
      <c r="CT1647" s="5"/>
      <c r="CU1647" s="5"/>
      <c r="CV1647" s="5"/>
      <c r="CW1647" s="5"/>
      <c r="CX1647" s="5"/>
      <c r="CY1647" s="5"/>
      <c r="CZ1647" s="5"/>
      <c r="DA1647" s="5"/>
      <c r="DB1647" s="5"/>
      <c r="DC1647" s="5"/>
      <c r="DD1647" s="5"/>
      <c r="DE1647" s="5"/>
      <c r="DF1647" s="5"/>
      <c r="DG1647" s="5"/>
      <c r="DH1647" s="5"/>
      <c r="DI1647" s="5"/>
      <c r="DJ1647" s="5"/>
      <c r="DK1647" s="5"/>
      <c r="DL1647" s="5"/>
      <c r="DM1647" s="5"/>
      <c r="DN1647" s="5"/>
      <c r="DO1647" s="5"/>
      <c r="DP1647" s="5"/>
      <c r="DQ1647" s="5"/>
      <c r="DR1647" s="5"/>
      <c r="DS1647" s="5"/>
      <c r="DT1647" s="5"/>
      <c r="DU1647" s="5"/>
      <c r="DV1647" s="5"/>
      <c r="DW1647" s="5"/>
      <c r="DX1647" s="5"/>
      <c r="DY1647" s="5"/>
      <c r="DZ1647" s="5"/>
      <c r="EA1647" s="5"/>
      <c r="EB1647" s="5"/>
      <c r="EC1647" s="5"/>
      <c r="ED1647" s="5"/>
      <c r="EE1647" s="5"/>
      <c r="EF1647" s="5"/>
      <c r="EG1647" s="5"/>
      <c r="EH1647" s="5"/>
      <c r="EI1647" s="5"/>
      <c r="EJ1647" s="5"/>
      <c r="EK1647" s="5"/>
      <c r="EL1647" s="5"/>
      <c r="EM1647" s="5"/>
      <c r="EN1647" s="5"/>
      <c r="EO1647" s="5"/>
      <c r="EP1647" s="5"/>
      <c r="EQ1647" s="5"/>
      <c r="ER1647" s="5"/>
      <c r="ES1647" s="5"/>
      <c r="ET1647" s="5"/>
      <c r="EU1647" s="5"/>
      <c r="EV1647" s="5"/>
      <c r="EW1647" s="5"/>
      <c r="EX1647" s="5"/>
      <c r="EY1647" s="5"/>
      <c r="EZ1647" s="5"/>
      <c r="FA1647" s="5"/>
      <c r="FB1647" s="5"/>
      <c r="FC1647" s="5"/>
      <c r="FD1647" s="5"/>
      <c r="FE1647" s="5"/>
      <c r="FF1647" s="5"/>
      <c r="FG1647" s="5"/>
      <c r="FH1647" s="5"/>
      <c r="FI1647" s="5"/>
      <c r="FJ1647" s="5"/>
      <c r="FK1647" s="5"/>
      <c r="FL1647" s="5"/>
      <c r="FM1647" s="5"/>
      <c r="FN1647" s="5"/>
      <c r="FO1647" s="5"/>
      <c r="FP1647" s="5"/>
      <c r="FQ1647" s="5"/>
      <c r="FR1647" s="5"/>
      <c r="FS1647" s="5"/>
      <c r="FT1647" s="5"/>
      <c r="FU1647" s="5"/>
    </row>
    <row r="1648" spans="1:177" ht="30" customHeight="1">
      <c r="A1648" s="5"/>
      <c r="B1648" s="197"/>
      <c r="C1648" s="176"/>
      <c r="D1648" s="12" t="s">
        <v>2247</v>
      </c>
      <c r="E1648" s="39" t="s">
        <v>2248</v>
      </c>
      <c r="F1648" s="39" t="s">
        <v>2245</v>
      </c>
      <c r="G1648" s="2" t="s">
        <v>2249</v>
      </c>
      <c r="H1648" s="2"/>
      <c r="I1648" s="2"/>
      <c r="J1648" s="208"/>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c r="DW1648" s="5"/>
      <c r="DX1648" s="5"/>
      <c r="DY1648" s="5"/>
      <c r="DZ1648" s="5"/>
      <c r="EA1648" s="5"/>
      <c r="EB1648" s="5"/>
      <c r="EC1648" s="5"/>
      <c r="ED1648" s="5"/>
      <c r="EE1648" s="5"/>
      <c r="EF1648" s="5"/>
      <c r="EG1648" s="5"/>
      <c r="EH1648" s="5"/>
      <c r="EI1648" s="5"/>
      <c r="EJ1648" s="5"/>
      <c r="EK1648" s="5"/>
      <c r="EL1648" s="5"/>
      <c r="EM1648" s="5"/>
      <c r="EN1648" s="5"/>
      <c r="EO1648" s="5"/>
      <c r="EP1648" s="5"/>
      <c r="EQ1648" s="5"/>
      <c r="ER1648" s="5"/>
      <c r="ES1648" s="5"/>
      <c r="ET1648" s="5"/>
      <c r="EU1648" s="5"/>
      <c r="EV1648" s="5"/>
      <c r="EW1648" s="5"/>
      <c r="EX1648" s="5"/>
      <c r="EY1648" s="5"/>
      <c r="EZ1648" s="5"/>
      <c r="FA1648" s="5"/>
      <c r="FB1648" s="5"/>
      <c r="FC1648" s="5"/>
      <c r="FD1648" s="5"/>
      <c r="FE1648" s="5"/>
      <c r="FF1648" s="5"/>
      <c r="FG1648" s="5"/>
      <c r="FH1648" s="5"/>
      <c r="FI1648" s="5"/>
      <c r="FJ1648" s="5"/>
      <c r="FK1648" s="5"/>
      <c r="FL1648" s="5"/>
      <c r="FM1648" s="5"/>
      <c r="FN1648" s="5"/>
      <c r="FO1648" s="5"/>
      <c r="FP1648" s="5"/>
      <c r="FQ1648" s="5"/>
      <c r="FR1648" s="5"/>
      <c r="FS1648" s="5"/>
      <c r="FT1648" s="5"/>
      <c r="FU1648" s="5"/>
    </row>
    <row r="1649" spans="1:177" ht="30" customHeight="1">
      <c r="A1649" s="5"/>
      <c r="B1649" s="197"/>
      <c r="C1649" s="176"/>
      <c r="D1649" s="12" t="s">
        <v>2250</v>
      </c>
      <c r="E1649" s="108" t="s">
        <v>2251</v>
      </c>
      <c r="F1649" s="39" t="s">
        <v>2252</v>
      </c>
      <c r="G1649" s="39" t="s">
        <v>2253</v>
      </c>
      <c r="H1649" s="2"/>
      <c r="I1649" s="2"/>
      <c r="J1649" s="208"/>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c r="BU1649" s="5"/>
      <c r="BV1649" s="5"/>
      <c r="BW1649" s="5"/>
      <c r="BX1649" s="5"/>
      <c r="BY1649" s="5"/>
      <c r="BZ1649" s="5"/>
      <c r="CA1649" s="5"/>
      <c r="CB1649" s="5"/>
      <c r="CC1649" s="5"/>
      <c r="CD1649" s="5"/>
      <c r="CE1649" s="5"/>
      <c r="CF1649" s="5"/>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c r="DW1649" s="5"/>
      <c r="DX1649" s="5"/>
      <c r="DY1649" s="5"/>
      <c r="DZ1649" s="5"/>
      <c r="EA1649" s="5"/>
      <c r="EB1649" s="5"/>
      <c r="EC1649" s="5"/>
      <c r="ED1649" s="5"/>
      <c r="EE1649" s="5"/>
      <c r="EF1649" s="5"/>
      <c r="EG1649" s="5"/>
      <c r="EH1649" s="5"/>
      <c r="EI1649" s="5"/>
      <c r="EJ1649" s="5"/>
      <c r="EK1649" s="5"/>
      <c r="EL1649" s="5"/>
      <c r="EM1649" s="5"/>
      <c r="EN1649" s="5"/>
      <c r="EO1649" s="5"/>
      <c r="EP1649" s="5"/>
      <c r="EQ1649" s="5"/>
      <c r="ER1649" s="5"/>
      <c r="ES1649" s="5"/>
      <c r="ET1649" s="5"/>
      <c r="EU1649" s="5"/>
      <c r="EV1649" s="5"/>
      <c r="EW1649" s="5"/>
      <c r="EX1649" s="5"/>
      <c r="EY1649" s="5"/>
      <c r="EZ1649" s="5"/>
      <c r="FA1649" s="5"/>
      <c r="FB1649" s="5"/>
      <c r="FC1649" s="5"/>
      <c r="FD1649" s="5"/>
      <c r="FE1649" s="5"/>
      <c r="FF1649" s="5"/>
      <c r="FG1649" s="5"/>
      <c r="FH1649" s="5"/>
      <c r="FI1649" s="5"/>
      <c r="FJ1649" s="5"/>
      <c r="FK1649" s="5"/>
      <c r="FL1649" s="5"/>
      <c r="FM1649" s="5"/>
      <c r="FN1649" s="5"/>
      <c r="FO1649" s="5"/>
      <c r="FP1649" s="5"/>
      <c r="FQ1649" s="5"/>
      <c r="FR1649" s="5"/>
      <c r="FS1649" s="5"/>
      <c r="FT1649" s="5"/>
      <c r="FU1649" s="5"/>
    </row>
    <row r="1650" spans="1:177" ht="30" customHeight="1">
      <c r="A1650" s="5"/>
      <c r="B1650" s="199"/>
      <c r="C1650" s="182"/>
      <c r="D1650" s="12" t="s">
        <v>2254</v>
      </c>
      <c r="E1650" s="39" t="s">
        <v>2255</v>
      </c>
      <c r="F1650" s="39" t="s">
        <v>2252</v>
      </c>
      <c r="G1650" s="2" t="s">
        <v>2253</v>
      </c>
      <c r="H1650" s="2"/>
      <c r="I1650" s="2"/>
      <c r="J1650" s="209"/>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c r="BU1650" s="5"/>
      <c r="BV1650" s="5"/>
      <c r="BW1650" s="5"/>
      <c r="BX1650" s="5"/>
      <c r="BY1650" s="5"/>
      <c r="BZ1650" s="5"/>
      <c r="CA1650" s="5"/>
      <c r="CB1650" s="5"/>
      <c r="CC1650" s="5"/>
      <c r="CD1650" s="5"/>
      <c r="CE1650" s="5"/>
      <c r="CF1650" s="5"/>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c r="DP1650" s="5"/>
      <c r="DQ1650" s="5"/>
      <c r="DR1650" s="5"/>
      <c r="DS1650" s="5"/>
      <c r="DT1650" s="5"/>
      <c r="DU1650" s="5"/>
      <c r="DV1650" s="5"/>
      <c r="DW1650" s="5"/>
      <c r="DX1650" s="5"/>
      <c r="DY1650" s="5"/>
      <c r="DZ1650" s="5"/>
      <c r="EA1650" s="5"/>
      <c r="EB1650" s="5"/>
      <c r="EC1650" s="5"/>
      <c r="ED1650" s="5"/>
      <c r="EE1650" s="5"/>
      <c r="EF1650" s="5"/>
      <c r="EG1650" s="5"/>
      <c r="EH1650" s="5"/>
      <c r="EI1650" s="5"/>
      <c r="EJ1650" s="5"/>
      <c r="EK1650" s="5"/>
      <c r="EL1650" s="5"/>
      <c r="EM1650" s="5"/>
      <c r="EN1650" s="5"/>
      <c r="EO1650" s="5"/>
      <c r="EP1650" s="5"/>
      <c r="EQ1650" s="5"/>
      <c r="ER1650" s="5"/>
      <c r="ES1650" s="5"/>
      <c r="ET1650" s="5"/>
      <c r="EU1650" s="5"/>
      <c r="EV1650" s="5"/>
      <c r="EW1650" s="5"/>
      <c r="EX1650" s="5"/>
      <c r="EY1650" s="5"/>
      <c r="EZ1650" s="5"/>
      <c r="FA1650" s="5"/>
      <c r="FB1650" s="5"/>
      <c r="FC1650" s="5"/>
      <c r="FD1650" s="5"/>
      <c r="FE1650" s="5"/>
      <c r="FF1650" s="5"/>
      <c r="FG1650" s="5"/>
      <c r="FH1650" s="5"/>
      <c r="FI1650" s="5"/>
      <c r="FJ1650" s="5"/>
      <c r="FK1650" s="5"/>
      <c r="FL1650" s="5"/>
      <c r="FM1650" s="5"/>
      <c r="FN1650" s="5"/>
      <c r="FO1650" s="5"/>
      <c r="FP1650" s="5"/>
      <c r="FQ1650" s="5"/>
      <c r="FR1650" s="5"/>
      <c r="FS1650" s="5"/>
      <c r="FT1650" s="5"/>
      <c r="FU1650" s="5"/>
    </row>
    <row r="1651" spans="1:177" ht="30" customHeight="1">
      <c r="A1651" s="5"/>
      <c r="B1651" s="172">
        <v>127</v>
      </c>
      <c r="C1651" s="186" t="s">
        <v>2256</v>
      </c>
      <c r="D1651" s="12" t="s">
        <v>2256</v>
      </c>
      <c r="E1651" s="13" t="s">
        <v>2257</v>
      </c>
      <c r="F1651" s="13"/>
      <c r="G1651" s="4"/>
      <c r="H1651" s="4"/>
      <c r="I1651" s="4"/>
      <c r="J1651" s="183" t="s">
        <v>2258</v>
      </c>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c r="BU1651" s="5"/>
      <c r="BV1651" s="5"/>
      <c r="BW1651" s="5"/>
      <c r="BX1651" s="5"/>
      <c r="BY1651" s="5"/>
      <c r="BZ1651" s="5"/>
      <c r="CA1651" s="5"/>
      <c r="CB1651" s="5"/>
      <c r="CC1651" s="5"/>
      <c r="CD1651" s="5"/>
      <c r="CE1651" s="5"/>
      <c r="CF1651" s="5"/>
      <c r="CG1651" s="5"/>
      <c r="CH1651" s="5"/>
      <c r="CI1651" s="5"/>
      <c r="CJ1651" s="5"/>
      <c r="CK1651" s="5"/>
      <c r="CL1651" s="5"/>
      <c r="CM1651" s="5"/>
      <c r="CN1651" s="5"/>
      <c r="CO1651" s="5"/>
      <c r="CP1651" s="5"/>
      <c r="CQ1651" s="5"/>
      <c r="CR1651" s="5"/>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c r="DW1651" s="5"/>
      <c r="DX1651" s="5"/>
      <c r="DY1651" s="5"/>
      <c r="DZ1651" s="5"/>
      <c r="EA1651" s="5"/>
      <c r="EB1651" s="5"/>
      <c r="EC1651" s="5"/>
      <c r="ED1651" s="5"/>
      <c r="EE1651" s="5"/>
      <c r="EF1651" s="5"/>
      <c r="EG1651" s="5"/>
      <c r="EH1651" s="5"/>
      <c r="EI1651" s="5"/>
      <c r="EJ1651" s="5"/>
      <c r="EK1651" s="5"/>
      <c r="EL1651" s="5"/>
      <c r="EM1651" s="5"/>
      <c r="EN1651" s="5"/>
      <c r="EO1651" s="5"/>
      <c r="EP1651" s="5"/>
      <c r="EQ1651" s="5"/>
      <c r="ER1651" s="5"/>
      <c r="ES1651" s="5"/>
      <c r="ET1651" s="5"/>
      <c r="EU1651" s="5"/>
      <c r="EV1651" s="5"/>
      <c r="EW1651" s="5"/>
      <c r="EX1651" s="5"/>
      <c r="EY1651" s="5"/>
      <c r="EZ1651" s="5"/>
      <c r="FA1651" s="5"/>
      <c r="FB1651" s="5"/>
      <c r="FC1651" s="5"/>
      <c r="FD1651" s="5"/>
      <c r="FE1651" s="5"/>
      <c r="FF1651" s="5"/>
      <c r="FG1651" s="5"/>
      <c r="FH1651" s="5"/>
      <c r="FI1651" s="5"/>
      <c r="FJ1651" s="5"/>
      <c r="FK1651" s="5"/>
      <c r="FL1651" s="5"/>
      <c r="FM1651" s="5"/>
      <c r="FN1651" s="5"/>
      <c r="FO1651" s="5"/>
      <c r="FP1651" s="5"/>
      <c r="FQ1651" s="5"/>
      <c r="FR1651" s="5"/>
      <c r="FS1651" s="5"/>
      <c r="FT1651" s="5"/>
      <c r="FU1651" s="5"/>
    </row>
    <row r="1652" spans="1:177" ht="30" customHeight="1">
      <c r="A1652" s="5"/>
      <c r="B1652" s="173"/>
      <c r="C1652" s="186"/>
      <c r="D1652" s="12" t="s">
        <v>2259</v>
      </c>
      <c r="E1652" s="13" t="s">
        <v>2257</v>
      </c>
      <c r="F1652" s="13"/>
      <c r="G1652" s="4"/>
      <c r="H1652" s="4"/>
      <c r="I1652" s="4"/>
      <c r="J1652" s="184"/>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c r="BU1652" s="5"/>
      <c r="BV1652" s="5"/>
      <c r="BW1652" s="5"/>
      <c r="BX1652" s="5"/>
      <c r="BY1652" s="5"/>
      <c r="BZ1652" s="5"/>
      <c r="CA1652" s="5"/>
      <c r="CB1652" s="5"/>
      <c r="CC1652" s="5"/>
      <c r="CD1652" s="5"/>
      <c r="CE1652" s="5"/>
      <c r="CF1652" s="5"/>
      <c r="CG1652" s="5"/>
      <c r="CH1652" s="5"/>
      <c r="CI1652" s="5"/>
      <c r="CJ1652" s="5"/>
      <c r="CK1652" s="5"/>
      <c r="CL1652" s="5"/>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c r="DW1652" s="5"/>
      <c r="DX1652" s="5"/>
      <c r="DY1652" s="5"/>
      <c r="DZ1652" s="5"/>
      <c r="EA1652" s="5"/>
      <c r="EB1652" s="5"/>
      <c r="EC1652" s="5"/>
      <c r="ED1652" s="5"/>
      <c r="EE1652" s="5"/>
      <c r="EF1652" s="5"/>
      <c r="EG1652" s="5"/>
      <c r="EH1652" s="5"/>
      <c r="EI1652" s="5"/>
      <c r="EJ1652" s="5"/>
      <c r="EK1652" s="5"/>
      <c r="EL1652" s="5"/>
      <c r="EM1652" s="5"/>
      <c r="EN1652" s="5"/>
      <c r="EO1652" s="5"/>
      <c r="EP1652" s="5"/>
      <c r="EQ1652" s="5"/>
      <c r="ER1652" s="5"/>
      <c r="ES1652" s="5"/>
      <c r="ET1652" s="5"/>
      <c r="EU1652" s="5"/>
      <c r="EV1652" s="5"/>
      <c r="EW1652" s="5"/>
      <c r="EX1652" s="5"/>
      <c r="EY1652" s="5"/>
      <c r="EZ1652" s="5"/>
      <c r="FA1652" s="5"/>
      <c r="FB1652" s="5"/>
      <c r="FC1652" s="5"/>
      <c r="FD1652" s="5"/>
      <c r="FE1652" s="5"/>
      <c r="FF1652" s="5"/>
      <c r="FG1652" s="5"/>
      <c r="FH1652" s="5"/>
      <c r="FI1652" s="5"/>
      <c r="FJ1652" s="5"/>
      <c r="FK1652" s="5"/>
      <c r="FL1652" s="5"/>
      <c r="FM1652" s="5"/>
      <c r="FN1652" s="5"/>
      <c r="FO1652" s="5"/>
      <c r="FP1652" s="5"/>
      <c r="FQ1652" s="5"/>
      <c r="FR1652" s="5"/>
      <c r="FS1652" s="5"/>
      <c r="FT1652" s="5"/>
      <c r="FU1652" s="5"/>
    </row>
    <row r="1653" spans="1:177" ht="30" customHeight="1">
      <c r="A1653" s="5"/>
      <c r="B1653" s="173"/>
      <c r="C1653" s="186"/>
      <c r="D1653" s="12" t="s">
        <v>2260</v>
      </c>
      <c r="E1653" s="13" t="s">
        <v>2261</v>
      </c>
      <c r="F1653" s="13"/>
      <c r="G1653" s="4"/>
      <c r="H1653" s="4"/>
      <c r="I1653" s="4"/>
      <c r="J1653" s="184"/>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c r="DK1653" s="5"/>
      <c r="DL1653" s="5"/>
      <c r="DM1653" s="5"/>
      <c r="DN1653" s="5"/>
      <c r="DO1653" s="5"/>
      <c r="DP1653" s="5"/>
      <c r="DQ1653" s="5"/>
      <c r="DR1653" s="5"/>
      <c r="DS1653" s="5"/>
      <c r="DT1653" s="5"/>
      <c r="DU1653" s="5"/>
      <c r="DV1653" s="5"/>
      <c r="DW1653" s="5"/>
      <c r="DX1653" s="5"/>
      <c r="DY1653" s="5"/>
      <c r="DZ1653" s="5"/>
      <c r="EA1653" s="5"/>
      <c r="EB1653" s="5"/>
      <c r="EC1653" s="5"/>
      <c r="ED1653" s="5"/>
      <c r="EE1653" s="5"/>
      <c r="EF1653" s="5"/>
      <c r="EG1653" s="5"/>
      <c r="EH1653" s="5"/>
      <c r="EI1653" s="5"/>
      <c r="EJ1653" s="5"/>
      <c r="EK1653" s="5"/>
      <c r="EL1653" s="5"/>
      <c r="EM1653" s="5"/>
      <c r="EN1653" s="5"/>
      <c r="EO1653" s="5"/>
      <c r="EP1653" s="5"/>
      <c r="EQ1653" s="5"/>
      <c r="ER1653" s="5"/>
      <c r="ES1653" s="5"/>
      <c r="ET1653" s="5"/>
      <c r="EU1653" s="5"/>
      <c r="EV1653" s="5"/>
      <c r="EW1653" s="5"/>
      <c r="EX1653" s="5"/>
      <c r="EY1653" s="5"/>
      <c r="EZ1653" s="5"/>
      <c r="FA1653" s="5"/>
      <c r="FB1653" s="5"/>
      <c r="FC1653" s="5"/>
      <c r="FD1653" s="5"/>
      <c r="FE1653" s="5"/>
      <c r="FF1653" s="5"/>
      <c r="FG1653" s="5"/>
      <c r="FH1653" s="5"/>
      <c r="FI1653" s="5"/>
      <c r="FJ1653" s="5"/>
      <c r="FK1653" s="5"/>
      <c r="FL1653" s="5"/>
      <c r="FM1653" s="5"/>
      <c r="FN1653" s="5"/>
      <c r="FO1653" s="5"/>
      <c r="FP1653" s="5"/>
      <c r="FQ1653" s="5"/>
      <c r="FR1653" s="5"/>
      <c r="FS1653" s="5"/>
      <c r="FT1653" s="5"/>
      <c r="FU1653" s="5"/>
    </row>
    <row r="1654" spans="1:177" ht="30" customHeight="1">
      <c r="A1654" s="5"/>
      <c r="B1654" s="173"/>
      <c r="C1654" s="186"/>
      <c r="D1654" s="12" t="s">
        <v>2262</v>
      </c>
      <c r="E1654" s="13" t="s">
        <v>2263</v>
      </c>
      <c r="F1654" s="13"/>
      <c r="G1654" s="4"/>
      <c r="H1654" s="4"/>
      <c r="I1654" s="4"/>
      <c r="J1654" s="184"/>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c r="EU1654" s="5"/>
      <c r="EV1654" s="5"/>
      <c r="EW1654" s="5"/>
      <c r="EX1654" s="5"/>
      <c r="EY1654" s="5"/>
      <c r="EZ1654" s="5"/>
      <c r="FA1654" s="5"/>
      <c r="FB1654" s="5"/>
      <c r="FC1654" s="5"/>
      <c r="FD1654" s="5"/>
      <c r="FE1654" s="5"/>
      <c r="FF1654" s="5"/>
      <c r="FG1654" s="5"/>
      <c r="FH1654" s="5"/>
      <c r="FI1654" s="5"/>
      <c r="FJ1654" s="5"/>
      <c r="FK1654" s="5"/>
      <c r="FL1654" s="5"/>
      <c r="FM1654" s="5"/>
      <c r="FN1654" s="5"/>
      <c r="FO1654" s="5"/>
      <c r="FP1654" s="5"/>
      <c r="FQ1654" s="5"/>
      <c r="FR1654" s="5"/>
      <c r="FS1654" s="5"/>
      <c r="FT1654" s="5"/>
      <c r="FU1654" s="5"/>
    </row>
    <row r="1655" spans="1:177" ht="30" customHeight="1">
      <c r="A1655" s="5"/>
      <c r="B1655" s="173"/>
      <c r="C1655" s="186"/>
      <c r="D1655" s="12" t="s">
        <v>2264</v>
      </c>
      <c r="E1655" s="13" t="s">
        <v>2265</v>
      </c>
      <c r="F1655" s="13"/>
      <c r="G1655" s="4"/>
      <c r="H1655" s="4"/>
      <c r="I1655" s="4"/>
      <c r="J1655" s="184"/>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c r="EU1655" s="5"/>
      <c r="EV1655" s="5"/>
      <c r="EW1655" s="5"/>
      <c r="EX1655" s="5"/>
      <c r="EY1655" s="5"/>
      <c r="EZ1655" s="5"/>
      <c r="FA1655" s="5"/>
      <c r="FB1655" s="5"/>
      <c r="FC1655" s="5"/>
      <c r="FD1655" s="5"/>
      <c r="FE1655" s="5"/>
      <c r="FF1655" s="5"/>
      <c r="FG1655" s="5"/>
      <c r="FH1655" s="5"/>
      <c r="FI1655" s="5"/>
      <c r="FJ1655" s="5"/>
      <c r="FK1655" s="5"/>
      <c r="FL1655" s="5"/>
      <c r="FM1655" s="5"/>
      <c r="FN1655" s="5"/>
      <c r="FO1655" s="5"/>
      <c r="FP1655" s="5"/>
      <c r="FQ1655" s="5"/>
      <c r="FR1655" s="5"/>
      <c r="FS1655" s="5"/>
      <c r="FT1655" s="5"/>
      <c r="FU1655" s="5"/>
    </row>
    <row r="1656" spans="1:177" ht="30" customHeight="1">
      <c r="A1656" s="5"/>
      <c r="B1656" s="173"/>
      <c r="C1656" s="186"/>
      <c r="D1656" s="12" t="s">
        <v>2266</v>
      </c>
      <c r="E1656" s="13" t="s">
        <v>2265</v>
      </c>
      <c r="F1656" s="13"/>
      <c r="G1656" s="4"/>
      <c r="H1656" s="4"/>
      <c r="I1656" s="4"/>
      <c r="J1656" s="184"/>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c r="BU1656" s="5"/>
      <c r="BV1656" s="5"/>
      <c r="BW1656" s="5"/>
      <c r="BX1656" s="5"/>
      <c r="BY1656" s="5"/>
      <c r="BZ1656" s="5"/>
      <c r="CA1656" s="5"/>
      <c r="CB1656" s="5"/>
      <c r="CC1656" s="5"/>
      <c r="CD1656" s="5"/>
      <c r="CE1656" s="5"/>
      <c r="CF1656" s="5"/>
      <c r="CG1656" s="5"/>
      <c r="CH1656" s="5"/>
      <c r="CI1656" s="5"/>
      <c r="CJ1656" s="5"/>
      <c r="CK1656" s="5"/>
      <c r="CL1656" s="5"/>
      <c r="CM1656" s="5"/>
      <c r="CN1656" s="5"/>
      <c r="CO1656" s="5"/>
      <c r="CP1656" s="5"/>
      <c r="CQ1656" s="5"/>
      <c r="CR1656" s="5"/>
      <c r="CS1656" s="5"/>
      <c r="CT1656" s="5"/>
      <c r="CU1656" s="5"/>
      <c r="CV1656" s="5"/>
      <c r="CW1656" s="5"/>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c r="DW1656" s="5"/>
      <c r="DX1656" s="5"/>
      <c r="DY1656" s="5"/>
      <c r="DZ1656" s="5"/>
      <c r="EA1656" s="5"/>
      <c r="EB1656" s="5"/>
      <c r="EC1656" s="5"/>
      <c r="ED1656" s="5"/>
      <c r="EE1656" s="5"/>
      <c r="EF1656" s="5"/>
      <c r="EG1656" s="5"/>
      <c r="EH1656" s="5"/>
      <c r="EI1656" s="5"/>
      <c r="EJ1656" s="5"/>
      <c r="EK1656" s="5"/>
      <c r="EL1656" s="5"/>
      <c r="EM1656" s="5"/>
      <c r="EN1656" s="5"/>
      <c r="EO1656" s="5"/>
      <c r="EP1656" s="5"/>
      <c r="EQ1656" s="5"/>
      <c r="ER1656" s="5"/>
      <c r="ES1656" s="5"/>
      <c r="ET1656" s="5"/>
      <c r="EU1656" s="5"/>
      <c r="EV1656" s="5"/>
      <c r="EW1656" s="5"/>
      <c r="EX1656" s="5"/>
      <c r="EY1656" s="5"/>
      <c r="EZ1656" s="5"/>
      <c r="FA1656" s="5"/>
      <c r="FB1656" s="5"/>
      <c r="FC1656" s="5"/>
      <c r="FD1656" s="5"/>
      <c r="FE1656" s="5"/>
      <c r="FF1656" s="5"/>
      <c r="FG1656" s="5"/>
      <c r="FH1656" s="5"/>
      <c r="FI1656" s="5"/>
      <c r="FJ1656" s="5"/>
      <c r="FK1656" s="5"/>
      <c r="FL1656" s="5"/>
      <c r="FM1656" s="5"/>
      <c r="FN1656" s="5"/>
      <c r="FO1656" s="5"/>
      <c r="FP1656" s="5"/>
      <c r="FQ1656" s="5"/>
      <c r="FR1656" s="5"/>
      <c r="FS1656" s="5"/>
      <c r="FT1656" s="5"/>
      <c r="FU1656" s="5"/>
    </row>
    <row r="1657" spans="1:177" ht="30" customHeight="1">
      <c r="A1657" s="5"/>
      <c r="B1657" s="173"/>
      <c r="C1657" s="186"/>
      <c r="D1657" s="12" t="s">
        <v>2267</v>
      </c>
      <c r="E1657" s="13"/>
      <c r="F1657" s="13"/>
      <c r="G1657" s="4"/>
      <c r="H1657" s="4"/>
      <c r="I1657" s="4"/>
      <c r="J1657" s="184"/>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row>
    <row r="1658" spans="1:177" ht="30" customHeight="1">
      <c r="A1658" s="5"/>
      <c r="B1658" s="173"/>
      <c r="C1658" s="186"/>
      <c r="D1658" s="12" t="s">
        <v>2268</v>
      </c>
      <c r="E1658" s="13" t="s">
        <v>2269</v>
      </c>
      <c r="F1658" s="13"/>
      <c r="G1658" s="4"/>
      <c r="H1658" s="4"/>
      <c r="I1658" s="4"/>
      <c r="J1658" s="184"/>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c r="DW1658" s="5"/>
      <c r="DX1658" s="5"/>
      <c r="DY1658" s="5"/>
      <c r="DZ1658" s="5"/>
      <c r="EA1658" s="5"/>
      <c r="EB1658" s="5"/>
      <c r="EC1658" s="5"/>
      <c r="ED1658" s="5"/>
      <c r="EE1658" s="5"/>
      <c r="EF1658" s="5"/>
      <c r="EG1658" s="5"/>
      <c r="EH1658" s="5"/>
      <c r="EI1658" s="5"/>
      <c r="EJ1658" s="5"/>
      <c r="EK1658" s="5"/>
      <c r="EL1658" s="5"/>
      <c r="EM1658" s="5"/>
      <c r="EN1658" s="5"/>
      <c r="EO1658" s="5"/>
      <c r="EP1658" s="5"/>
      <c r="EQ1658" s="5"/>
      <c r="ER1658" s="5"/>
      <c r="ES1658" s="5"/>
      <c r="ET1658" s="5"/>
      <c r="EU1658" s="5"/>
      <c r="EV1658" s="5"/>
      <c r="EW1658" s="5"/>
      <c r="EX1658" s="5"/>
      <c r="EY1658" s="5"/>
      <c r="EZ1658" s="5"/>
      <c r="FA1658" s="5"/>
      <c r="FB1658" s="5"/>
      <c r="FC1658" s="5"/>
      <c r="FD1658" s="5"/>
      <c r="FE1658" s="5"/>
      <c r="FF1658" s="5"/>
      <c r="FG1658" s="5"/>
      <c r="FH1658" s="5"/>
      <c r="FI1658" s="5"/>
      <c r="FJ1658" s="5"/>
      <c r="FK1658" s="5"/>
      <c r="FL1658" s="5"/>
      <c r="FM1658" s="5"/>
      <c r="FN1658" s="5"/>
      <c r="FO1658" s="5"/>
      <c r="FP1658" s="5"/>
      <c r="FQ1658" s="5"/>
      <c r="FR1658" s="5"/>
      <c r="FS1658" s="5"/>
      <c r="FT1658" s="5"/>
      <c r="FU1658" s="5"/>
    </row>
    <row r="1659" spans="1:177" ht="30" customHeight="1">
      <c r="A1659" s="5"/>
      <c r="B1659" s="173"/>
      <c r="C1659" s="186"/>
      <c r="D1659" s="12" t="s">
        <v>2270</v>
      </c>
      <c r="E1659" s="13"/>
      <c r="F1659" s="13"/>
      <c r="G1659" s="4"/>
      <c r="H1659" s="4"/>
      <c r="I1659" s="4"/>
      <c r="J1659" s="184"/>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c r="CS1659" s="5"/>
      <c r="CT1659" s="5"/>
      <c r="CU1659" s="5"/>
      <c r="CV1659" s="5"/>
      <c r="CW1659" s="5"/>
      <c r="CX1659" s="5"/>
      <c r="CY1659" s="5"/>
      <c r="CZ1659" s="5"/>
      <c r="DA1659" s="5"/>
      <c r="DB1659" s="5"/>
      <c r="DC1659" s="5"/>
      <c r="DD1659" s="5"/>
      <c r="DE1659" s="5"/>
      <c r="DF1659" s="5"/>
      <c r="DG1659" s="5"/>
      <c r="DH1659" s="5"/>
      <c r="DI1659" s="5"/>
      <c r="DJ1659" s="5"/>
      <c r="DK1659" s="5"/>
      <c r="DL1659" s="5"/>
      <c r="DM1659" s="5"/>
      <c r="DN1659" s="5"/>
      <c r="DO1659" s="5"/>
      <c r="DP1659" s="5"/>
      <c r="DQ1659" s="5"/>
      <c r="DR1659" s="5"/>
      <c r="DS1659" s="5"/>
      <c r="DT1659" s="5"/>
      <c r="DU1659" s="5"/>
      <c r="DV1659" s="5"/>
      <c r="DW1659" s="5"/>
      <c r="DX1659" s="5"/>
      <c r="DY1659" s="5"/>
      <c r="DZ1659" s="5"/>
      <c r="EA1659" s="5"/>
      <c r="EB1659" s="5"/>
      <c r="EC1659" s="5"/>
      <c r="ED1659" s="5"/>
      <c r="EE1659" s="5"/>
      <c r="EF1659" s="5"/>
      <c r="EG1659" s="5"/>
      <c r="EH1659" s="5"/>
      <c r="EI1659" s="5"/>
      <c r="EJ1659" s="5"/>
      <c r="EK1659" s="5"/>
      <c r="EL1659" s="5"/>
      <c r="EM1659" s="5"/>
      <c r="EN1659" s="5"/>
      <c r="EO1659" s="5"/>
      <c r="EP1659" s="5"/>
      <c r="EQ1659" s="5"/>
      <c r="ER1659" s="5"/>
      <c r="ES1659" s="5"/>
      <c r="ET1659" s="5"/>
      <c r="EU1659" s="5"/>
      <c r="EV1659" s="5"/>
      <c r="EW1659" s="5"/>
      <c r="EX1659" s="5"/>
      <c r="EY1659" s="5"/>
      <c r="EZ1659" s="5"/>
      <c r="FA1659" s="5"/>
      <c r="FB1659" s="5"/>
      <c r="FC1659" s="5"/>
      <c r="FD1659" s="5"/>
      <c r="FE1659" s="5"/>
      <c r="FF1659" s="5"/>
      <c r="FG1659" s="5"/>
      <c r="FH1659" s="5"/>
      <c r="FI1659" s="5"/>
      <c r="FJ1659" s="5"/>
      <c r="FK1659" s="5"/>
      <c r="FL1659" s="5"/>
      <c r="FM1659" s="5"/>
      <c r="FN1659" s="5"/>
      <c r="FO1659" s="5"/>
      <c r="FP1659" s="5"/>
      <c r="FQ1659" s="5"/>
      <c r="FR1659" s="5"/>
      <c r="FS1659" s="5"/>
      <c r="FT1659" s="5"/>
      <c r="FU1659" s="5"/>
    </row>
    <row r="1660" spans="1:177" ht="30" customHeight="1">
      <c r="A1660" s="5"/>
      <c r="B1660" s="173"/>
      <c r="C1660" s="186"/>
      <c r="D1660" s="12" t="s">
        <v>2271</v>
      </c>
      <c r="E1660" s="13" t="s">
        <v>2272</v>
      </c>
      <c r="F1660" s="13" t="s">
        <v>2273</v>
      </c>
      <c r="G1660" s="4"/>
      <c r="H1660" s="4"/>
      <c r="I1660" s="4"/>
      <c r="J1660" s="184"/>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c r="CP1660" s="5"/>
      <c r="CQ1660" s="5"/>
      <c r="CR1660" s="5"/>
      <c r="CS1660" s="5"/>
      <c r="CT1660" s="5"/>
      <c r="CU1660" s="5"/>
      <c r="CV1660" s="5"/>
      <c r="CW1660" s="5"/>
      <c r="CX1660" s="5"/>
      <c r="CY1660" s="5"/>
      <c r="CZ1660" s="5"/>
      <c r="DA1660" s="5"/>
      <c r="DB1660" s="5"/>
      <c r="DC1660" s="5"/>
      <c r="DD1660" s="5"/>
      <c r="DE1660" s="5"/>
      <c r="DF1660" s="5"/>
      <c r="DG1660" s="5"/>
      <c r="DH1660" s="5"/>
      <c r="DI1660" s="5"/>
      <c r="DJ1660" s="5"/>
      <c r="DK1660" s="5"/>
      <c r="DL1660" s="5"/>
      <c r="DM1660" s="5"/>
      <c r="DN1660" s="5"/>
      <c r="DO1660" s="5"/>
      <c r="DP1660" s="5"/>
      <c r="DQ1660" s="5"/>
      <c r="DR1660" s="5"/>
      <c r="DS1660" s="5"/>
      <c r="DT1660" s="5"/>
      <c r="DU1660" s="5"/>
      <c r="DV1660" s="5"/>
      <c r="DW1660" s="5"/>
      <c r="DX1660" s="5"/>
      <c r="DY1660" s="5"/>
      <c r="DZ1660" s="5"/>
      <c r="EA1660" s="5"/>
      <c r="EB1660" s="5"/>
      <c r="EC1660" s="5"/>
      <c r="ED1660" s="5"/>
      <c r="EE1660" s="5"/>
      <c r="EF1660" s="5"/>
      <c r="EG1660" s="5"/>
      <c r="EH1660" s="5"/>
      <c r="EI1660" s="5"/>
      <c r="EJ1660" s="5"/>
      <c r="EK1660" s="5"/>
      <c r="EL1660" s="5"/>
      <c r="EM1660" s="5"/>
      <c r="EN1660" s="5"/>
      <c r="EO1660" s="5"/>
      <c r="EP1660" s="5"/>
      <c r="EQ1660" s="5"/>
      <c r="ER1660" s="5"/>
      <c r="ES1660" s="5"/>
      <c r="ET1660" s="5"/>
      <c r="EU1660" s="5"/>
      <c r="EV1660" s="5"/>
      <c r="EW1660" s="5"/>
      <c r="EX1660" s="5"/>
      <c r="EY1660" s="5"/>
      <c r="EZ1660" s="5"/>
      <c r="FA1660" s="5"/>
      <c r="FB1660" s="5"/>
      <c r="FC1660" s="5"/>
      <c r="FD1660" s="5"/>
      <c r="FE1660" s="5"/>
      <c r="FF1660" s="5"/>
      <c r="FG1660" s="5"/>
      <c r="FH1660" s="5"/>
      <c r="FI1660" s="5"/>
      <c r="FJ1660" s="5"/>
      <c r="FK1660" s="5"/>
      <c r="FL1660" s="5"/>
      <c r="FM1660" s="5"/>
      <c r="FN1660" s="5"/>
      <c r="FO1660" s="5"/>
      <c r="FP1660" s="5"/>
      <c r="FQ1660" s="5"/>
      <c r="FR1660" s="5"/>
      <c r="FS1660" s="5"/>
      <c r="FT1660" s="5"/>
      <c r="FU1660" s="5"/>
    </row>
    <row r="1661" spans="1:177" ht="30" customHeight="1">
      <c r="A1661" s="5"/>
      <c r="B1661" s="173"/>
      <c r="C1661" s="186"/>
      <c r="D1661" s="12" t="s">
        <v>2274</v>
      </c>
      <c r="E1661" s="13" t="s">
        <v>2275</v>
      </c>
      <c r="F1661" s="13"/>
      <c r="G1661" s="4"/>
      <c r="H1661" s="4"/>
      <c r="I1661" s="4"/>
      <c r="J1661" s="184"/>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c r="CS1661" s="5"/>
      <c r="CT1661" s="5"/>
      <c r="CU1661" s="5"/>
      <c r="CV1661" s="5"/>
      <c r="CW1661" s="5"/>
      <c r="CX1661" s="5"/>
      <c r="CY1661" s="5"/>
      <c r="CZ1661" s="5"/>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c r="DW1661" s="5"/>
      <c r="DX1661" s="5"/>
      <c r="DY1661" s="5"/>
      <c r="DZ1661" s="5"/>
      <c r="EA1661" s="5"/>
      <c r="EB1661" s="5"/>
      <c r="EC1661" s="5"/>
      <c r="ED1661" s="5"/>
      <c r="EE1661" s="5"/>
      <c r="EF1661" s="5"/>
      <c r="EG1661" s="5"/>
      <c r="EH1661" s="5"/>
      <c r="EI1661" s="5"/>
      <c r="EJ1661" s="5"/>
      <c r="EK1661" s="5"/>
      <c r="EL1661" s="5"/>
      <c r="EM1661" s="5"/>
      <c r="EN1661" s="5"/>
      <c r="EO1661" s="5"/>
      <c r="EP1661" s="5"/>
      <c r="EQ1661" s="5"/>
      <c r="ER1661" s="5"/>
      <c r="ES1661" s="5"/>
      <c r="ET1661" s="5"/>
      <c r="EU1661" s="5"/>
      <c r="EV1661" s="5"/>
      <c r="EW1661" s="5"/>
      <c r="EX1661" s="5"/>
      <c r="EY1661" s="5"/>
      <c r="EZ1661" s="5"/>
      <c r="FA1661" s="5"/>
      <c r="FB1661" s="5"/>
      <c r="FC1661" s="5"/>
      <c r="FD1661" s="5"/>
      <c r="FE1661" s="5"/>
      <c r="FF1661" s="5"/>
      <c r="FG1661" s="5"/>
      <c r="FH1661" s="5"/>
      <c r="FI1661" s="5"/>
      <c r="FJ1661" s="5"/>
      <c r="FK1661" s="5"/>
      <c r="FL1661" s="5"/>
      <c r="FM1661" s="5"/>
      <c r="FN1661" s="5"/>
      <c r="FO1661" s="5"/>
      <c r="FP1661" s="5"/>
      <c r="FQ1661" s="5"/>
      <c r="FR1661" s="5"/>
      <c r="FS1661" s="5"/>
      <c r="FT1661" s="5"/>
      <c r="FU1661" s="5"/>
    </row>
    <row r="1662" spans="1:177" ht="30" customHeight="1">
      <c r="A1662" s="5"/>
      <c r="B1662" s="173"/>
      <c r="C1662" s="186"/>
      <c r="D1662" s="12" t="s">
        <v>2276</v>
      </c>
      <c r="E1662" s="13"/>
      <c r="F1662" s="13"/>
      <c r="G1662" s="4"/>
      <c r="H1662" s="4"/>
      <c r="I1662" s="4"/>
      <c r="J1662" s="184"/>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c r="DW1662" s="5"/>
      <c r="DX1662" s="5"/>
      <c r="DY1662" s="5"/>
      <c r="DZ1662" s="5"/>
      <c r="EA1662" s="5"/>
      <c r="EB1662" s="5"/>
      <c r="EC1662" s="5"/>
      <c r="ED1662" s="5"/>
      <c r="EE1662" s="5"/>
      <c r="EF1662" s="5"/>
      <c r="EG1662" s="5"/>
      <c r="EH1662" s="5"/>
      <c r="EI1662" s="5"/>
      <c r="EJ1662" s="5"/>
      <c r="EK1662" s="5"/>
      <c r="EL1662" s="5"/>
      <c r="EM1662" s="5"/>
      <c r="EN1662" s="5"/>
      <c r="EO1662" s="5"/>
      <c r="EP1662" s="5"/>
      <c r="EQ1662" s="5"/>
      <c r="ER1662" s="5"/>
      <c r="ES1662" s="5"/>
      <c r="ET1662" s="5"/>
      <c r="EU1662" s="5"/>
      <c r="EV1662" s="5"/>
      <c r="EW1662" s="5"/>
      <c r="EX1662" s="5"/>
      <c r="EY1662" s="5"/>
      <c r="EZ1662" s="5"/>
      <c r="FA1662" s="5"/>
      <c r="FB1662" s="5"/>
      <c r="FC1662" s="5"/>
      <c r="FD1662" s="5"/>
      <c r="FE1662" s="5"/>
      <c r="FF1662" s="5"/>
      <c r="FG1662" s="5"/>
      <c r="FH1662" s="5"/>
      <c r="FI1662" s="5"/>
      <c r="FJ1662" s="5"/>
      <c r="FK1662" s="5"/>
      <c r="FL1662" s="5"/>
      <c r="FM1662" s="5"/>
      <c r="FN1662" s="5"/>
      <c r="FO1662" s="5"/>
      <c r="FP1662" s="5"/>
      <c r="FQ1662" s="5"/>
      <c r="FR1662" s="5"/>
      <c r="FS1662" s="5"/>
      <c r="FT1662" s="5"/>
      <c r="FU1662" s="5"/>
    </row>
    <row r="1663" spans="1:177" ht="30" customHeight="1">
      <c r="A1663" s="5"/>
      <c r="B1663" s="174"/>
      <c r="C1663" s="186"/>
      <c r="D1663" s="83" t="s">
        <v>509</v>
      </c>
      <c r="E1663" s="13" t="s">
        <v>952</v>
      </c>
      <c r="F1663" s="13" t="s">
        <v>2277</v>
      </c>
      <c r="G1663" s="4"/>
      <c r="H1663" s="4"/>
      <c r="I1663" s="4"/>
      <c r="J1663" s="185"/>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c r="DW1663" s="5"/>
      <c r="DX1663" s="5"/>
      <c r="DY1663" s="5"/>
      <c r="DZ1663" s="5"/>
      <c r="EA1663" s="5"/>
      <c r="EB1663" s="5"/>
      <c r="EC1663" s="5"/>
      <c r="ED1663" s="5"/>
      <c r="EE1663" s="5"/>
      <c r="EF1663" s="5"/>
      <c r="EG1663" s="5"/>
      <c r="EH1663" s="5"/>
      <c r="EI1663" s="5"/>
      <c r="EJ1663" s="5"/>
      <c r="EK1663" s="5"/>
      <c r="EL1663" s="5"/>
      <c r="EM1663" s="5"/>
      <c r="EN1663" s="5"/>
      <c r="EO1663" s="5"/>
      <c r="EP1663" s="5"/>
      <c r="EQ1663" s="5"/>
      <c r="ER1663" s="5"/>
      <c r="ES1663" s="5"/>
      <c r="ET1663" s="5"/>
      <c r="EU1663" s="5"/>
      <c r="EV1663" s="5"/>
      <c r="EW1663" s="5"/>
      <c r="EX1663" s="5"/>
      <c r="EY1663" s="5"/>
      <c r="EZ1663" s="5"/>
      <c r="FA1663" s="5"/>
      <c r="FB1663" s="5"/>
      <c r="FC1663" s="5"/>
      <c r="FD1663" s="5"/>
      <c r="FE1663" s="5"/>
      <c r="FF1663" s="5"/>
      <c r="FG1663" s="5"/>
      <c r="FH1663" s="5"/>
      <c r="FI1663" s="5"/>
      <c r="FJ1663" s="5"/>
      <c r="FK1663" s="5"/>
      <c r="FL1663" s="5"/>
      <c r="FM1663" s="5"/>
      <c r="FN1663" s="5"/>
      <c r="FO1663" s="5"/>
      <c r="FP1663" s="5"/>
      <c r="FQ1663" s="5"/>
      <c r="FR1663" s="5"/>
      <c r="FS1663" s="5"/>
      <c r="FT1663" s="5"/>
      <c r="FU1663" s="5"/>
    </row>
    <row r="1664" spans="1:177" ht="30" customHeight="1">
      <c r="A1664" s="5"/>
      <c r="B1664" s="198">
        <v>128</v>
      </c>
      <c r="C1664" s="186" t="s">
        <v>2278</v>
      </c>
      <c r="D1664" s="52" t="s">
        <v>2279</v>
      </c>
      <c r="E1664" s="13"/>
      <c r="F1664" s="13"/>
      <c r="G1664" s="4"/>
      <c r="H1664" s="4"/>
      <c r="I1664" s="4"/>
      <c r="J1664" s="177" t="s">
        <v>2280</v>
      </c>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c r="CR1664" s="5"/>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c r="DW1664" s="5"/>
      <c r="DX1664" s="5"/>
      <c r="DY1664" s="5"/>
      <c r="DZ1664" s="5"/>
      <c r="EA1664" s="5"/>
      <c r="EB1664" s="5"/>
      <c r="EC1664" s="5"/>
      <c r="ED1664" s="5"/>
      <c r="EE1664" s="5"/>
      <c r="EF1664" s="5"/>
      <c r="EG1664" s="5"/>
      <c r="EH1664" s="5"/>
      <c r="EI1664" s="5"/>
      <c r="EJ1664" s="5"/>
      <c r="EK1664" s="5"/>
      <c r="EL1664" s="5"/>
      <c r="EM1664" s="5"/>
      <c r="EN1664" s="5"/>
      <c r="EO1664" s="5"/>
      <c r="EP1664" s="5"/>
      <c r="EQ1664" s="5"/>
      <c r="ER1664" s="5"/>
      <c r="ES1664" s="5"/>
      <c r="ET1664" s="5"/>
      <c r="EU1664" s="5"/>
      <c r="EV1664" s="5"/>
      <c r="EW1664" s="5"/>
      <c r="EX1664" s="5"/>
      <c r="EY1664" s="5"/>
      <c r="EZ1664" s="5"/>
      <c r="FA1664" s="5"/>
      <c r="FB1664" s="5"/>
      <c r="FC1664" s="5"/>
      <c r="FD1664" s="5"/>
      <c r="FE1664" s="5"/>
      <c r="FF1664" s="5"/>
      <c r="FG1664" s="5"/>
      <c r="FH1664" s="5"/>
      <c r="FI1664" s="5"/>
      <c r="FJ1664" s="5"/>
      <c r="FK1664" s="5"/>
      <c r="FL1664" s="5"/>
      <c r="FM1664" s="5"/>
      <c r="FN1664" s="5"/>
      <c r="FO1664" s="5"/>
      <c r="FP1664" s="5"/>
      <c r="FQ1664" s="5"/>
      <c r="FR1664" s="5"/>
      <c r="FS1664" s="5"/>
      <c r="FT1664" s="5"/>
      <c r="FU1664" s="5"/>
    </row>
    <row r="1665" spans="1:177" ht="30" customHeight="1">
      <c r="A1665" s="5"/>
      <c r="B1665" s="198"/>
      <c r="C1665" s="186"/>
      <c r="D1665" s="52" t="s">
        <v>2281</v>
      </c>
      <c r="E1665" s="13"/>
      <c r="F1665" s="13"/>
      <c r="G1665" s="4"/>
      <c r="H1665" s="4"/>
      <c r="I1665" s="4"/>
      <c r="J1665" s="178"/>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c r="CP1665" s="5"/>
      <c r="CQ1665" s="5"/>
      <c r="CR1665" s="5"/>
      <c r="CS1665" s="5"/>
      <c r="CT1665" s="5"/>
      <c r="CU1665" s="5"/>
      <c r="CV1665" s="5"/>
      <c r="CW1665" s="5"/>
      <c r="CX1665" s="5"/>
      <c r="CY1665" s="5"/>
      <c r="CZ1665" s="5"/>
      <c r="DA1665" s="5"/>
      <c r="DB1665" s="5"/>
      <c r="DC1665" s="5"/>
      <c r="DD1665" s="5"/>
      <c r="DE1665" s="5"/>
      <c r="DF1665" s="5"/>
      <c r="DG1665" s="5"/>
      <c r="DH1665" s="5"/>
      <c r="DI1665" s="5"/>
      <c r="DJ1665" s="5"/>
      <c r="DK1665" s="5"/>
      <c r="DL1665" s="5"/>
      <c r="DM1665" s="5"/>
      <c r="DN1665" s="5"/>
      <c r="DO1665" s="5"/>
      <c r="DP1665" s="5"/>
      <c r="DQ1665" s="5"/>
      <c r="DR1665" s="5"/>
      <c r="DS1665" s="5"/>
      <c r="DT1665" s="5"/>
      <c r="DU1665" s="5"/>
      <c r="DV1665" s="5"/>
      <c r="DW1665" s="5"/>
      <c r="DX1665" s="5"/>
      <c r="DY1665" s="5"/>
      <c r="DZ1665" s="5"/>
      <c r="EA1665" s="5"/>
      <c r="EB1665" s="5"/>
      <c r="EC1665" s="5"/>
      <c r="ED1665" s="5"/>
      <c r="EE1665" s="5"/>
      <c r="EF1665" s="5"/>
      <c r="EG1665" s="5"/>
      <c r="EH1665" s="5"/>
      <c r="EI1665" s="5"/>
      <c r="EJ1665" s="5"/>
      <c r="EK1665" s="5"/>
      <c r="EL1665" s="5"/>
      <c r="EM1665" s="5"/>
      <c r="EN1665" s="5"/>
      <c r="EO1665" s="5"/>
      <c r="EP1665" s="5"/>
      <c r="EQ1665" s="5"/>
      <c r="ER1665" s="5"/>
      <c r="ES1665" s="5"/>
      <c r="ET1665" s="5"/>
      <c r="EU1665" s="5"/>
      <c r="EV1665" s="5"/>
      <c r="EW1665" s="5"/>
      <c r="EX1665" s="5"/>
      <c r="EY1665" s="5"/>
      <c r="EZ1665" s="5"/>
      <c r="FA1665" s="5"/>
      <c r="FB1665" s="5"/>
      <c r="FC1665" s="5"/>
      <c r="FD1665" s="5"/>
      <c r="FE1665" s="5"/>
      <c r="FF1665" s="5"/>
      <c r="FG1665" s="5"/>
      <c r="FH1665" s="5"/>
      <c r="FI1665" s="5"/>
      <c r="FJ1665" s="5"/>
      <c r="FK1665" s="5"/>
      <c r="FL1665" s="5"/>
      <c r="FM1665" s="5"/>
      <c r="FN1665" s="5"/>
      <c r="FO1665" s="5"/>
      <c r="FP1665" s="5"/>
      <c r="FQ1665" s="5"/>
      <c r="FR1665" s="5"/>
      <c r="FS1665" s="5"/>
      <c r="FT1665" s="5"/>
      <c r="FU1665" s="5"/>
    </row>
    <row r="1666" spans="1:177" ht="30" customHeight="1">
      <c r="A1666" s="5"/>
      <c r="B1666" s="198"/>
      <c r="C1666" s="186"/>
      <c r="D1666" s="52" t="s">
        <v>2282</v>
      </c>
      <c r="E1666" s="13"/>
      <c r="F1666" s="13"/>
      <c r="G1666" s="4"/>
      <c r="H1666" s="4"/>
      <c r="I1666" s="4"/>
      <c r="J1666" s="178"/>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c r="CS1666" s="5"/>
      <c r="CT1666" s="5"/>
      <c r="CU1666" s="5"/>
      <c r="CV1666" s="5"/>
      <c r="CW1666" s="5"/>
      <c r="CX1666" s="5"/>
      <c r="CY1666" s="5"/>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c r="DW1666" s="5"/>
      <c r="DX1666" s="5"/>
      <c r="DY1666" s="5"/>
      <c r="DZ1666" s="5"/>
      <c r="EA1666" s="5"/>
      <c r="EB1666" s="5"/>
      <c r="EC1666" s="5"/>
      <c r="ED1666" s="5"/>
      <c r="EE1666" s="5"/>
      <c r="EF1666" s="5"/>
      <c r="EG1666" s="5"/>
      <c r="EH1666" s="5"/>
      <c r="EI1666" s="5"/>
      <c r="EJ1666" s="5"/>
      <c r="EK1666" s="5"/>
      <c r="EL1666" s="5"/>
      <c r="EM1666" s="5"/>
      <c r="EN1666" s="5"/>
      <c r="EO1666" s="5"/>
      <c r="EP1666" s="5"/>
      <c r="EQ1666" s="5"/>
      <c r="ER1666" s="5"/>
      <c r="ES1666" s="5"/>
      <c r="ET1666" s="5"/>
      <c r="EU1666" s="5"/>
      <c r="EV1666" s="5"/>
      <c r="EW1666" s="5"/>
      <c r="EX1666" s="5"/>
      <c r="EY1666" s="5"/>
      <c r="EZ1666" s="5"/>
      <c r="FA1666" s="5"/>
      <c r="FB1666" s="5"/>
      <c r="FC1666" s="5"/>
      <c r="FD1666" s="5"/>
      <c r="FE1666" s="5"/>
      <c r="FF1666" s="5"/>
      <c r="FG1666" s="5"/>
      <c r="FH1666" s="5"/>
      <c r="FI1666" s="5"/>
      <c r="FJ1666" s="5"/>
      <c r="FK1666" s="5"/>
      <c r="FL1666" s="5"/>
      <c r="FM1666" s="5"/>
      <c r="FN1666" s="5"/>
      <c r="FO1666" s="5"/>
      <c r="FP1666" s="5"/>
      <c r="FQ1666" s="5"/>
      <c r="FR1666" s="5"/>
      <c r="FS1666" s="5"/>
      <c r="FT1666" s="5"/>
      <c r="FU1666" s="5"/>
    </row>
    <row r="1667" spans="1:177" ht="30" customHeight="1">
      <c r="A1667" s="5"/>
      <c r="B1667" s="198"/>
      <c r="C1667" s="186"/>
      <c r="D1667" s="52" t="s">
        <v>2283</v>
      </c>
      <c r="E1667" s="13"/>
      <c r="F1667" s="13"/>
      <c r="G1667" s="4"/>
      <c r="H1667" s="4"/>
      <c r="I1667" s="4"/>
      <c r="J1667" s="178"/>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c r="CO1667" s="5"/>
      <c r="CP1667" s="5"/>
      <c r="CQ1667" s="5"/>
      <c r="CR1667" s="5"/>
      <c r="CS1667" s="5"/>
      <c r="CT1667" s="5"/>
      <c r="CU1667" s="5"/>
      <c r="CV1667" s="5"/>
      <c r="CW1667" s="5"/>
      <c r="CX1667" s="5"/>
      <c r="CY1667" s="5"/>
      <c r="CZ1667" s="5"/>
      <c r="DA1667" s="5"/>
      <c r="DB1667" s="5"/>
      <c r="DC1667" s="5"/>
      <c r="DD1667" s="5"/>
      <c r="DE1667" s="5"/>
      <c r="DF1667" s="5"/>
      <c r="DG1667" s="5"/>
      <c r="DH1667" s="5"/>
      <c r="DI1667" s="5"/>
      <c r="DJ1667" s="5"/>
      <c r="DK1667" s="5"/>
      <c r="DL1667" s="5"/>
      <c r="DM1667" s="5"/>
      <c r="DN1667" s="5"/>
      <c r="DO1667" s="5"/>
      <c r="DP1667" s="5"/>
      <c r="DQ1667" s="5"/>
      <c r="DR1667" s="5"/>
      <c r="DS1667" s="5"/>
      <c r="DT1667" s="5"/>
      <c r="DU1667" s="5"/>
      <c r="DV1667" s="5"/>
      <c r="DW1667" s="5"/>
      <c r="DX1667" s="5"/>
      <c r="DY1667" s="5"/>
      <c r="DZ1667" s="5"/>
      <c r="EA1667" s="5"/>
      <c r="EB1667" s="5"/>
      <c r="EC1667" s="5"/>
      <c r="ED1667" s="5"/>
      <c r="EE1667" s="5"/>
      <c r="EF1667" s="5"/>
      <c r="EG1667" s="5"/>
      <c r="EH1667" s="5"/>
      <c r="EI1667" s="5"/>
      <c r="EJ1667" s="5"/>
      <c r="EK1667" s="5"/>
      <c r="EL1667" s="5"/>
      <c r="EM1667" s="5"/>
      <c r="EN1667" s="5"/>
      <c r="EO1667" s="5"/>
      <c r="EP1667" s="5"/>
      <c r="EQ1667" s="5"/>
      <c r="ER1667" s="5"/>
      <c r="ES1667" s="5"/>
      <c r="ET1667" s="5"/>
      <c r="EU1667" s="5"/>
      <c r="EV1667" s="5"/>
      <c r="EW1667" s="5"/>
      <c r="EX1667" s="5"/>
      <c r="EY1667" s="5"/>
      <c r="EZ1667" s="5"/>
      <c r="FA1667" s="5"/>
      <c r="FB1667" s="5"/>
      <c r="FC1667" s="5"/>
      <c r="FD1667" s="5"/>
      <c r="FE1667" s="5"/>
      <c r="FF1667" s="5"/>
      <c r="FG1667" s="5"/>
      <c r="FH1667" s="5"/>
      <c r="FI1667" s="5"/>
      <c r="FJ1667" s="5"/>
      <c r="FK1667" s="5"/>
      <c r="FL1667" s="5"/>
      <c r="FM1667" s="5"/>
      <c r="FN1667" s="5"/>
      <c r="FO1667" s="5"/>
      <c r="FP1667" s="5"/>
      <c r="FQ1667" s="5"/>
      <c r="FR1667" s="5"/>
      <c r="FS1667" s="5"/>
      <c r="FT1667" s="5"/>
      <c r="FU1667" s="5"/>
    </row>
    <row r="1668" spans="1:177" ht="30" customHeight="1">
      <c r="A1668" s="5"/>
      <c r="B1668" s="198"/>
      <c r="C1668" s="186"/>
      <c r="D1668" s="52" t="s">
        <v>2284</v>
      </c>
      <c r="E1668" s="29" t="s">
        <v>2285</v>
      </c>
      <c r="F1668" s="13"/>
      <c r="G1668" s="4"/>
      <c r="H1668" s="4"/>
      <c r="I1668" s="4"/>
      <c r="J1668" s="178"/>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c r="CR1668" s="5"/>
      <c r="CS1668" s="5"/>
      <c r="CT1668" s="5"/>
      <c r="CU1668" s="5"/>
      <c r="CV1668" s="5"/>
      <c r="CW1668" s="5"/>
      <c r="CX1668" s="5"/>
      <c r="CY1668" s="5"/>
      <c r="CZ1668" s="5"/>
      <c r="DA1668" s="5"/>
      <c r="DB1668" s="5"/>
      <c r="DC1668" s="5"/>
      <c r="DD1668" s="5"/>
      <c r="DE1668" s="5"/>
      <c r="DF1668" s="5"/>
      <c r="DG1668" s="5"/>
      <c r="DH1668" s="5"/>
      <c r="DI1668" s="5"/>
      <c r="DJ1668" s="5"/>
      <c r="DK1668" s="5"/>
      <c r="DL1668" s="5"/>
      <c r="DM1668" s="5"/>
      <c r="DN1668" s="5"/>
      <c r="DO1668" s="5"/>
      <c r="DP1668" s="5"/>
      <c r="DQ1668" s="5"/>
      <c r="DR1668" s="5"/>
      <c r="DS1668" s="5"/>
      <c r="DT1668" s="5"/>
      <c r="DU1668" s="5"/>
      <c r="DV1668" s="5"/>
      <c r="DW1668" s="5"/>
      <c r="DX1668" s="5"/>
      <c r="DY1668" s="5"/>
      <c r="DZ1668" s="5"/>
      <c r="EA1668" s="5"/>
      <c r="EB1668" s="5"/>
      <c r="EC1668" s="5"/>
      <c r="ED1668" s="5"/>
      <c r="EE1668" s="5"/>
      <c r="EF1668" s="5"/>
      <c r="EG1668" s="5"/>
      <c r="EH1668" s="5"/>
      <c r="EI1668" s="5"/>
      <c r="EJ1668" s="5"/>
      <c r="EK1668" s="5"/>
      <c r="EL1668" s="5"/>
      <c r="EM1668" s="5"/>
      <c r="EN1668" s="5"/>
      <c r="EO1668" s="5"/>
      <c r="EP1668" s="5"/>
      <c r="EQ1668" s="5"/>
      <c r="ER1668" s="5"/>
      <c r="ES1668" s="5"/>
      <c r="ET1668" s="5"/>
      <c r="EU1668" s="5"/>
      <c r="EV1668" s="5"/>
      <c r="EW1668" s="5"/>
      <c r="EX1668" s="5"/>
      <c r="EY1668" s="5"/>
      <c r="EZ1668" s="5"/>
      <c r="FA1668" s="5"/>
      <c r="FB1668" s="5"/>
      <c r="FC1668" s="5"/>
      <c r="FD1668" s="5"/>
      <c r="FE1668" s="5"/>
      <c r="FF1668" s="5"/>
      <c r="FG1668" s="5"/>
      <c r="FH1668" s="5"/>
      <c r="FI1668" s="5"/>
      <c r="FJ1668" s="5"/>
      <c r="FK1668" s="5"/>
      <c r="FL1668" s="5"/>
      <c r="FM1668" s="5"/>
      <c r="FN1668" s="5"/>
      <c r="FO1668" s="5"/>
      <c r="FP1668" s="5"/>
      <c r="FQ1668" s="5"/>
      <c r="FR1668" s="5"/>
      <c r="FS1668" s="5"/>
      <c r="FT1668" s="5"/>
      <c r="FU1668" s="5"/>
    </row>
    <row r="1669" spans="1:177" ht="30" customHeight="1">
      <c r="A1669" s="5"/>
      <c r="B1669" s="198"/>
      <c r="C1669" s="186"/>
      <c r="D1669" s="52" t="s">
        <v>2286</v>
      </c>
      <c r="E1669" s="29" t="s">
        <v>2287</v>
      </c>
      <c r="F1669" s="13"/>
      <c r="G1669" s="4"/>
      <c r="H1669" s="4"/>
      <c r="I1669" s="4"/>
      <c r="J1669" s="178"/>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c r="CS1669" s="5"/>
      <c r="CT1669" s="5"/>
      <c r="CU1669" s="5"/>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c r="DW1669" s="5"/>
      <c r="DX1669" s="5"/>
      <c r="DY1669" s="5"/>
      <c r="DZ1669" s="5"/>
      <c r="EA1669" s="5"/>
      <c r="EB1669" s="5"/>
      <c r="EC1669" s="5"/>
      <c r="ED1669" s="5"/>
      <c r="EE1669" s="5"/>
      <c r="EF1669" s="5"/>
      <c r="EG1669" s="5"/>
      <c r="EH1669" s="5"/>
      <c r="EI1669" s="5"/>
      <c r="EJ1669" s="5"/>
      <c r="EK1669" s="5"/>
      <c r="EL1669" s="5"/>
      <c r="EM1669" s="5"/>
      <c r="EN1669" s="5"/>
      <c r="EO1669" s="5"/>
      <c r="EP1669" s="5"/>
      <c r="EQ1669" s="5"/>
      <c r="ER1669" s="5"/>
      <c r="ES1669" s="5"/>
      <c r="ET1669" s="5"/>
      <c r="EU1669" s="5"/>
      <c r="EV1669" s="5"/>
      <c r="EW1669" s="5"/>
      <c r="EX1669" s="5"/>
      <c r="EY1669" s="5"/>
      <c r="EZ1669" s="5"/>
      <c r="FA1669" s="5"/>
      <c r="FB1669" s="5"/>
      <c r="FC1669" s="5"/>
      <c r="FD1669" s="5"/>
      <c r="FE1669" s="5"/>
      <c r="FF1669" s="5"/>
      <c r="FG1669" s="5"/>
      <c r="FH1669" s="5"/>
      <c r="FI1669" s="5"/>
      <c r="FJ1669" s="5"/>
      <c r="FK1669" s="5"/>
      <c r="FL1669" s="5"/>
      <c r="FM1669" s="5"/>
      <c r="FN1669" s="5"/>
      <c r="FO1669" s="5"/>
      <c r="FP1669" s="5"/>
      <c r="FQ1669" s="5"/>
      <c r="FR1669" s="5"/>
      <c r="FS1669" s="5"/>
      <c r="FT1669" s="5"/>
      <c r="FU1669" s="5"/>
    </row>
    <row r="1670" spans="1:177" ht="30" customHeight="1">
      <c r="A1670" s="5"/>
      <c r="B1670" s="198"/>
      <c r="C1670" s="186"/>
      <c r="D1670" s="12" t="s">
        <v>2278</v>
      </c>
      <c r="E1670" s="13" t="s">
        <v>2288</v>
      </c>
      <c r="F1670" s="13"/>
      <c r="G1670" s="4"/>
      <c r="H1670" s="4"/>
      <c r="I1670" s="4"/>
      <c r="J1670" s="178"/>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c r="BU1670" s="5"/>
      <c r="BV1670" s="5"/>
      <c r="BW1670" s="5"/>
      <c r="BX1670" s="5"/>
      <c r="BY1670" s="5"/>
      <c r="BZ1670" s="5"/>
      <c r="CA1670" s="5"/>
      <c r="CB1670" s="5"/>
      <c r="CC1670" s="5"/>
      <c r="CD1670" s="5"/>
      <c r="CE1670" s="5"/>
      <c r="CF1670" s="5"/>
      <c r="CG1670" s="5"/>
      <c r="CH1670" s="5"/>
      <c r="CI1670" s="5"/>
      <c r="CJ1670" s="5"/>
      <c r="CK1670" s="5"/>
      <c r="CL1670" s="5"/>
      <c r="CM1670" s="5"/>
      <c r="CN1670" s="5"/>
      <c r="CO1670" s="5"/>
      <c r="CP1670" s="5"/>
      <c r="CQ1670" s="5"/>
      <c r="CR1670" s="5"/>
      <c r="CS1670" s="5"/>
      <c r="CT1670" s="5"/>
      <c r="CU1670" s="5"/>
      <c r="CV1670" s="5"/>
      <c r="CW1670" s="5"/>
      <c r="CX1670" s="5"/>
      <c r="CY1670" s="5"/>
      <c r="CZ1670" s="5"/>
      <c r="DA1670" s="5"/>
      <c r="DB1670" s="5"/>
      <c r="DC1670" s="5"/>
      <c r="DD1670" s="5"/>
      <c r="DE1670" s="5"/>
      <c r="DF1670" s="5"/>
      <c r="DG1670" s="5"/>
      <c r="DH1670" s="5"/>
      <c r="DI1670" s="5"/>
      <c r="DJ1670" s="5"/>
      <c r="DK1670" s="5"/>
      <c r="DL1670" s="5"/>
      <c r="DM1670" s="5"/>
      <c r="DN1670" s="5"/>
      <c r="DO1670" s="5"/>
      <c r="DP1670" s="5"/>
      <c r="DQ1670" s="5"/>
      <c r="DR1670" s="5"/>
      <c r="DS1670" s="5"/>
      <c r="DT1670" s="5"/>
      <c r="DU1670" s="5"/>
      <c r="DV1670" s="5"/>
      <c r="DW1670" s="5"/>
      <c r="DX1670" s="5"/>
      <c r="DY1670" s="5"/>
      <c r="DZ1670" s="5"/>
      <c r="EA1670" s="5"/>
      <c r="EB1670" s="5"/>
      <c r="EC1670" s="5"/>
      <c r="ED1670" s="5"/>
      <c r="EE1670" s="5"/>
      <c r="EF1670" s="5"/>
      <c r="EG1670" s="5"/>
      <c r="EH1670" s="5"/>
      <c r="EI1670" s="5"/>
      <c r="EJ1670" s="5"/>
      <c r="EK1670" s="5"/>
      <c r="EL1670" s="5"/>
      <c r="EM1670" s="5"/>
      <c r="EN1670" s="5"/>
      <c r="EO1670" s="5"/>
      <c r="EP1670" s="5"/>
      <c r="EQ1670" s="5"/>
      <c r="ER1670" s="5"/>
      <c r="ES1670" s="5"/>
      <c r="ET1670" s="5"/>
      <c r="EU1670" s="5"/>
      <c r="EV1670" s="5"/>
      <c r="EW1670" s="5"/>
      <c r="EX1670" s="5"/>
      <c r="EY1670" s="5"/>
      <c r="EZ1670" s="5"/>
      <c r="FA1670" s="5"/>
      <c r="FB1670" s="5"/>
      <c r="FC1670" s="5"/>
      <c r="FD1670" s="5"/>
      <c r="FE1670" s="5"/>
      <c r="FF1670" s="5"/>
      <c r="FG1670" s="5"/>
      <c r="FH1670" s="5"/>
      <c r="FI1670" s="5"/>
      <c r="FJ1670" s="5"/>
      <c r="FK1670" s="5"/>
      <c r="FL1670" s="5"/>
      <c r="FM1670" s="5"/>
      <c r="FN1670" s="5"/>
      <c r="FO1670" s="5"/>
      <c r="FP1670" s="5"/>
      <c r="FQ1670" s="5"/>
      <c r="FR1670" s="5"/>
      <c r="FS1670" s="5"/>
      <c r="FT1670" s="5"/>
      <c r="FU1670" s="5"/>
    </row>
    <row r="1671" spans="1:177" ht="30" customHeight="1">
      <c r="A1671" s="5"/>
      <c r="B1671" s="198"/>
      <c r="C1671" s="186"/>
      <c r="D1671" s="52" t="s">
        <v>2289</v>
      </c>
      <c r="E1671" s="13" t="s">
        <v>2290</v>
      </c>
      <c r="F1671" s="13"/>
      <c r="G1671" s="4"/>
      <c r="H1671" s="4"/>
      <c r="I1671" s="4"/>
      <c r="J1671" s="178"/>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c r="BU1671" s="5"/>
      <c r="BV1671" s="5"/>
      <c r="BW1671" s="5"/>
      <c r="BX1671" s="5"/>
      <c r="BY1671" s="5"/>
      <c r="BZ1671" s="5"/>
      <c r="CA1671" s="5"/>
      <c r="CB1671" s="5"/>
      <c r="CC1671" s="5"/>
      <c r="CD1671" s="5"/>
      <c r="CE1671" s="5"/>
      <c r="CF1671" s="5"/>
      <c r="CG1671" s="5"/>
      <c r="CH1671" s="5"/>
      <c r="CI1671" s="5"/>
      <c r="CJ1671" s="5"/>
      <c r="CK1671" s="5"/>
      <c r="CL1671" s="5"/>
      <c r="CM1671" s="5"/>
      <c r="CN1671" s="5"/>
      <c r="CO1671" s="5"/>
      <c r="CP1671" s="5"/>
      <c r="CQ1671" s="5"/>
      <c r="CR1671" s="5"/>
      <c r="CS1671" s="5"/>
      <c r="CT1671" s="5"/>
      <c r="CU1671" s="5"/>
      <c r="CV1671" s="5"/>
      <c r="CW1671" s="5"/>
      <c r="CX1671" s="5"/>
      <c r="CY1671" s="5"/>
      <c r="CZ1671" s="5"/>
      <c r="DA1671" s="5"/>
      <c r="DB1671" s="5"/>
      <c r="DC1671" s="5"/>
      <c r="DD1671" s="5"/>
      <c r="DE1671" s="5"/>
      <c r="DF1671" s="5"/>
      <c r="DG1671" s="5"/>
      <c r="DH1671" s="5"/>
      <c r="DI1671" s="5"/>
      <c r="DJ1671" s="5"/>
      <c r="DK1671" s="5"/>
      <c r="DL1671" s="5"/>
      <c r="DM1671" s="5"/>
      <c r="DN1671" s="5"/>
      <c r="DO1671" s="5"/>
      <c r="DP1671" s="5"/>
      <c r="DQ1671" s="5"/>
      <c r="DR1671" s="5"/>
      <c r="DS1671" s="5"/>
      <c r="DT1671" s="5"/>
      <c r="DU1671" s="5"/>
      <c r="DV1671" s="5"/>
      <c r="DW1671" s="5"/>
      <c r="DX1671" s="5"/>
      <c r="DY1671" s="5"/>
      <c r="DZ1671" s="5"/>
      <c r="EA1671" s="5"/>
      <c r="EB1671" s="5"/>
      <c r="EC1671" s="5"/>
      <c r="ED1671" s="5"/>
      <c r="EE1671" s="5"/>
      <c r="EF1671" s="5"/>
      <c r="EG1671" s="5"/>
      <c r="EH1671" s="5"/>
      <c r="EI1671" s="5"/>
      <c r="EJ1671" s="5"/>
      <c r="EK1671" s="5"/>
      <c r="EL1671" s="5"/>
      <c r="EM1671" s="5"/>
      <c r="EN1671" s="5"/>
      <c r="EO1671" s="5"/>
      <c r="EP1671" s="5"/>
      <c r="EQ1671" s="5"/>
      <c r="ER1671" s="5"/>
      <c r="ES1671" s="5"/>
      <c r="ET1671" s="5"/>
      <c r="EU1671" s="5"/>
      <c r="EV1671" s="5"/>
      <c r="EW1671" s="5"/>
      <c r="EX1671" s="5"/>
      <c r="EY1671" s="5"/>
      <c r="EZ1671" s="5"/>
      <c r="FA1671" s="5"/>
      <c r="FB1671" s="5"/>
      <c r="FC1671" s="5"/>
      <c r="FD1671" s="5"/>
      <c r="FE1671" s="5"/>
      <c r="FF1671" s="5"/>
      <c r="FG1671" s="5"/>
      <c r="FH1671" s="5"/>
      <c r="FI1671" s="5"/>
      <c r="FJ1671" s="5"/>
      <c r="FK1671" s="5"/>
      <c r="FL1671" s="5"/>
      <c r="FM1671" s="5"/>
      <c r="FN1671" s="5"/>
      <c r="FO1671" s="5"/>
      <c r="FP1671" s="5"/>
      <c r="FQ1671" s="5"/>
      <c r="FR1671" s="5"/>
      <c r="FS1671" s="5"/>
      <c r="FT1671" s="5"/>
      <c r="FU1671" s="5"/>
    </row>
    <row r="1672" spans="1:177" ht="30" customHeight="1">
      <c r="A1672" s="5"/>
      <c r="B1672" s="198"/>
      <c r="C1672" s="186"/>
      <c r="D1672" s="52" t="s">
        <v>2291</v>
      </c>
      <c r="E1672" s="29"/>
      <c r="F1672" s="29"/>
      <c r="G1672" s="8"/>
      <c r="H1672" s="8"/>
      <c r="I1672" s="8"/>
      <c r="J1672" s="178"/>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c r="DW1672" s="5"/>
      <c r="DX1672" s="5"/>
      <c r="DY1672" s="5"/>
      <c r="DZ1672" s="5"/>
      <c r="EA1672" s="5"/>
      <c r="EB1672" s="5"/>
      <c r="EC1672" s="5"/>
      <c r="ED1672" s="5"/>
      <c r="EE1672" s="5"/>
      <c r="EF1672" s="5"/>
      <c r="EG1672" s="5"/>
      <c r="EH1672" s="5"/>
      <c r="EI1672" s="5"/>
      <c r="EJ1672" s="5"/>
      <c r="EK1672" s="5"/>
      <c r="EL1672" s="5"/>
      <c r="EM1672" s="5"/>
      <c r="EN1672" s="5"/>
      <c r="EO1672" s="5"/>
      <c r="EP1672" s="5"/>
      <c r="EQ1672" s="5"/>
      <c r="ER1672" s="5"/>
      <c r="ES1672" s="5"/>
      <c r="ET1672" s="5"/>
      <c r="EU1672" s="5"/>
      <c r="EV1672" s="5"/>
      <c r="EW1672" s="5"/>
      <c r="EX1672" s="5"/>
      <c r="EY1672" s="5"/>
      <c r="EZ1672" s="5"/>
      <c r="FA1672" s="5"/>
      <c r="FB1672" s="5"/>
      <c r="FC1672" s="5"/>
      <c r="FD1672" s="5"/>
      <c r="FE1672" s="5"/>
      <c r="FF1672" s="5"/>
      <c r="FG1672" s="5"/>
      <c r="FH1672" s="5"/>
      <c r="FI1672" s="5"/>
      <c r="FJ1672" s="5"/>
      <c r="FK1672" s="5"/>
      <c r="FL1672" s="5"/>
      <c r="FM1672" s="5"/>
      <c r="FN1672" s="5"/>
      <c r="FO1672" s="5"/>
      <c r="FP1672" s="5"/>
      <c r="FQ1672" s="5"/>
      <c r="FR1672" s="5"/>
      <c r="FS1672" s="5"/>
      <c r="FT1672" s="5"/>
      <c r="FU1672" s="5"/>
    </row>
    <row r="1673" spans="1:177" ht="30" customHeight="1">
      <c r="A1673" s="5"/>
      <c r="B1673" s="198"/>
      <c r="C1673" s="186"/>
      <c r="D1673" s="52" t="s">
        <v>2292</v>
      </c>
      <c r="E1673" s="29"/>
      <c r="F1673" s="29"/>
      <c r="G1673" s="8"/>
      <c r="H1673" s="8"/>
      <c r="I1673" s="8"/>
      <c r="J1673" s="178"/>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c r="BU1673" s="5"/>
      <c r="BV1673" s="5"/>
      <c r="BW1673" s="5"/>
      <c r="BX1673" s="5"/>
      <c r="BY1673" s="5"/>
      <c r="BZ1673" s="5"/>
      <c r="CA1673" s="5"/>
      <c r="CB1673" s="5"/>
      <c r="CC1673" s="5"/>
      <c r="CD1673" s="5"/>
      <c r="CE1673" s="5"/>
      <c r="CF1673" s="5"/>
      <c r="CG1673" s="5"/>
      <c r="CH1673" s="5"/>
      <c r="CI1673" s="5"/>
      <c r="CJ1673" s="5"/>
      <c r="CK1673" s="5"/>
      <c r="CL1673" s="5"/>
      <c r="CM1673" s="5"/>
      <c r="CN1673" s="5"/>
      <c r="CO1673" s="5"/>
      <c r="CP1673" s="5"/>
      <c r="CQ1673" s="5"/>
      <c r="CR1673" s="5"/>
      <c r="CS1673" s="5"/>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c r="DW1673" s="5"/>
      <c r="DX1673" s="5"/>
      <c r="DY1673" s="5"/>
      <c r="DZ1673" s="5"/>
      <c r="EA1673" s="5"/>
      <c r="EB1673" s="5"/>
      <c r="EC1673" s="5"/>
      <c r="ED1673" s="5"/>
      <c r="EE1673" s="5"/>
      <c r="EF1673" s="5"/>
      <c r="EG1673" s="5"/>
      <c r="EH1673" s="5"/>
      <c r="EI1673" s="5"/>
      <c r="EJ1673" s="5"/>
      <c r="EK1673" s="5"/>
      <c r="EL1673" s="5"/>
      <c r="EM1673" s="5"/>
      <c r="EN1673" s="5"/>
      <c r="EO1673" s="5"/>
      <c r="EP1673" s="5"/>
      <c r="EQ1673" s="5"/>
      <c r="ER1673" s="5"/>
      <c r="ES1673" s="5"/>
      <c r="ET1673" s="5"/>
      <c r="EU1673" s="5"/>
      <c r="EV1673" s="5"/>
      <c r="EW1673" s="5"/>
      <c r="EX1673" s="5"/>
      <c r="EY1673" s="5"/>
      <c r="EZ1673" s="5"/>
      <c r="FA1673" s="5"/>
      <c r="FB1673" s="5"/>
      <c r="FC1673" s="5"/>
      <c r="FD1673" s="5"/>
      <c r="FE1673" s="5"/>
      <c r="FF1673" s="5"/>
      <c r="FG1673" s="5"/>
      <c r="FH1673" s="5"/>
      <c r="FI1673" s="5"/>
      <c r="FJ1673" s="5"/>
      <c r="FK1673" s="5"/>
      <c r="FL1673" s="5"/>
      <c r="FM1673" s="5"/>
      <c r="FN1673" s="5"/>
      <c r="FO1673" s="5"/>
      <c r="FP1673" s="5"/>
      <c r="FQ1673" s="5"/>
      <c r="FR1673" s="5"/>
      <c r="FS1673" s="5"/>
      <c r="FT1673" s="5"/>
      <c r="FU1673" s="5"/>
    </row>
    <row r="1674" spans="1:177" ht="30" customHeight="1">
      <c r="A1674" s="5"/>
      <c r="B1674" s="198"/>
      <c r="C1674" s="186"/>
      <c r="D1674" s="52" t="s">
        <v>2293</v>
      </c>
      <c r="E1674" s="29"/>
      <c r="F1674" s="29"/>
      <c r="G1674" s="8"/>
      <c r="H1674" s="8"/>
      <c r="I1674" s="8"/>
      <c r="J1674" s="178"/>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c r="DI1674" s="5"/>
      <c r="DJ1674" s="5"/>
      <c r="DK1674" s="5"/>
      <c r="DL1674" s="5"/>
      <c r="DM1674" s="5"/>
      <c r="DN1674" s="5"/>
      <c r="DO1674" s="5"/>
      <c r="DP1674" s="5"/>
      <c r="DQ1674" s="5"/>
      <c r="DR1674" s="5"/>
      <c r="DS1674" s="5"/>
      <c r="DT1674" s="5"/>
      <c r="DU1674" s="5"/>
      <c r="DV1674" s="5"/>
      <c r="DW1674" s="5"/>
      <c r="DX1674" s="5"/>
      <c r="DY1674" s="5"/>
      <c r="DZ1674" s="5"/>
      <c r="EA1674" s="5"/>
      <c r="EB1674" s="5"/>
      <c r="EC1674" s="5"/>
      <c r="ED1674" s="5"/>
      <c r="EE1674" s="5"/>
      <c r="EF1674" s="5"/>
      <c r="EG1674" s="5"/>
      <c r="EH1674" s="5"/>
      <c r="EI1674" s="5"/>
      <c r="EJ1674" s="5"/>
      <c r="EK1674" s="5"/>
      <c r="EL1674" s="5"/>
      <c r="EM1674" s="5"/>
      <c r="EN1674" s="5"/>
      <c r="EO1674" s="5"/>
      <c r="EP1674" s="5"/>
      <c r="EQ1674" s="5"/>
      <c r="ER1674" s="5"/>
      <c r="ES1674" s="5"/>
      <c r="ET1674" s="5"/>
      <c r="EU1674" s="5"/>
      <c r="EV1674" s="5"/>
      <c r="EW1674" s="5"/>
      <c r="EX1674" s="5"/>
      <c r="EY1674" s="5"/>
      <c r="EZ1674" s="5"/>
      <c r="FA1674" s="5"/>
      <c r="FB1674" s="5"/>
      <c r="FC1674" s="5"/>
      <c r="FD1674" s="5"/>
      <c r="FE1674" s="5"/>
      <c r="FF1674" s="5"/>
      <c r="FG1674" s="5"/>
      <c r="FH1674" s="5"/>
      <c r="FI1674" s="5"/>
      <c r="FJ1674" s="5"/>
      <c r="FK1674" s="5"/>
      <c r="FL1674" s="5"/>
      <c r="FM1674" s="5"/>
      <c r="FN1674" s="5"/>
      <c r="FO1674" s="5"/>
      <c r="FP1674" s="5"/>
      <c r="FQ1674" s="5"/>
      <c r="FR1674" s="5"/>
      <c r="FS1674" s="5"/>
      <c r="FT1674" s="5"/>
      <c r="FU1674" s="5"/>
    </row>
    <row r="1675" spans="1:177" ht="30" customHeight="1">
      <c r="A1675" s="5"/>
      <c r="B1675" s="198"/>
      <c r="C1675" s="186"/>
      <c r="D1675" s="52" t="s">
        <v>2294</v>
      </c>
      <c r="E1675" s="29"/>
      <c r="F1675" s="29"/>
      <c r="G1675" s="8"/>
      <c r="H1675" s="8"/>
      <c r="I1675" s="8"/>
      <c r="J1675" s="179"/>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c r="CS1675" s="5"/>
      <c r="CT1675" s="5"/>
      <c r="CU1675" s="5"/>
      <c r="CV1675" s="5"/>
      <c r="CW1675" s="5"/>
      <c r="CX1675" s="5"/>
      <c r="CY1675" s="5"/>
      <c r="CZ1675" s="5"/>
      <c r="DA1675" s="5"/>
      <c r="DB1675" s="5"/>
      <c r="DC1675" s="5"/>
      <c r="DD1675" s="5"/>
      <c r="DE1675" s="5"/>
      <c r="DF1675" s="5"/>
      <c r="DG1675" s="5"/>
      <c r="DH1675" s="5"/>
      <c r="DI1675" s="5"/>
      <c r="DJ1675" s="5"/>
      <c r="DK1675" s="5"/>
      <c r="DL1675" s="5"/>
      <c r="DM1675" s="5"/>
      <c r="DN1675" s="5"/>
      <c r="DO1675" s="5"/>
      <c r="DP1675" s="5"/>
      <c r="DQ1675" s="5"/>
      <c r="DR1675" s="5"/>
      <c r="DS1675" s="5"/>
      <c r="DT1675" s="5"/>
      <c r="DU1675" s="5"/>
      <c r="DV1675" s="5"/>
      <c r="DW1675" s="5"/>
      <c r="DX1675" s="5"/>
      <c r="DY1675" s="5"/>
      <c r="DZ1675" s="5"/>
      <c r="EA1675" s="5"/>
      <c r="EB1675" s="5"/>
      <c r="EC1675" s="5"/>
      <c r="ED1675" s="5"/>
      <c r="EE1675" s="5"/>
      <c r="EF1675" s="5"/>
      <c r="EG1675" s="5"/>
      <c r="EH1675" s="5"/>
      <c r="EI1675" s="5"/>
      <c r="EJ1675" s="5"/>
      <c r="EK1675" s="5"/>
      <c r="EL1675" s="5"/>
      <c r="EM1675" s="5"/>
      <c r="EN1675" s="5"/>
      <c r="EO1675" s="5"/>
      <c r="EP1675" s="5"/>
      <c r="EQ1675" s="5"/>
      <c r="ER1675" s="5"/>
      <c r="ES1675" s="5"/>
      <c r="ET1675" s="5"/>
      <c r="EU1675" s="5"/>
      <c r="EV1675" s="5"/>
      <c r="EW1675" s="5"/>
      <c r="EX1675" s="5"/>
      <c r="EY1675" s="5"/>
      <c r="EZ1675" s="5"/>
      <c r="FA1675" s="5"/>
      <c r="FB1675" s="5"/>
      <c r="FC1675" s="5"/>
      <c r="FD1675" s="5"/>
      <c r="FE1675" s="5"/>
      <c r="FF1675" s="5"/>
      <c r="FG1675" s="5"/>
      <c r="FH1675" s="5"/>
      <c r="FI1675" s="5"/>
      <c r="FJ1675" s="5"/>
      <c r="FK1675" s="5"/>
      <c r="FL1675" s="5"/>
      <c r="FM1675" s="5"/>
      <c r="FN1675" s="5"/>
      <c r="FO1675" s="5"/>
      <c r="FP1675" s="5"/>
      <c r="FQ1675" s="5"/>
      <c r="FR1675" s="5"/>
      <c r="FS1675" s="5"/>
      <c r="FT1675" s="5"/>
      <c r="FU1675" s="5"/>
    </row>
    <row r="1676" spans="1:177" ht="30" customHeight="1">
      <c r="A1676" s="5"/>
      <c r="B1676" s="172">
        <v>129</v>
      </c>
      <c r="C1676" s="186" t="s">
        <v>2295</v>
      </c>
      <c r="D1676" s="12" t="s">
        <v>2296</v>
      </c>
      <c r="E1676" s="29"/>
      <c r="F1676" s="29"/>
      <c r="G1676" s="8"/>
      <c r="H1676" s="8"/>
      <c r="I1676" s="8"/>
      <c r="J1676" s="177" t="s">
        <v>11</v>
      </c>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c r="EU1676" s="5"/>
      <c r="EV1676" s="5"/>
      <c r="EW1676" s="5"/>
      <c r="EX1676" s="5"/>
      <c r="EY1676" s="5"/>
      <c r="EZ1676" s="5"/>
      <c r="FA1676" s="5"/>
      <c r="FB1676" s="5"/>
      <c r="FC1676" s="5"/>
      <c r="FD1676" s="5"/>
      <c r="FE1676" s="5"/>
      <c r="FF1676" s="5"/>
      <c r="FG1676" s="5"/>
      <c r="FH1676" s="5"/>
      <c r="FI1676" s="5"/>
      <c r="FJ1676" s="5"/>
      <c r="FK1676" s="5"/>
      <c r="FL1676" s="5"/>
      <c r="FM1676" s="5"/>
      <c r="FN1676" s="5"/>
      <c r="FO1676" s="5"/>
      <c r="FP1676" s="5"/>
      <c r="FQ1676" s="5"/>
      <c r="FR1676" s="5"/>
      <c r="FS1676" s="5"/>
      <c r="FT1676" s="5"/>
      <c r="FU1676" s="5"/>
    </row>
    <row r="1677" spans="1:177" ht="30" customHeight="1">
      <c r="A1677" s="5"/>
      <c r="B1677" s="173"/>
      <c r="C1677" s="186"/>
      <c r="D1677" s="12" t="s">
        <v>2297</v>
      </c>
      <c r="E1677" s="29"/>
      <c r="F1677" s="29"/>
      <c r="G1677" s="8"/>
      <c r="H1677" s="8"/>
      <c r="I1677" s="8"/>
      <c r="J1677" s="178"/>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c r="DW1677" s="5"/>
      <c r="DX1677" s="5"/>
      <c r="DY1677" s="5"/>
      <c r="DZ1677" s="5"/>
      <c r="EA1677" s="5"/>
      <c r="EB1677" s="5"/>
      <c r="EC1677" s="5"/>
      <c r="ED1677" s="5"/>
      <c r="EE1677" s="5"/>
      <c r="EF1677" s="5"/>
      <c r="EG1677" s="5"/>
      <c r="EH1677" s="5"/>
      <c r="EI1677" s="5"/>
      <c r="EJ1677" s="5"/>
      <c r="EK1677" s="5"/>
      <c r="EL1677" s="5"/>
      <c r="EM1677" s="5"/>
      <c r="EN1677" s="5"/>
      <c r="EO1677" s="5"/>
      <c r="EP1677" s="5"/>
      <c r="EQ1677" s="5"/>
      <c r="ER1677" s="5"/>
      <c r="ES1677" s="5"/>
      <c r="ET1677" s="5"/>
      <c r="EU1677" s="5"/>
      <c r="EV1677" s="5"/>
      <c r="EW1677" s="5"/>
      <c r="EX1677" s="5"/>
      <c r="EY1677" s="5"/>
      <c r="EZ1677" s="5"/>
      <c r="FA1677" s="5"/>
      <c r="FB1677" s="5"/>
      <c r="FC1677" s="5"/>
      <c r="FD1677" s="5"/>
      <c r="FE1677" s="5"/>
      <c r="FF1677" s="5"/>
      <c r="FG1677" s="5"/>
      <c r="FH1677" s="5"/>
      <c r="FI1677" s="5"/>
      <c r="FJ1677" s="5"/>
      <c r="FK1677" s="5"/>
      <c r="FL1677" s="5"/>
      <c r="FM1677" s="5"/>
      <c r="FN1677" s="5"/>
      <c r="FO1677" s="5"/>
      <c r="FP1677" s="5"/>
      <c r="FQ1677" s="5"/>
      <c r="FR1677" s="5"/>
      <c r="FS1677" s="5"/>
      <c r="FT1677" s="5"/>
      <c r="FU1677" s="5"/>
    </row>
    <row r="1678" spans="1:177" ht="30" customHeight="1">
      <c r="A1678" s="5"/>
      <c r="B1678" s="173"/>
      <c r="C1678" s="186"/>
      <c r="D1678" s="12" t="s">
        <v>2298</v>
      </c>
      <c r="E1678" s="29"/>
      <c r="F1678" s="29"/>
      <c r="G1678" s="8"/>
      <c r="H1678" s="8"/>
      <c r="I1678" s="8"/>
      <c r="J1678" s="178"/>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c r="DK1678" s="5"/>
      <c r="DL1678" s="5"/>
      <c r="DM1678" s="5"/>
      <c r="DN1678" s="5"/>
      <c r="DO1678" s="5"/>
      <c r="DP1678" s="5"/>
      <c r="DQ1678" s="5"/>
      <c r="DR1678" s="5"/>
      <c r="DS1678" s="5"/>
      <c r="DT1678" s="5"/>
      <c r="DU1678" s="5"/>
      <c r="DV1678" s="5"/>
      <c r="DW1678" s="5"/>
      <c r="DX1678" s="5"/>
      <c r="DY1678" s="5"/>
      <c r="DZ1678" s="5"/>
      <c r="EA1678" s="5"/>
      <c r="EB1678" s="5"/>
      <c r="EC1678" s="5"/>
      <c r="ED1678" s="5"/>
      <c r="EE1678" s="5"/>
      <c r="EF1678" s="5"/>
      <c r="EG1678" s="5"/>
      <c r="EH1678" s="5"/>
      <c r="EI1678" s="5"/>
      <c r="EJ1678" s="5"/>
      <c r="EK1678" s="5"/>
      <c r="EL1678" s="5"/>
      <c r="EM1678" s="5"/>
      <c r="EN1678" s="5"/>
      <c r="EO1678" s="5"/>
      <c r="EP1678" s="5"/>
      <c r="EQ1678" s="5"/>
      <c r="ER1678" s="5"/>
      <c r="ES1678" s="5"/>
      <c r="ET1678" s="5"/>
      <c r="EU1678" s="5"/>
      <c r="EV1678" s="5"/>
      <c r="EW1678" s="5"/>
      <c r="EX1678" s="5"/>
      <c r="EY1678" s="5"/>
      <c r="EZ1678" s="5"/>
      <c r="FA1678" s="5"/>
      <c r="FB1678" s="5"/>
      <c r="FC1678" s="5"/>
      <c r="FD1678" s="5"/>
      <c r="FE1678" s="5"/>
      <c r="FF1678" s="5"/>
      <c r="FG1678" s="5"/>
      <c r="FH1678" s="5"/>
      <c r="FI1678" s="5"/>
      <c r="FJ1678" s="5"/>
      <c r="FK1678" s="5"/>
      <c r="FL1678" s="5"/>
      <c r="FM1678" s="5"/>
      <c r="FN1678" s="5"/>
      <c r="FO1678" s="5"/>
      <c r="FP1678" s="5"/>
      <c r="FQ1678" s="5"/>
      <c r="FR1678" s="5"/>
      <c r="FS1678" s="5"/>
      <c r="FT1678" s="5"/>
      <c r="FU1678" s="5"/>
    </row>
    <row r="1679" spans="1:177" ht="30" customHeight="1">
      <c r="A1679" s="5"/>
      <c r="B1679" s="173"/>
      <c r="C1679" s="186"/>
      <c r="D1679" s="12" t="s">
        <v>2299</v>
      </c>
      <c r="E1679" s="29"/>
      <c r="F1679" s="29"/>
      <c r="G1679" s="8"/>
      <c r="H1679" s="8"/>
      <c r="I1679" s="8"/>
      <c r="J1679" s="178"/>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c r="BU1679" s="5"/>
      <c r="BV1679" s="5"/>
      <c r="BW1679" s="5"/>
      <c r="BX1679" s="5"/>
      <c r="BY1679" s="5"/>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c r="DK1679" s="5"/>
      <c r="DL1679" s="5"/>
      <c r="DM1679" s="5"/>
      <c r="DN1679" s="5"/>
      <c r="DO1679" s="5"/>
      <c r="DP1679" s="5"/>
      <c r="DQ1679" s="5"/>
      <c r="DR1679" s="5"/>
      <c r="DS1679" s="5"/>
      <c r="DT1679" s="5"/>
      <c r="DU1679" s="5"/>
      <c r="DV1679" s="5"/>
      <c r="DW1679" s="5"/>
      <c r="DX1679" s="5"/>
      <c r="DY1679" s="5"/>
      <c r="DZ1679" s="5"/>
      <c r="EA1679" s="5"/>
      <c r="EB1679" s="5"/>
      <c r="EC1679" s="5"/>
      <c r="ED1679" s="5"/>
      <c r="EE1679" s="5"/>
      <c r="EF1679" s="5"/>
      <c r="EG1679" s="5"/>
      <c r="EH1679" s="5"/>
      <c r="EI1679" s="5"/>
      <c r="EJ1679" s="5"/>
      <c r="EK1679" s="5"/>
      <c r="EL1679" s="5"/>
      <c r="EM1679" s="5"/>
      <c r="EN1679" s="5"/>
      <c r="EO1679" s="5"/>
      <c r="EP1679" s="5"/>
      <c r="EQ1679" s="5"/>
      <c r="ER1679" s="5"/>
      <c r="ES1679" s="5"/>
      <c r="ET1679" s="5"/>
      <c r="EU1679" s="5"/>
      <c r="EV1679" s="5"/>
      <c r="EW1679" s="5"/>
      <c r="EX1679" s="5"/>
      <c r="EY1679" s="5"/>
      <c r="EZ1679" s="5"/>
      <c r="FA1679" s="5"/>
      <c r="FB1679" s="5"/>
      <c r="FC1679" s="5"/>
      <c r="FD1679" s="5"/>
      <c r="FE1679" s="5"/>
      <c r="FF1679" s="5"/>
      <c r="FG1679" s="5"/>
      <c r="FH1679" s="5"/>
      <c r="FI1679" s="5"/>
      <c r="FJ1679" s="5"/>
      <c r="FK1679" s="5"/>
      <c r="FL1679" s="5"/>
      <c r="FM1679" s="5"/>
      <c r="FN1679" s="5"/>
      <c r="FO1679" s="5"/>
      <c r="FP1679" s="5"/>
      <c r="FQ1679" s="5"/>
      <c r="FR1679" s="5"/>
      <c r="FS1679" s="5"/>
      <c r="FT1679" s="5"/>
      <c r="FU1679" s="5"/>
    </row>
    <row r="1680" spans="1:177" ht="30" customHeight="1">
      <c r="A1680" s="5"/>
      <c r="B1680" s="173"/>
      <c r="C1680" s="186"/>
      <c r="D1680" s="12" t="s">
        <v>2300</v>
      </c>
      <c r="E1680" s="13"/>
      <c r="F1680" s="13"/>
      <c r="G1680" s="4"/>
      <c r="H1680" s="4"/>
      <c r="I1680" s="4"/>
      <c r="J1680" s="178"/>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c r="CO1680" s="5"/>
      <c r="CP1680" s="5"/>
      <c r="CQ1680" s="5"/>
      <c r="CR1680" s="5"/>
      <c r="CS1680" s="5"/>
      <c r="CT1680" s="5"/>
      <c r="CU1680" s="5"/>
      <c r="CV1680" s="5"/>
      <c r="CW1680" s="5"/>
      <c r="CX1680" s="5"/>
      <c r="CY1680" s="5"/>
      <c r="CZ1680" s="5"/>
      <c r="DA1680" s="5"/>
      <c r="DB1680" s="5"/>
      <c r="DC1680" s="5"/>
      <c r="DD1680" s="5"/>
      <c r="DE1680" s="5"/>
      <c r="DF1680" s="5"/>
      <c r="DG1680" s="5"/>
      <c r="DH1680" s="5"/>
      <c r="DI1680" s="5"/>
      <c r="DJ1680" s="5"/>
      <c r="DK1680" s="5"/>
      <c r="DL1680" s="5"/>
      <c r="DM1680" s="5"/>
      <c r="DN1680" s="5"/>
      <c r="DO1680" s="5"/>
      <c r="DP1680" s="5"/>
      <c r="DQ1680" s="5"/>
      <c r="DR1680" s="5"/>
      <c r="DS1680" s="5"/>
      <c r="DT1680" s="5"/>
      <c r="DU1680" s="5"/>
      <c r="DV1680" s="5"/>
      <c r="DW1680" s="5"/>
      <c r="DX1680" s="5"/>
      <c r="DY1680" s="5"/>
      <c r="DZ1680" s="5"/>
      <c r="EA1680" s="5"/>
      <c r="EB1680" s="5"/>
      <c r="EC1680" s="5"/>
      <c r="ED1680" s="5"/>
      <c r="EE1680" s="5"/>
      <c r="EF1680" s="5"/>
      <c r="EG1680" s="5"/>
      <c r="EH1680" s="5"/>
      <c r="EI1680" s="5"/>
      <c r="EJ1680" s="5"/>
      <c r="EK1680" s="5"/>
      <c r="EL1680" s="5"/>
      <c r="EM1680" s="5"/>
      <c r="EN1680" s="5"/>
      <c r="EO1680" s="5"/>
      <c r="EP1680" s="5"/>
      <c r="EQ1680" s="5"/>
      <c r="ER1680" s="5"/>
      <c r="ES1680" s="5"/>
      <c r="ET1680" s="5"/>
      <c r="EU1680" s="5"/>
      <c r="EV1680" s="5"/>
      <c r="EW1680" s="5"/>
      <c r="EX1680" s="5"/>
      <c r="EY1680" s="5"/>
      <c r="EZ1680" s="5"/>
      <c r="FA1680" s="5"/>
      <c r="FB1680" s="5"/>
      <c r="FC1680" s="5"/>
      <c r="FD1680" s="5"/>
      <c r="FE1680" s="5"/>
      <c r="FF1680" s="5"/>
      <c r="FG1680" s="5"/>
      <c r="FH1680" s="5"/>
      <c r="FI1680" s="5"/>
      <c r="FJ1680" s="5"/>
      <c r="FK1680" s="5"/>
      <c r="FL1680" s="5"/>
      <c r="FM1680" s="5"/>
      <c r="FN1680" s="5"/>
      <c r="FO1680" s="5"/>
      <c r="FP1680" s="5"/>
      <c r="FQ1680" s="5"/>
      <c r="FR1680" s="5"/>
      <c r="FS1680" s="5"/>
      <c r="FT1680" s="5"/>
      <c r="FU1680" s="5"/>
    </row>
    <row r="1681" spans="1:177" ht="30" customHeight="1">
      <c r="A1681" s="5"/>
      <c r="B1681" s="173"/>
      <c r="C1681" s="186"/>
      <c r="D1681" s="12" t="s">
        <v>2301</v>
      </c>
      <c r="E1681" s="13"/>
      <c r="F1681" s="13"/>
      <c r="G1681" s="4"/>
      <c r="H1681" s="4"/>
      <c r="I1681" s="4"/>
      <c r="J1681" s="178"/>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c r="CO1681" s="5"/>
      <c r="CP1681" s="5"/>
      <c r="CQ1681" s="5"/>
      <c r="CR1681" s="5"/>
      <c r="CS1681" s="5"/>
      <c r="CT1681" s="5"/>
      <c r="CU1681" s="5"/>
      <c r="CV1681" s="5"/>
      <c r="CW1681" s="5"/>
      <c r="CX1681" s="5"/>
      <c r="CY1681" s="5"/>
      <c r="CZ1681" s="5"/>
      <c r="DA1681" s="5"/>
      <c r="DB1681" s="5"/>
      <c r="DC1681" s="5"/>
      <c r="DD1681" s="5"/>
      <c r="DE1681" s="5"/>
      <c r="DF1681" s="5"/>
      <c r="DG1681" s="5"/>
      <c r="DH1681" s="5"/>
      <c r="DI1681" s="5"/>
      <c r="DJ1681" s="5"/>
      <c r="DK1681" s="5"/>
      <c r="DL1681" s="5"/>
      <c r="DM1681" s="5"/>
      <c r="DN1681" s="5"/>
      <c r="DO1681" s="5"/>
      <c r="DP1681" s="5"/>
      <c r="DQ1681" s="5"/>
      <c r="DR1681" s="5"/>
      <c r="DS1681" s="5"/>
      <c r="DT1681" s="5"/>
      <c r="DU1681" s="5"/>
      <c r="DV1681" s="5"/>
      <c r="DW1681" s="5"/>
      <c r="DX1681" s="5"/>
      <c r="DY1681" s="5"/>
      <c r="DZ1681" s="5"/>
      <c r="EA1681" s="5"/>
      <c r="EB1681" s="5"/>
      <c r="EC1681" s="5"/>
      <c r="ED1681" s="5"/>
      <c r="EE1681" s="5"/>
      <c r="EF1681" s="5"/>
      <c r="EG1681" s="5"/>
      <c r="EH1681" s="5"/>
      <c r="EI1681" s="5"/>
      <c r="EJ1681" s="5"/>
      <c r="EK1681" s="5"/>
      <c r="EL1681" s="5"/>
      <c r="EM1681" s="5"/>
      <c r="EN1681" s="5"/>
      <c r="EO1681" s="5"/>
      <c r="EP1681" s="5"/>
      <c r="EQ1681" s="5"/>
      <c r="ER1681" s="5"/>
      <c r="ES1681" s="5"/>
      <c r="ET1681" s="5"/>
      <c r="EU1681" s="5"/>
      <c r="EV1681" s="5"/>
      <c r="EW1681" s="5"/>
      <c r="EX1681" s="5"/>
      <c r="EY1681" s="5"/>
      <c r="EZ1681" s="5"/>
      <c r="FA1681" s="5"/>
      <c r="FB1681" s="5"/>
      <c r="FC1681" s="5"/>
      <c r="FD1681" s="5"/>
      <c r="FE1681" s="5"/>
      <c r="FF1681" s="5"/>
      <c r="FG1681" s="5"/>
      <c r="FH1681" s="5"/>
      <c r="FI1681" s="5"/>
      <c r="FJ1681" s="5"/>
      <c r="FK1681" s="5"/>
      <c r="FL1681" s="5"/>
      <c r="FM1681" s="5"/>
      <c r="FN1681" s="5"/>
      <c r="FO1681" s="5"/>
      <c r="FP1681" s="5"/>
      <c r="FQ1681" s="5"/>
      <c r="FR1681" s="5"/>
      <c r="FS1681" s="5"/>
      <c r="FT1681" s="5"/>
      <c r="FU1681" s="5"/>
    </row>
    <row r="1682" spans="1:177" ht="30" customHeight="1">
      <c r="A1682" s="5"/>
      <c r="B1682" s="173"/>
      <c r="C1682" s="186"/>
      <c r="D1682" s="12" t="s">
        <v>2295</v>
      </c>
      <c r="E1682" s="13"/>
      <c r="F1682" s="13"/>
      <c r="G1682" s="4"/>
      <c r="H1682" s="4"/>
      <c r="I1682" s="4"/>
      <c r="J1682" s="178"/>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c r="CP1682" s="5"/>
      <c r="CQ1682" s="5"/>
      <c r="CR1682" s="5"/>
      <c r="CS1682" s="5"/>
      <c r="CT1682" s="5"/>
      <c r="CU1682" s="5"/>
      <c r="CV1682" s="5"/>
      <c r="CW1682" s="5"/>
      <c r="CX1682" s="5"/>
      <c r="CY1682" s="5"/>
      <c r="CZ1682" s="5"/>
      <c r="DA1682" s="5"/>
      <c r="DB1682" s="5"/>
      <c r="DC1682" s="5"/>
      <c r="DD1682" s="5"/>
      <c r="DE1682" s="5"/>
      <c r="DF1682" s="5"/>
      <c r="DG1682" s="5"/>
      <c r="DH1682" s="5"/>
      <c r="DI1682" s="5"/>
      <c r="DJ1682" s="5"/>
      <c r="DK1682" s="5"/>
      <c r="DL1682" s="5"/>
      <c r="DM1682" s="5"/>
      <c r="DN1682" s="5"/>
      <c r="DO1682" s="5"/>
      <c r="DP1682" s="5"/>
      <c r="DQ1682" s="5"/>
      <c r="DR1682" s="5"/>
      <c r="DS1682" s="5"/>
      <c r="DT1682" s="5"/>
      <c r="DU1682" s="5"/>
      <c r="DV1682" s="5"/>
      <c r="DW1682" s="5"/>
      <c r="DX1682" s="5"/>
      <c r="DY1682" s="5"/>
      <c r="DZ1682" s="5"/>
      <c r="EA1682" s="5"/>
      <c r="EB1682" s="5"/>
      <c r="EC1682" s="5"/>
      <c r="ED1682" s="5"/>
      <c r="EE1682" s="5"/>
      <c r="EF1682" s="5"/>
      <c r="EG1682" s="5"/>
      <c r="EH1682" s="5"/>
      <c r="EI1682" s="5"/>
      <c r="EJ1682" s="5"/>
      <c r="EK1682" s="5"/>
      <c r="EL1682" s="5"/>
      <c r="EM1682" s="5"/>
      <c r="EN1682" s="5"/>
      <c r="EO1682" s="5"/>
      <c r="EP1682" s="5"/>
      <c r="EQ1682" s="5"/>
      <c r="ER1682" s="5"/>
      <c r="ES1682" s="5"/>
      <c r="ET1682" s="5"/>
      <c r="EU1682" s="5"/>
      <c r="EV1682" s="5"/>
      <c r="EW1682" s="5"/>
      <c r="EX1682" s="5"/>
      <c r="EY1682" s="5"/>
      <c r="EZ1682" s="5"/>
      <c r="FA1682" s="5"/>
      <c r="FB1682" s="5"/>
      <c r="FC1682" s="5"/>
      <c r="FD1682" s="5"/>
      <c r="FE1682" s="5"/>
      <c r="FF1682" s="5"/>
      <c r="FG1682" s="5"/>
      <c r="FH1682" s="5"/>
      <c r="FI1682" s="5"/>
      <c r="FJ1682" s="5"/>
      <c r="FK1682" s="5"/>
      <c r="FL1682" s="5"/>
      <c r="FM1682" s="5"/>
      <c r="FN1682" s="5"/>
      <c r="FO1682" s="5"/>
      <c r="FP1682" s="5"/>
      <c r="FQ1682" s="5"/>
      <c r="FR1682" s="5"/>
      <c r="FS1682" s="5"/>
      <c r="FT1682" s="5"/>
      <c r="FU1682" s="5"/>
    </row>
    <row r="1683" spans="1:177" ht="30" customHeight="1">
      <c r="A1683" s="5"/>
      <c r="B1683" s="173"/>
      <c r="C1683" s="186"/>
      <c r="D1683" s="12" t="s">
        <v>2302</v>
      </c>
      <c r="E1683" s="13"/>
      <c r="F1683" s="13"/>
      <c r="G1683" s="4"/>
      <c r="H1683" s="4"/>
      <c r="I1683" s="4"/>
      <c r="J1683" s="178"/>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c r="CP1683" s="5"/>
      <c r="CQ1683" s="5"/>
      <c r="CR1683" s="5"/>
      <c r="CS1683" s="5"/>
      <c r="CT1683" s="5"/>
      <c r="CU1683" s="5"/>
      <c r="CV1683" s="5"/>
      <c r="CW1683" s="5"/>
      <c r="CX1683" s="5"/>
      <c r="CY1683" s="5"/>
      <c r="CZ1683" s="5"/>
      <c r="DA1683" s="5"/>
      <c r="DB1683" s="5"/>
      <c r="DC1683" s="5"/>
      <c r="DD1683" s="5"/>
      <c r="DE1683" s="5"/>
      <c r="DF1683" s="5"/>
      <c r="DG1683" s="5"/>
      <c r="DH1683" s="5"/>
      <c r="DI1683" s="5"/>
      <c r="DJ1683" s="5"/>
      <c r="DK1683" s="5"/>
      <c r="DL1683" s="5"/>
      <c r="DM1683" s="5"/>
      <c r="DN1683" s="5"/>
      <c r="DO1683" s="5"/>
      <c r="DP1683" s="5"/>
      <c r="DQ1683" s="5"/>
      <c r="DR1683" s="5"/>
      <c r="DS1683" s="5"/>
      <c r="DT1683" s="5"/>
      <c r="DU1683" s="5"/>
      <c r="DV1683" s="5"/>
      <c r="DW1683" s="5"/>
      <c r="DX1683" s="5"/>
      <c r="DY1683" s="5"/>
      <c r="DZ1683" s="5"/>
      <c r="EA1683" s="5"/>
      <c r="EB1683" s="5"/>
      <c r="EC1683" s="5"/>
      <c r="ED1683" s="5"/>
      <c r="EE1683" s="5"/>
      <c r="EF1683" s="5"/>
      <c r="EG1683" s="5"/>
      <c r="EH1683" s="5"/>
      <c r="EI1683" s="5"/>
      <c r="EJ1683" s="5"/>
      <c r="EK1683" s="5"/>
      <c r="EL1683" s="5"/>
      <c r="EM1683" s="5"/>
      <c r="EN1683" s="5"/>
      <c r="EO1683" s="5"/>
      <c r="EP1683" s="5"/>
      <c r="EQ1683" s="5"/>
      <c r="ER1683" s="5"/>
      <c r="ES1683" s="5"/>
      <c r="ET1683" s="5"/>
      <c r="EU1683" s="5"/>
      <c r="EV1683" s="5"/>
      <c r="EW1683" s="5"/>
      <c r="EX1683" s="5"/>
      <c r="EY1683" s="5"/>
      <c r="EZ1683" s="5"/>
      <c r="FA1683" s="5"/>
      <c r="FB1683" s="5"/>
      <c r="FC1683" s="5"/>
      <c r="FD1683" s="5"/>
      <c r="FE1683" s="5"/>
      <c r="FF1683" s="5"/>
      <c r="FG1683" s="5"/>
      <c r="FH1683" s="5"/>
      <c r="FI1683" s="5"/>
      <c r="FJ1683" s="5"/>
      <c r="FK1683" s="5"/>
      <c r="FL1683" s="5"/>
      <c r="FM1683" s="5"/>
      <c r="FN1683" s="5"/>
      <c r="FO1683" s="5"/>
      <c r="FP1683" s="5"/>
      <c r="FQ1683" s="5"/>
      <c r="FR1683" s="5"/>
      <c r="FS1683" s="5"/>
      <c r="FT1683" s="5"/>
      <c r="FU1683" s="5"/>
    </row>
    <row r="1684" spans="1:177" ht="30" customHeight="1">
      <c r="A1684" s="5"/>
      <c r="B1684" s="173"/>
      <c r="C1684" s="186"/>
      <c r="D1684" s="12" t="s">
        <v>2303</v>
      </c>
      <c r="E1684" s="13"/>
      <c r="F1684" s="13"/>
      <c r="G1684" s="4"/>
      <c r="H1684" s="4"/>
      <c r="I1684" s="4"/>
      <c r="J1684" s="178"/>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c r="CM1684" s="5"/>
      <c r="CN1684" s="5"/>
      <c r="CO1684" s="5"/>
      <c r="CP1684" s="5"/>
      <c r="CQ1684" s="5"/>
      <c r="CR1684" s="5"/>
      <c r="CS1684" s="5"/>
      <c r="CT1684" s="5"/>
      <c r="CU1684" s="5"/>
      <c r="CV1684" s="5"/>
      <c r="CW1684" s="5"/>
      <c r="CX1684" s="5"/>
      <c r="CY1684" s="5"/>
      <c r="CZ1684" s="5"/>
      <c r="DA1684" s="5"/>
      <c r="DB1684" s="5"/>
      <c r="DC1684" s="5"/>
      <c r="DD1684" s="5"/>
      <c r="DE1684" s="5"/>
      <c r="DF1684" s="5"/>
      <c r="DG1684" s="5"/>
      <c r="DH1684" s="5"/>
      <c r="DI1684" s="5"/>
      <c r="DJ1684" s="5"/>
      <c r="DK1684" s="5"/>
      <c r="DL1684" s="5"/>
      <c r="DM1684" s="5"/>
      <c r="DN1684" s="5"/>
      <c r="DO1684" s="5"/>
      <c r="DP1684" s="5"/>
      <c r="DQ1684" s="5"/>
      <c r="DR1684" s="5"/>
      <c r="DS1684" s="5"/>
      <c r="DT1684" s="5"/>
      <c r="DU1684" s="5"/>
      <c r="DV1684" s="5"/>
      <c r="DW1684" s="5"/>
      <c r="DX1684" s="5"/>
      <c r="DY1684" s="5"/>
      <c r="DZ1684" s="5"/>
      <c r="EA1684" s="5"/>
      <c r="EB1684" s="5"/>
      <c r="EC1684" s="5"/>
      <c r="ED1684" s="5"/>
      <c r="EE1684" s="5"/>
      <c r="EF1684" s="5"/>
      <c r="EG1684" s="5"/>
      <c r="EH1684" s="5"/>
      <c r="EI1684" s="5"/>
      <c r="EJ1684" s="5"/>
      <c r="EK1684" s="5"/>
      <c r="EL1684" s="5"/>
      <c r="EM1684" s="5"/>
      <c r="EN1684" s="5"/>
      <c r="EO1684" s="5"/>
      <c r="EP1684" s="5"/>
      <c r="EQ1684" s="5"/>
      <c r="ER1684" s="5"/>
      <c r="ES1684" s="5"/>
      <c r="ET1684" s="5"/>
      <c r="EU1684" s="5"/>
      <c r="EV1684" s="5"/>
      <c r="EW1684" s="5"/>
      <c r="EX1684" s="5"/>
      <c r="EY1684" s="5"/>
      <c r="EZ1684" s="5"/>
      <c r="FA1684" s="5"/>
      <c r="FB1684" s="5"/>
      <c r="FC1684" s="5"/>
      <c r="FD1684" s="5"/>
      <c r="FE1684" s="5"/>
      <c r="FF1684" s="5"/>
      <c r="FG1684" s="5"/>
      <c r="FH1684" s="5"/>
      <c r="FI1684" s="5"/>
      <c r="FJ1684" s="5"/>
      <c r="FK1684" s="5"/>
      <c r="FL1684" s="5"/>
      <c r="FM1684" s="5"/>
      <c r="FN1684" s="5"/>
      <c r="FO1684" s="5"/>
      <c r="FP1684" s="5"/>
      <c r="FQ1684" s="5"/>
      <c r="FR1684" s="5"/>
      <c r="FS1684" s="5"/>
      <c r="FT1684" s="5"/>
      <c r="FU1684" s="5"/>
    </row>
    <row r="1685" spans="1:177" ht="30" customHeight="1">
      <c r="A1685" s="5"/>
      <c r="B1685" s="173"/>
      <c r="C1685" s="186"/>
      <c r="D1685" s="12" t="s">
        <v>2304</v>
      </c>
      <c r="E1685" s="13"/>
      <c r="F1685" s="13"/>
      <c r="G1685" s="4"/>
      <c r="H1685" s="4"/>
      <c r="I1685" s="4"/>
      <c r="J1685" s="178"/>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c r="BU1685" s="5"/>
      <c r="BV1685" s="5"/>
      <c r="BW1685" s="5"/>
      <c r="BX1685" s="5"/>
      <c r="BY1685" s="5"/>
      <c r="BZ1685" s="5"/>
      <c r="CA1685" s="5"/>
      <c r="CB1685" s="5"/>
      <c r="CC1685" s="5"/>
      <c r="CD1685" s="5"/>
      <c r="CE1685" s="5"/>
      <c r="CF1685" s="5"/>
      <c r="CG1685" s="5"/>
      <c r="CH1685" s="5"/>
      <c r="CI1685" s="5"/>
      <c r="CJ1685" s="5"/>
      <c r="CK1685" s="5"/>
      <c r="CL1685" s="5"/>
      <c r="CM1685" s="5"/>
      <c r="CN1685" s="5"/>
      <c r="CO1685" s="5"/>
      <c r="CP1685" s="5"/>
      <c r="CQ1685" s="5"/>
      <c r="CR1685" s="5"/>
      <c r="CS1685" s="5"/>
      <c r="CT1685" s="5"/>
      <c r="CU1685" s="5"/>
      <c r="CV1685" s="5"/>
      <c r="CW1685" s="5"/>
      <c r="CX1685" s="5"/>
      <c r="CY1685" s="5"/>
      <c r="CZ1685" s="5"/>
      <c r="DA1685" s="5"/>
      <c r="DB1685" s="5"/>
      <c r="DC1685" s="5"/>
      <c r="DD1685" s="5"/>
      <c r="DE1685" s="5"/>
      <c r="DF1685" s="5"/>
      <c r="DG1685" s="5"/>
      <c r="DH1685" s="5"/>
      <c r="DI1685" s="5"/>
      <c r="DJ1685" s="5"/>
      <c r="DK1685" s="5"/>
      <c r="DL1685" s="5"/>
      <c r="DM1685" s="5"/>
      <c r="DN1685" s="5"/>
      <c r="DO1685" s="5"/>
      <c r="DP1685" s="5"/>
      <c r="DQ1685" s="5"/>
      <c r="DR1685" s="5"/>
      <c r="DS1685" s="5"/>
      <c r="DT1685" s="5"/>
      <c r="DU1685" s="5"/>
      <c r="DV1685" s="5"/>
      <c r="DW1685" s="5"/>
      <c r="DX1685" s="5"/>
      <c r="DY1685" s="5"/>
      <c r="DZ1685" s="5"/>
      <c r="EA1685" s="5"/>
      <c r="EB1685" s="5"/>
      <c r="EC1685" s="5"/>
      <c r="ED1685" s="5"/>
      <c r="EE1685" s="5"/>
      <c r="EF1685" s="5"/>
      <c r="EG1685" s="5"/>
      <c r="EH1685" s="5"/>
      <c r="EI1685" s="5"/>
      <c r="EJ1685" s="5"/>
      <c r="EK1685" s="5"/>
      <c r="EL1685" s="5"/>
      <c r="EM1685" s="5"/>
      <c r="EN1685" s="5"/>
      <c r="EO1685" s="5"/>
      <c r="EP1685" s="5"/>
      <c r="EQ1685" s="5"/>
      <c r="ER1685" s="5"/>
      <c r="ES1685" s="5"/>
      <c r="ET1685" s="5"/>
      <c r="EU1685" s="5"/>
      <c r="EV1685" s="5"/>
      <c r="EW1685" s="5"/>
      <c r="EX1685" s="5"/>
      <c r="EY1685" s="5"/>
      <c r="EZ1685" s="5"/>
      <c r="FA1685" s="5"/>
      <c r="FB1685" s="5"/>
      <c r="FC1685" s="5"/>
      <c r="FD1685" s="5"/>
      <c r="FE1685" s="5"/>
      <c r="FF1685" s="5"/>
      <c r="FG1685" s="5"/>
      <c r="FH1685" s="5"/>
      <c r="FI1685" s="5"/>
      <c r="FJ1685" s="5"/>
      <c r="FK1685" s="5"/>
      <c r="FL1685" s="5"/>
      <c r="FM1685" s="5"/>
      <c r="FN1685" s="5"/>
      <c r="FO1685" s="5"/>
      <c r="FP1685" s="5"/>
      <c r="FQ1685" s="5"/>
      <c r="FR1685" s="5"/>
      <c r="FS1685" s="5"/>
      <c r="FT1685" s="5"/>
      <c r="FU1685" s="5"/>
    </row>
    <row r="1686" spans="1:177" ht="30" customHeight="1">
      <c r="A1686" s="5"/>
      <c r="B1686" s="173"/>
      <c r="C1686" s="186"/>
      <c r="D1686" s="12" t="s">
        <v>2305</v>
      </c>
      <c r="E1686" s="13"/>
      <c r="F1686" s="13"/>
      <c r="G1686" s="4"/>
      <c r="H1686" s="4"/>
      <c r="I1686" s="4"/>
      <c r="J1686" s="178"/>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c r="CP1686" s="5"/>
      <c r="CQ1686" s="5"/>
      <c r="CR1686" s="5"/>
      <c r="CS1686" s="5"/>
      <c r="CT1686" s="5"/>
      <c r="CU1686" s="5"/>
      <c r="CV1686" s="5"/>
      <c r="CW1686" s="5"/>
      <c r="CX1686" s="5"/>
      <c r="CY1686" s="5"/>
      <c r="CZ1686" s="5"/>
      <c r="DA1686" s="5"/>
      <c r="DB1686" s="5"/>
      <c r="DC1686" s="5"/>
      <c r="DD1686" s="5"/>
      <c r="DE1686" s="5"/>
      <c r="DF1686" s="5"/>
      <c r="DG1686" s="5"/>
      <c r="DH1686" s="5"/>
      <c r="DI1686" s="5"/>
      <c r="DJ1686" s="5"/>
      <c r="DK1686" s="5"/>
      <c r="DL1686" s="5"/>
      <c r="DM1686" s="5"/>
      <c r="DN1686" s="5"/>
      <c r="DO1686" s="5"/>
      <c r="DP1686" s="5"/>
      <c r="DQ1686" s="5"/>
      <c r="DR1686" s="5"/>
      <c r="DS1686" s="5"/>
      <c r="DT1686" s="5"/>
      <c r="DU1686" s="5"/>
      <c r="DV1686" s="5"/>
      <c r="DW1686" s="5"/>
      <c r="DX1686" s="5"/>
      <c r="DY1686" s="5"/>
      <c r="DZ1686" s="5"/>
      <c r="EA1686" s="5"/>
      <c r="EB1686" s="5"/>
      <c r="EC1686" s="5"/>
      <c r="ED1686" s="5"/>
      <c r="EE1686" s="5"/>
      <c r="EF1686" s="5"/>
      <c r="EG1686" s="5"/>
      <c r="EH1686" s="5"/>
      <c r="EI1686" s="5"/>
      <c r="EJ1686" s="5"/>
      <c r="EK1686" s="5"/>
      <c r="EL1686" s="5"/>
      <c r="EM1686" s="5"/>
      <c r="EN1686" s="5"/>
      <c r="EO1686" s="5"/>
      <c r="EP1686" s="5"/>
      <c r="EQ1686" s="5"/>
      <c r="ER1686" s="5"/>
      <c r="ES1686" s="5"/>
      <c r="ET1686" s="5"/>
      <c r="EU1686" s="5"/>
      <c r="EV1686" s="5"/>
      <c r="EW1686" s="5"/>
      <c r="EX1686" s="5"/>
      <c r="EY1686" s="5"/>
      <c r="EZ1686" s="5"/>
      <c r="FA1686" s="5"/>
      <c r="FB1686" s="5"/>
      <c r="FC1686" s="5"/>
      <c r="FD1686" s="5"/>
      <c r="FE1686" s="5"/>
      <c r="FF1686" s="5"/>
      <c r="FG1686" s="5"/>
      <c r="FH1686" s="5"/>
      <c r="FI1686" s="5"/>
      <c r="FJ1686" s="5"/>
      <c r="FK1686" s="5"/>
      <c r="FL1686" s="5"/>
      <c r="FM1686" s="5"/>
      <c r="FN1686" s="5"/>
      <c r="FO1686" s="5"/>
      <c r="FP1686" s="5"/>
      <c r="FQ1686" s="5"/>
      <c r="FR1686" s="5"/>
      <c r="FS1686" s="5"/>
      <c r="FT1686" s="5"/>
      <c r="FU1686" s="5"/>
    </row>
    <row r="1687" spans="1:177" ht="30" customHeight="1">
      <c r="A1687" s="5"/>
      <c r="B1687" s="174"/>
      <c r="C1687" s="186"/>
      <c r="D1687" s="12" t="s">
        <v>2306</v>
      </c>
      <c r="E1687" s="13"/>
      <c r="F1687" s="13"/>
      <c r="G1687" s="4"/>
      <c r="H1687" s="4"/>
      <c r="I1687" s="4"/>
      <c r="J1687" s="179"/>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c r="BU1687" s="5"/>
      <c r="BV1687" s="5"/>
      <c r="BW1687" s="5"/>
      <c r="BX1687" s="5"/>
      <c r="BY1687" s="5"/>
      <c r="BZ1687" s="5"/>
      <c r="CA1687" s="5"/>
      <c r="CB1687" s="5"/>
      <c r="CC1687" s="5"/>
      <c r="CD1687" s="5"/>
      <c r="CE1687" s="5"/>
      <c r="CF1687" s="5"/>
      <c r="CG1687" s="5"/>
      <c r="CH1687" s="5"/>
      <c r="CI1687" s="5"/>
      <c r="CJ1687" s="5"/>
      <c r="CK1687" s="5"/>
      <c r="CL1687" s="5"/>
      <c r="CM1687" s="5"/>
      <c r="CN1687" s="5"/>
      <c r="CO1687" s="5"/>
      <c r="CP1687" s="5"/>
      <c r="CQ1687" s="5"/>
      <c r="CR1687" s="5"/>
      <c r="CS1687" s="5"/>
      <c r="CT1687" s="5"/>
      <c r="CU1687" s="5"/>
      <c r="CV1687" s="5"/>
      <c r="CW1687" s="5"/>
      <c r="CX1687" s="5"/>
      <c r="CY1687" s="5"/>
      <c r="CZ1687" s="5"/>
      <c r="DA1687" s="5"/>
      <c r="DB1687" s="5"/>
      <c r="DC1687" s="5"/>
      <c r="DD1687" s="5"/>
      <c r="DE1687" s="5"/>
      <c r="DF1687" s="5"/>
      <c r="DG1687" s="5"/>
      <c r="DH1687" s="5"/>
      <c r="DI1687" s="5"/>
      <c r="DJ1687" s="5"/>
      <c r="DK1687" s="5"/>
      <c r="DL1687" s="5"/>
      <c r="DM1687" s="5"/>
      <c r="DN1687" s="5"/>
      <c r="DO1687" s="5"/>
      <c r="DP1687" s="5"/>
      <c r="DQ1687" s="5"/>
      <c r="DR1687" s="5"/>
      <c r="DS1687" s="5"/>
      <c r="DT1687" s="5"/>
      <c r="DU1687" s="5"/>
      <c r="DV1687" s="5"/>
      <c r="DW1687" s="5"/>
      <c r="DX1687" s="5"/>
      <c r="DY1687" s="5"/>
      <c r="DZ1687" s="5"/>
      <c r="EA1687" s="5"/>
      <c r="EB1687" s="5"/>
      <c r="EC1687" s="5"/>
      <c r="ED1687" s="5"/>
      <c r="EE1687" s="5"/>
      <c r="EF1687" s="5"/>
      <c r="EG1687" s="5"/>
      <c r="EH1687" s="5"/>
      <c r="EI1687" s="5"/>
      <c r="EJ1687" s="5"/>
      <c r="EK1687" s="5"/>
      <c r="EL1687" s="5"/>
      <c r="EM1687" s="5"/>
      <c r="EN1687" s="5"/>
      <c r="EO1687" s="5"/>
      <c r="EP1687" s="5"/>
      <c r="EQ1687" s="5"/>
      <c r="ER1687" s="5"/>
      <c r="ES1687" s="5"/>
      <c r="ET1687" s="5"/>
      <c r="EU1687" s="5"/>
      <c r="EV1687" s="5"/>
      <c r="EW1687" s="5"/>
      <c r="EX1687" s="5"/>
      <c r="EY1687" s="5"/>
      <c r="EZ1687" s="5"/>
      <c r="FA1687" s="5"/>
      <c r="FB1687" s="5"/>
      <c r="FC1687" s="5"/>
      <c r="FD1687" s="5"/>
      <c r="FE1687" s="5"/>
      <c r="FF1687" s="5"/>
      <c r="FG1687" s="5"/>
      <c r="FH1687" s="5"/>
      <c r="FI1687" s="5"/>
      <c r="FJ1687" s="5"/>
      <c r="FK1687" s="5"/>
      <c r="FL1687" s="5"/>
      <c r="FM1687" s="5"/>
      <c r="FN1687" s="5"/>
      <c r="FO1687" s="5"/>
      <c r="FP1687" s="5"/>
      <c r="FQ1687" s="5"/>
      <c r="FR1687" s="5"/>
      <c r="FS1687" s="5"/>
      <c r="FT1687" s="5"/>
      <c r="FU1687" s="5"/>
    </row>
    <row r="1688" spans="1:177" ht="30" customHeight="1">
      <c r="A1688" s="5"/>
      <c r="B1688" s="172">
        <v>130</v>
      </c>
      <c r="C1688" s="186" t="s">
        <v>2307</v>
      </c>
      <c r="D1688" s="12" t="s">
        <v>2308</v>
      </c>
      <c r="E1688" s="13"/>
      <c r="F1688" s="13"/>
      <c r="G1688" s="4"/>
      <c r="H1688" s="4"/>
      <c r="I1688" s="4"/>
      <c r="J1688" s="183" t="s">
        <v>282</v>
      </c>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c r="BU1688" s="5"/>
      <c r="BV1688" s="5"/>
      <c r="BW1688" s="5"/>
      <c r="BX1688" s="5"/>
      <c r="BY1688" s="5"/>
      <c r="BZ1688" s="5"/>
      <c r="CA1688" s="5"/>
      <c r="CB1688" s="5"/>
      <c r="CC1688" s="5"/>
      <c r="CD1688" s="5"/>
      <c r="CE1688" s="5"/>
      <c r="CF1688" s="5"/>
      <c r="CG1688" s="5"/>
      <c r="CH1688" s="5"/>
      <c r="CI1688" s="5"/>
      <c r="CJ1688" s="5"/>
      <c r="CK1688" s="5"/>
      <c r="CL1688" s="5"/>
      <c r="CM1688" s="5"/>
      <c r="CN1688" s="5"/>
      <c r="CO1688" s="5"/>
      <c r="CP1688" s="5"/>
      <c r="CQ1688" s="5"/>
      <c r="CR1688" s="5"/>
      <c r="CS1688" s="5"/>
      <c r="CT1688" s="5"/>
      <c r="CU1688" s="5"/>
      <c r="CV1688" s="5"/>
      <c r="CW1688" s="5"/>
      <c r="CX1688" s="5"/>
      <c r="CY1688" s="5"/>
      <c r="CZ1688" s="5"/>
      <c r="DA1688" s="5"/>
      <c r="DB1688" s="5"/>
      <c r="DC1688" s="5"/>
      <c r="DD1688" s="5"/>
      <c r="DE1688" s="5"/>
      <c r="DF1688" s="5"/>
      <c r="DG1688" s="5"/>
      <c r="DH1688" s="5"/>
      <c r="DI1688" s="5"/>
      <c r="DJ1688" s="5"/>
      <c r="DK1688" s="5"/>
      <c r="DL1688" s="5"/>
      <c r="DM1688" s="5"/>
      <c r="DN1688" s="5"/>
      <c r="DO1688" s="5"/>
      <c r="DP1688" s="5"/>
      <c r="DQ1688" s="5"/>
      <c r="DR1688" s="5"/>
      <c r="DS1688" s="5"/>
      <c r="DT1688" s="5"/>
      <c r="DU1688" s="5"/>
      <c r="DV1688" s="5"/>
      <c r="DW1688" s="5"/>
      <c r="DX1688" s="5"/>
      <c r="DY1688" s="5"/>
      <c r="DZ1688" s="5"/>
      <c r="EA1688" s="5"/>
      <c r="EB1688" s="5"/>
      <c r="EC1688" s="5"/>
      <c r="ED1688" s="5"/>
      <c r="EE1688" s="5"/>
      <c r="EF1688" s="5"/>
      <c r="EG1688" s="5"/>
      <c r="EH1688" s="5"/>
      <c r="EI1688" s="5"/>
      <c r="EJ1688" s="5"/>
      <c r="EK1688" s="5"/>
      <c r="EL1688" s="5"/>
      <c r="EM1688" s="5"/>
      <c r="EN1688" s="5"/>
      <c r="EO1688" s="5"/>
      <c r="EP1688" s="5"/>
      <c r="EQ1688" s="5"/>
      <c r="ER1688" s="5"/>
      <c r="ES1688" s="5"/>
      <c r="ET1688" s="5"/>
      <c r="EU1688" s="5"/>
      <c r="EV1688" s="5"/>
      <c r="EW1688" s="5"/>
      <c r="EX1688" s="5"/>
      <c r="EY1688" s="5"/>
      <c r="EZ1688" s="5"/>
      <c r="FA1688" s="5"/>
      <c r="FB1688" s="5"/>
      <c r="FC1688" s="5"/>
      <c r="FD1688" s="5"/>
      <c r="FE1688" s="5"/>
      <c r="FF1688" s="5"/>
      <c r="FG1688" s="5"/>
      <c r="FH1688" s="5"/>
      <c r="FI1688" s="5"/>
      <c r="FJ1688" s="5"/>
      <c r="FK1688" s="5"/>
      <c r="FL1688" s="5"/>
      <c r="FM1688" s="5"/>
      <c r="FN1688" s="5"/>
      <c r="FO1688" s="5"/>
      <c r="FP1688" s="5"/>
      <c r="FQ1688" s="5"/>
      <c r="FR1688" s="5"/>
      <c r="FS1688" s="5"/>
      <c r="FT1688" s="5"/>
      <c r="FU1688" s="5"/>
    </row>
    <row r="1689" spans="1:177" ht="30" customHeight="1">
      <c r="A1689" s="5"/>
      <c r="B1689" s="173"/>
      <c r="C1689" s="186"/>
      <c r="D1689" s="12" t="s">
        <v>2309</v>
      </c>
      <c r="E1689" s="13"/>
      <c r="F1689" s="13"/>
      <c r="G1689" s="4"/>
      <c r="H1689" s="4"/>
      <c r="I1689" s="4"/>
      <c r="J1689" s="184"/>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c r="CO1689" s="5"/>
      <c r="CP1689" s="5"/>
      <c r="CQ1689" s="5"/>
      <c r="CR1689" s="5"/>
      <c r="CS1689" s="5"/>
      <c r="CT1689" s="5"/>
      <c r="CU1689" s="5"/>
      <c r="CV1689" s="5"/>
      <c r="CW1689" s="5"/>
      <c r="CX1689" s="5"/>
      <c r="CY1689" s="5"/>
      <c r="CZ1689" s="5"/>
      <c r="DA1689" s="5"/>
      <c r="DB1689" s="5"/>
      <c r="DC1689" s="5"/>
      <c r="DD1689" s="5"/>
      <c r="DE1689" s="5"/>
      <c r="DF1689" s="5"/>
      <c r="DG1689" s="5"/>
      <c r="DH1689" s="5"/>
      <c r="DI1689" s="5"/>
      <c r="DJ1689" s="5"/>
      <c r="DK1689" s="5"/>
      <c r="DL1689" s="5"/>
      <c r="DM1689" s="5"/>
      <c r="DN1689" s="5"/>
      <c r="DO1689" s="5"/>
      <c r="DP1689" s="5"/>
      <c r="DQ1689" s="5"/>
      <c r="DR1689" s="5"/>
      <c r="DS1689" s="5"/>
      <c r="DT1689" s="5"/>
      <c r="DU1689" s="5"/>
      <c r="DV1689" s="5"/>
      <c r="DW1689" s="5"/>
      <c r="DX1689" s="5"/>
      <c r="DY1689" s="5"/>
      <c r="DZ1689" s="5"/>
      <c r="EA1689" s="5"/>
      <c r="EB1689" s="5"/>
      <c r="EC1689" s="5"/>
      <c r="ED1689" s="5"/>
      <c r="EE1689" s="5"/>
      <c r="EF1689" s="5"/>
      <c r="EG1689" s="5"/>
      <c r="EH1689" s="5"/>
      <c r="EI1689" s="5"/>
      <c r="EJ1689" s="5"/>
      <c r="EK1689" s="5"/>
      <c r="EL1689" s="5"/>
      <c r="EM1689" s="5"/>
      <c r="EN1689" s="5"/>
      <c r="EO1689" s="5"/>
      <c r="EP1689" s="5"/>
      <c r="EQ1689" s="5"/>
      <c r="ER1689" s="5"/>
      <c r="ES1689" s="5"/>
      <c r="ET1689" s="5"/>
      <c r="EU1689" s="5"/>
      <c r="EV1689" s="5"/>
      <c r="EW1689" s="5"/>
      <c r="EX1689" s="5"/>
      <c r="EY1689" s="5"/>
      <c r="EZ1689" s="5"/>
      <c r="FA1689" s="5"/>
      <c r="FB1689" s="5"/>
      <c r="FC1689" s="5"/>
      <c r="FD1689" s="5"/>
      <c r="FE1689" s="5"/>
      <c r="FF1689" s="5"/>
      <c r="FG1689" s="5"/>
      <c r="FH1689" s="5"/>
      <c r="FI1689" s="5"/>
      <c r="FJ1689" s="5"/>
      <c r="FK1689" s="5"/>
      <c r="FL1689" s="5"/>
      <c r="FM1689" s="5"/>
      <c r="FN1689" s="5"/>
      <c r="FO1689" s="5"/>
      <c r="FP1689" s="5"/>
      <c r="FQ1689" s="5"/>
      <c r="FR1689" s="5"/>
      <c r="FS1689" s="5"/>
      <c r="FT1689" s="5"/>
      <c r="FU1689" s="5"/>
    </row>
    <row r="1690" spans="1:177" ht="30" customHeight="1">
      <c r="A1690" s="5"/>
      <c r="B1690" s="173"/>
      <c r="C1690" s="186"/>
      <c r="D1690" s="12" t="s">
        <v>2310</v>
      </c>
      <c r="E1690" s="13"/>
      <c r="F1690" s="13"/>
      <c r="G1690" s="4"/>
      <c r="H1690" s="4"/>
      <c r="I1690" s="4"/>
      <c r="J1690" s="184"/>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c r="BU1690" s="5"/>
      <c r="BV1690" s="5"/>
      <c r="BW1690" s="5"/>
      <c r="BX1690" s="5"/>
      <c r="BY1690" s="5"/>
      <c r="BZ1690" s="5"/>
      <c r="CA1690" s="5"/>
      <c r="CB1690" s="5"/>
      <c r="CC1690" s="5"/>
      <c r="CD1690" s="5"/>
      <c r="CE1690" s="5"/>
      <c r="CF1690" s="5"/>
      <c r="CG1690" s="5"/>
      <c r="CH1690" s="5"/>
      <c r="CI1690" s="5"/>
      <c r="CJ1690" s="5"/>
      <c r="CK1690" s="5"/>
      <c r="CL1690" s="5"/>
      <c r="CM1690" s="5"/>
      <c r="CN1690" s="5"/>
      <c r="CO1690" s="5"/>
      <c r="CP1690" s="5"/>
      <c r="CQ1690" s="5"/>
      <c r="CR1690" s="5"/>
      <c r="CS1690" s="5"/>
      <c r="CT1690" s="5"/>
      <c r="CU1690" s="5"/>
      <c r="CV1690" s="5"/>
      <c r="CW1690" s="5"/>
      <c r="CX1690" s="5"/>
      <c r="CY1690" s="5"/>
      <c r="CZ1690" s="5"/>
      <c r="DA1690" s="5"/>
      <c r="DB1690" s="5"/>
      <c r="DC1690" s="5"/>
      <c r="DD1690" s="5"/>
      <c r="DE1690" s="5"/>
      <c r="DF1690" s="5"/>
      <c r="DG1690" s="5"/>
      <c r="DH1690" s="5"/>
      <c r="DI1690" s="5"/>
      <c r="DJ1690" s="5"/>
      <c r="DK1690" s="5"/>
      <c r="DL1690" s="5"/>
      <c r="DM1690" s="5"/>
      <c r="DN1690" s="5"/>
      <c r="DO1690" s="5"/>
      <c r="DP1690" s="5"/>
      <c r="DQ1690" s="5"/>
      <c r="DR1690" s="5"/>
      <c r="DS1690" s="5"/>
      <c r="DT1690" s="5"/>
      <c r="DU1690" s="5"/>
      <c r="DV1690" s="5"/>
      <c r="DW1690" s="5"/>
      <c r="DX1690" s="5"/>
      <c r="DY1690" s="5"/>
      <c r="DZ1690" s="5"/>
      <c r="EA1690" s="5"/>
      <c r="EB1690" s="5"/>
      <c r="EC1690" s="5"/>
      <c r="ED1690" s="5"/>
      <c r="EE1690" s="5"/>
      <c r="EF1690" s="5"/>
      <c r="EG1690" s="5"/>
      <c r="EH1690" s="5"/>
      <c r="EI1690" s="5"/>
      <c r="EJ1690" s="5"/>
      <c r="EK1690" s="5"/>
      <c r="EL1690" s="5"/>
      <c r="EM1690" s="5"/>
      <c r="EN1690" s="5"/>
      <c r="EO1690" s="5"/>
      <c r="EP1690" s="5"/>
      <c r="EQ1690" s="5"/>
      <c r="ER1690" s="5"/>
      <c r="ES1690" s="5"/>
      <c r="ET1690" s="5"/>
      <c r="EU1690" s="5"/>
      <c r="EV1690" s="5"/>
      <c r="EW1690" s="5"/>
      <c r="EX1690" s="5"/>
      <c r="EY1690" s="5"/>
      <c r="EZ1690" s="5"/>
      <c r="FA1690" s="5"/>
      <c r="FB1690" s="5"/>
      <c r="FC1690" s="5"/>
      <c r="FD1690" s="5"/>
      <c r="FE1690" s="5"/>
      <c r="FF1690" s="5"/>
      <c r="FG1690" s="5"/>
      <c r="FH1690" s="5"/>
      <c r="FI1690" s="5"/>
      <c r="FJ1690" s="5"/>
      <c r="FK1690" s="5"/>
      <c r="FL1690" s="5"/>
      <c r="FM1690" s="5"/>
      <c r="FN1690" s="5"/>
      <c r="FO1690" s="5"/>
      <c r="FP1690" s="5"/>
      <c r="FQ1690" s="5"/>
      <c r="FR1690" s="5"/>
      <c r="FS1690" s="5"/>
      <c r="FT1690" s="5"/>
      <c r="FU1690" s="5"/>
    </row>
    <row r="1691" spans="1:177" ht="30" customHeight="1">
      <c r="A1691" s="5"/>
      <c r="B1691" s="173"/>
      <c r="C1691" s="186"/>
      <c r="D1691" s="12" t="s">
        <v>2311</v>
      </c>
      <c r="E1691" s="13"/>
      <c r="F1691" s="13"/>
      <c r="G1691" s="4"/>
      <c r="H1691" s="4"/>
      <c r="I1691" s="4"/>
      <c r="J1691" s="184"/>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c r="CO1691" s="5"/>
      <c r="CP1691" s="5"/>
      <c r="CQ1691" s="5"/>
      <c r="CR1691" s="5"/>
      <c r="CS1691" s="5"/>
      <c r="CT1691" s="5"/>
      <c r="CU1691" s="5"/>
      <c r="CV1691" s="5"/>
      <c r="CW1691" s="5"/>
      <c r="CX1691" s="5"/>
      <c r="CY1691" s="5"/>
      <c r="CZ1691" s="5"/>
      <c r="DA1691" s="5"/>
      <c r="DB1691" s="5"/>
      <c r="DC1691" s="5"/>
      <c r="DD1691" s="5"/>
      <c r="DE1691" s="5"/>
      <c r="DF1691" s="5"/>
      <c r="DG1691" s="5"/>
      <c r="DH1691" s="5"/>
      <c r="DI1691" s="5"/>
      <c r="DJ1691" s="5"/>
      <c r="DK1691" s="5"/>
      <c r="DL1691" s="5"/>
      <c r="DM1691" s="5"/>
      <c r="DN1691" s="5"/>
      <c r="DO1691" s="5"/>
      <c r="DP1691" s="5"/>
      <c r="DQ1691" s="5"/>
      <c r="DR1691" s="5"/>
      <c r="DS1691" s="5"/>
      <c r="DT1691" s="5"/>
      <c r="DU1691" s="5"/>
      <c r="DV1691" s="5"/>
      <c r="DW1691" s="5"/>
      <c r="DX1691" s="5"/>
      <c r="DY1691" s="5"/>
      <c r="DZ1691" s="5"/>
      <c r="EA1691" s="5"/>
      <c r="EB1691" s="5"/>
      <c r="EC1691" s="5"/>
      <c r="ED1691" s="5"/>
      <c r="EE1691" s="5"/>
      <c r="EF1691" s="5"/>
      <c r="EG1691" s="5"/>
      <c r="EH1691" s="5"/>
      <c r="EI1691" s="5"/>
      <c r="EJ1691" s="5"/>
      <c r="EK1691" s="5"/>
      <c r="EL1691" s="5"/>
      <c r="EM1691" s="5"/>
      <c r="EN1691" s="5"/>
      <c r="EO1691" s="5"/>
      <c r="EP1691" s="5"/>
      <c r="EQ1691" s="5"/>
      <c r="ER1691" s="5"/>
      <c r="ES1691" s="5"/>
      <c r="ET1691" s="5"/>
      <c r="EU1691" s="5"/>
      <c r="EV1691" s="5"/>
      <c r="EW1691" s="5"/>
      <c r="EX1691" s="5"/>
      <c r="EY1691" s="5"/>
      <c r="EZ1691" s="5"/>
      <c r="FA1691" s="5"/>
      <c r="FB1691" s="5"/>
      <c r="FC1691" s="5"/>
      <c r="FD1691" s="5"/>
      <c r="FE1691" s="5"/>
      <c r="FF1691" s="5"/>
      <c r="FG1691" s="5"/>
      <c r="FH1691" s="5"/>
      <c r="FI1691" s="5"/>
      <c r="FJ1691" s="5"/>
      <c r="FK1691" s="5"/>
      <c r="FL1691" s="5"/>
      <c r="FM1691" s="5"/>
      <c r="FN1691" s="5"/>
      <c r="FO1691" s="5"/>
      <c r="FP1691" s="5"/>
      <c r="FQ1691" s="5"/>
      <c r="FR1691" s="5"/>
      <c r="FS1691" s="5"/>
      <c r="FT1691" s="5"/>
      <c r="FU1691" s="5"/>
    </row>
    <row r="1692" spans="1:177" ht="30" customHeight="1">
      <c r="A1692" s="5"/>
      <c r="B1692" s="173"/>
      <c r="C1692" s="186"/>
      <c r="D1692" s="12" t="s">
        <v>2312</v>
      </c>
      <c r="E1692" s="13" t="s">
        <v>2313</v>
      </c>
      <c r="F1692" s="13"/>
      <c r="G1692" s="4"/>
      <c r="H1692" s="4"/>
      <c r="I1692" s="4"/>
      <c r="J1692" s="184"/>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c r="BU1692" s="5"/>
      <c r="BV1692" s="5"/>
      <c r="BW1692" s="5"/>
      <c r="BX1692" s="5"/>
      <c r="BY1692" s="5"/>
      <c r="BZ1692" s="5"/>
      <c r="CA1692" s="5"/>
      <c r="CB1692" s="5"/>
      <c r="CC1692" s="5"/>
      <c r="CD1692" s="5"/>
      <c r="CE1692" s="5"/>
      <c r="CF1692" s="5"/>
      <c r="CG1692" s="5"/>
      <c r="CH1692" s="5"/>
      <c r="CI1692" s="5"/>
      <c r="CJ1692" s="5"/>
      <c r="CK1692" s="5"/>
      <c r="CL1692" s="5"/>
      <c r="CM1692" s="5"/>
      <c r="CN1692" s="5"/>
      <c r="CO1692" s="5"/>
      <c r="CP1692" s="5"/>
      <c r="CQ1692" s="5"/>
      <c r="CR1692" s="5"/>
      <c r="CS1692" s="5"/>
      <c r="CT1692" s="5"/>
      <c r="CU1692" s="5"/>
      <c r="CV1692" s="5"/>
      <c r="CW1692" s="5"/>
      <c r="CX1692" s="5"/>
      <c r="CY1692" s="5"/>
      <c r="CZ1692" s="5"/>
      <c r="DA1692" s="5"/>
      <c r="DB1692" s="5"/>
      <c r="DC1692" s="5"/>
      <c r="DD1692" s="5"/>
      <c r="DE1692" s="5"/>
      <c r="DF1692" s="5"/>
      <c r="DG1692" s="5"/>
      <c r="DH1692" s="5"/>
      <c r="DI1692" s="5"/>
      <c r="DJ1692" s="5"/>
      <c r="DK1692" s="5"/>
      <c r="DL1692" s="5"/>
      <c r="DM1692" s="5"/>
      <c r="DN1692" s="5"/>
      <c r="DO1692" s="5"/>
      <c r="DP1692" s="5"/>
      <c r="DQ1692" s="5"/>
      <c r="DR1692" s="5"/>
      <c r="DS1692" s="5"/>
      <c r="DT1692" s="5"/>
      <c r="DU1692" s="5"/>
      <c r="DV1692" s="5"/>
      <c r="DW1692" s="5"/>
      <c r="DX1692" s="5"/>
      <c r="DY1692" s="5"/>
      <c r="DZ1692" s="5"/>
      <c r="EA1692" s="5"/>
      <c r="EB1692" s="5"/>
      <c r="EC1692" s="5"/>
      <c r="ED1692" s="5"/>
      <c r="EE1692" s="5"/>
      <c r="EF1692" s="5"/>
      <c r="EG1692" s="5"/>
      <c r="EH1692" s="5"/>
      <c r="EI1692" s="5"/>
      <c r="EJ1692" s="5"/>
      <c r="EK1692" s="5"/>
      <c r="EL1692" s="5"/>
      <c r="EM1692" s="5"/>
      <c r="EN1692" s="5"/>
      <c r="EO1692" s="5"/>
      <c r="EP1692" s="5"/>
      <c r="EQ1692" s="5"/>
      <c r="ER1692" s="5"/>
      <c r="ES1692" s="5"/>
      <c r="ET1692" s="5"/>
      <c r="EU1692" s="5"/>
      <c r="EV1692" s="5"/>
      <c r="EW1692" s="5"/>
      <c r="EX1692" s="5"/>
      <c r="EY1692" s="5"/>
      <c r="EZ1692" s="5"/>
      <c r="FA1692" s="5"/>
      <c r="FB1692" s="5"/>
      <c r="FC1692" s="5"/>
      <c r="FD1692" s="5"/>
      <c r="FE1692" s="5"/>
      <c r="FF1692" s="5"/>
      <c r="FG1692" s="5"/>
      <c r="FH1692" s="5"/>
      <c r="FI1692" s="5"/>
      <c r="FJ1692" s="5"/>
      <c r="FK1692" s="5"/>
      <c r="FL1692" s="5"/>
      <c r="FM1692" s="5"/>
      <c r="FN1692" s="5"/>
      <c r="FO1692" s="5"/>
      <c r="FP1692" s="5"/>
      <c r="FQ1692" s="5"/>
      <c r="FR1692" s="5"/>
      <c r="FS1692" s="5"/>
      <c r="FT1692" s="5"/>
      <c r="FU1692" s="5"/>
    </row>
    <row r="1693" spans="1:177" ht="30" customHeight="1">
      <c r="A1693" s="5"/>
      <c r="B1693" s="173"/>
      <c r="C1693" s="186"/>
      <c r="D1693" s="12" t="s">
        <v>2314</v>
      </c>
      <c r="E1693" s="13" t="s">
        <v>2313</v>
      </c>
      <c r="F1693" s="13"/>
      <c r="G1693" s="4"/>
      <c r="H1693" s="4"/>
      <c r="I1693" s="4"/>
      <c r="J1693" s="184"/>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c r="CO1693" s="5"/>
      <c r="CP1693" s="5"/>
      <c r="CQ1693" s="5"/>
      <c r="CR1693" s="5"/>
      <c r="CS1693" s="5"/>
      <c r="CT1693" s="5"/>
      <c r="CU1693" s="5"/>
      <c r="CV1693" s="5"/>
      <c r="CW1693" s="5"/>
      <c r="CX1693" s="5"/>
      <c r="CY1693" s="5"/>
      <c r="CZ1693" s="5"/>
      <c r="DA1693" s="5"/>
      <c r="DB1693" s="5"/>
      <c r="DC1693" s="5"/>
      <c r="DD1693" s="5"/>
      <c r="DE1693" s="5"/>
      <c r="DF1693" s="5"/>
      <c r="DG1693" s="5"/>
      <c r="DH1693" s="5"/>
      <c r="DI1693" s="5"/>
      <c r="DJ1693" s="5"/>
      <c r="DK1693" s="5"/>
      <c r="DL1693" s="5"/>
      <c r="DM1693" s="5"/>
      <c r="DN1693" s="5"/>
      <c r="DO1693" s="5"/>
      <c r="DP1693" s="5"/>
      <c r="DQ1693" s="5"/>
      <c r="DR1693" s="5"/>
      <c r="DS1693" s="5"/>
      <c r="DT1693" s="5"/>
      <c r="DU1693" s="5"/>
      <c r="DV1693" s="5"/>
      <c r="DW1693" s="5"/>
      <c r="DX1693" s="5"/>
      <c r="DY1693" s="5"/>
      <c r="DZ1693" s="5"/>
      <c r="EA1693" s="5"/>
      <c r="EB1693" s="5"/>
      <c r="EC1693" s="5"/>
      <c r="ED1693" s="5"/>
      <c r="EE1693" s="5"/>
      <c r="EF1693" s="5"/>
      <c r="EG1693" s="5"/>
      <c r="EH1693" s="5"/>
      <c r="EI1693" s="5"/>
      <c r="EJ1693" s="5"/>
      <c r="EK1693" s="5"/>
      <c r="EL1693" s="5"/>
      <c r="EM1693" s="5"/>
      <c r="EN1693" s="5"/>
      <c r="EO1693" s="5"/>
      <c r="EP1693" s="5"/>
      <c r="EQ1693" s="5"/>
      <c r="ER1693" s="5"/>
      <c r="ES1693" s="5"/>
      <c r="ET1693" s="5"/>
      <c r="EU1693" s="5"/>
      <c r="EV1693" s="5"/>
      <c r="EW1693" s="5"/>
      <c r="EX1693" s="5"/>
      <c r="EY1693" s="5"/>
      <c r="EZ1693" s="5"/>
      <c r="FA1693" s="5"/>
      <c r="FB1693" s="5"/>
      <c r="FC1693" s="5"/>
      <c r="FD1693" s="5"/>
      <c r="FE1693" s="5"/>
      <c r="FF1693" s="5"/>
      <c r="FG1693" s="5"/>
      <c r="FH1693" s="5"/>
      <c r="FI1693" s="5"/>
      <c r="FJ1693" s="5"/>
      <c r="FK1693" s="5"/>
      <c r="FL1693" s="5"/>
      <c r="FM1693" s="5"/>
      <c r="FN1693" s="5"/>
      <c r="FO1693" s="5"/>
      <c r="FP1693" s="5"/>
      <c r="FQ1693" s="5"/>
      <c r="FR1693" s="5"/>
      <c r="FS1693" s="5"/>
      <c r="FT1693" s="5"/>
      <c r="FU1693" s="5"/>
    </row>
    <row r="1694" spans="1:177" ht="30" customHeight="1">
      <c r="A1694" s="5"/>
      <c r="B1694" s="173"/>
      <c r="C1694" s="186"/>
      <c r="D1694" s="12" t="s">
        <v>2315</v>
      </c>
      <c r="E1694" s="13" t="s">
        <v>2316</v>
      </c>
      <c r="F1694" s="13"/>
      <c r="G1694" s="4"/>
      <c r="H1694" s="4"/>
      <c r="I1694" s="4"/>
      <c r="J1694" s="184"/>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c r="BU1694" s="5"/>
      <c r="BV1694" s="5"/>
      <c r="BW1694" s="5"/>
      <c r="BX1694" s="5"/>
      <c r="BY1694" s="5"/>
      <c r="BZ1694" s="5"/>
      <c r="CA1694" s="5"/>
      <c r="CB1694" s="5"/>
      <c r="CC1694" s="5"/>
      <c r="CD1694" s="5"/>
      <c r="CE1694" s="5"/>
      <c r="CF1694" s="5"/>
      <c r="CG1694" s="5"/>
      <c r="CH1694" s="5"/>
      <c r="CI1694" s="5"/>
      <c r="CJ1694" s="5"/>
      <c r="CK1694" s="5"/>
      <c r="CL1694" s="5"/>
      <c r="CM1694" s="5"/>
      <c r="CN1694" s="5"/>
      <c r="CO1694" s="5"/>
      <c r="CP1694" s="5"/>
      <c r="CQ1694" s="5"/>
      <c r="CR1694" s="5"/>
      <c r="CS1694" s="5"/>
      <c r="CT1694" s="5"/>
      <c r="CU1694" s="5"/>
      <c r="CV1694" s="5"/>
      <c r="CW1694" s="5"/>
      <c r="CX1694" s="5"/>
      <c r="CY1694" s="5"/>
      <c r="CZ1694" s="5"/>
      <c r="DA1694" s="5"/>
      <c r="DB1694" s="5"/>
      <c r="DC1694" s="5"/>
      <c r="DD1694" s="5"/>
      <c r="DE1694" s="5"/>
      <c r="DF1694" s="5"/>
      <c r="DG1694" s="5"/>
      <c r="DH1694" s="5"/>
      <c r="DI1694" s="5"/>
      <c r="DJ1694" s="5"/>
      <c r="DK1694" s="5"/>
      <c r="DL1694" s="5"/>
      <c r="DM1694" s="5"/>
      <c r="DN1694" s="5"/>
      <c r="DO1694" s="5"/>
      <c r="DP1694" s="5"/>
      <c r="DQ1694" s="5"/>
      <c r="DR1694" s="5"/>
      <c r="DS1694" s="5"/>
      <c r="DT1694" s="5"/>
      <c r="DU1694" s="5"/>
      <c r="DV1694" s="5"/>
      <c r="DW1694" s="5"/>
      <c r="DX1694" s="5"/>
      <c r="DY1694" s="5"/>
      <c r="DZ1694" s="5"/>
      <c r="EA1694" s="5"/>
      <c r="EB1694" s="5"/>
      <c r="EC1694" s="5"/>
      <c r="ED1694" s="5"/>
      <c r="EE1694" s="5"/>
      <c r="EF1694" s="5"/>
      <c r="EG1694" s="5"/>
      <c r="EH1694" s="5"/>
      <c r="EI1694" s="5"/>
      <c r="EJ1694" s="5"/>
      <c r="EK1694" s="5"/>
      <c r="EL1694" s="5"/>
      <c r="EM1694" s="5"/>
      <c r="EN1694" s="5"/>
      <c r="EO1694" s="5"/>
      <c r="EP1694" s="5"/>
      <c r="EQ1694" s="5"/>
      <c r="ER1694" s="5"/>
      <c r="ES1694" s="5"/>
      <c r="ET1694" s="5"/>
      <c r="EU1694" s="5"/>
      <c r="EV1694" s="5"/>
      <c r="EW1694" s="5"/>
      <c r="EX1694" s="5"/>
      <c r="EY1694" s="5"/>
      <c r="EZ1694" s="5"/>
      <c r="FA1694" s="5"/>
      <c r="FB1694" s="5"/>
      <c r="FC1694" s="5"/>
      <c r="FD1694" s="5"/>
      <c r="FE1694" s="5"/>
      <c r="FF1694" s="5"/>
      <c r="FG1694" s="5"/>
      <c r="FH1694" s="5"/>
      <c r="FI1694" s="5"/>
      <c r="FJ1694" s="5"/>
      <c r="FK1694" s="5"/>
      <c r="FL1694" s="5"/>
      <c r="FM1694" s="5"/>
      <c r="FN1694" s="5"/>
      <c r="FO1694" s="5"/>
      <c r="FP1694" s="5"/>
      <c r="FQ1694" s="5"/>
      <c r="FR1694" s="5"/>
      <c r="FS1694" s="5"/>
      <c r="FT1694" s="5"/>
      <c r="FU1694" s="5"/>
    </row>
    <row r="1695" spans="1:177" ht="30" customHeight="1">
      <c r="A1695" s="5"/>
      <c r="B1695" s="173"/>
      <c r="C1695" s="186"/>
      <c r="D1695" s="12" t="s">
        <v>2307</v>
      </c>
      <c r="E1695" s="13" t="s">
        <v>2316</v>
      </c>
      <c r="F1695" s="13"/>
      <c r="G1695" s="4"/>
      <c r="H1695" s="4"/>
      <c r="I1695" s="4"/>
      <c r="J1695" s="184"/>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c r="BU1695" s="5"/>
      <c r="BV1695" s="5"/>
      <c r="BW1695" s="5"/>
      <c r="BX1695" s="5"/>
      <c r="BY1695" s="5"/>
      <c r="BZ1695" s="5"/>
      <c r="CA1695" s="5"/>
      <c r="CB1695" s="5"/>
      <c r="CC1695" s="5"/>
      <c r="CD1695" s="5"/>
      <c r="CE1695" s="5"/>
      <c r="CF1695" s="5"/>
      <c r="CG1695" s="5"/>
      <c r="CH1695" s="5"/>
      <c r="CI1695" s="5"/>
      <c r="CJ1695" s="5"/>
      <c r="CK1695" s="5"/>
      <c r="CL1695" s="5"/>
      <c r="CM1695" s="5"/>
      <c r="CN1695" s="5"/>
      <c r="CO1695" s="5"/>
      <c r="CP1695" s="5"/>
      <c r="CQ1695" s="5"/>
      <c r="CR1695" s="5"/>
      <c r="CS1695" s="5"/>
      <c r="CT1695" s="5"/>
      <c r="CU1695" s="5"/>
      <c r="CV1695" s="5"/>
      <c r="CW1695" s="5"/>
      <c r="CX1695" s="5"/>
      <c r="CY1695" s="5"/>
      <c r="CZ1695" s="5"/>
      <c r="DA1695" s="5"/>
      <c r="DB1695" s="5"/>
      <c r="DC1695" s="5"/>
      <c r="DD1695" s="5"/>
      <c r="DE1695" s="5"/>
      <c r="DF1695" s="5"/>
      <c r="DG1695" s="5"/>
      <c r="DH1695" s="5"/>
      <c r="DI1695" s="5"/>
      <c r="DJ1695" s="5"/>
      <c r="DK1695" s="5"/>
      <c r="DL1695" s="5"/>
      <c r="DM1695" s="5"/>
      <c r="DN1695" s="5"/>
      <c r="DO1695" s="5"/>
      <c r="DP1695" s="5"/>
      <c r="DQ1695" s="5"/>
      <c r="DR1695" s="5"/>
      <c r="DS1695" s="5"/>
      <c r="DT1695" s="5"/>
      <c r="DU1695" s="5"/>
      <c r="DV1695" s="5"/>
      <c r="DW1695" s="5"/>
      <c r="DX1695" s="5"/>
      <c r="DY1695" s="5"/>
      <c r="DZ1695" s="5"/>
      <c r="EA1695" s="5"/>
      <c r="EB1695" s="5"/>
      <c r="EC1695" s="5"/>
      <c r="ED1695" s="5"/>
      <c r="EE1695" s="5"/>
      <c r="EF1695" s="5"/>
      <c r="EG1695" s="5"/>
      <c r="EH1695" s="5"/>
      <c r="EI1695" s="5"/>
      <c r="EJ1695" s="5"/>
      <c r="EK1695" s="5"/>
      <c r="EL1695" s="5"/>
      <c r="EM1695" s="5"/>
      <c r="EN1695" s="5"/>
      <c r="EO1695" s="5"/>
      <c r="EP1695" s="5"/>
      <c r="EQ1695" s="5"/>
      <c r="ER1695" s="5"/>
      <c r="ES1695" s="5"/>
      <c r="ET1695" s="5"/>
      <c r="EU1695" s="5"/>
      <c r="EV1695" s="5"/>
      <c r="EW1695" s="5"/>
      <c r="EX1695" s="5"/>
      <c r="EY1695" s="5"/>
      <c r="EZ1695" s="5"/>
      <c r="FA1695" s="5"/>
      <c r="FB1695" s="5"/>
      <c r="FC1695" s="5"/>
      <c r="FD1695" s="5"/>
      <c r="FE1695" s="5"/>
      <c r="FF1695" s="5"/>
      <c r="FG1695" s="5"/>
      <c r="FH1695" s="5"/>
      <c r="FI1695" s="5"/>
      <c r="FJ1695" s="5"/>
      <c r="FK1695" s="5"/>
      <c r="FL1695" s="5"/>
      <c r="FM1695" s="5"/>
      <c r="FN1695" s="5"/>
      <c r="FO1695" s="5"/>
      <c r="FP1695" s="5"/>
      <c r="FQ1695" s="5"/>
      <c r="FR1695" s="5"/>
      <c r="FS1695" s="5"/>
      <c r="FT1695" s="5"/>
      <c r="FU1695" s="5"/>
    </row>
    <row r="1696" spans="1:177" ht="30" customHeight="1">
      <c r="A1696" s="5"/>
      <c r="B1696" s="173"/>
      <c r="C1696" s="186"/>
      <c r="D1696" s="12" t="s">
        <v>2317</v>
      </c>
      <c r="E1696" s="13"/>
      <c r="F1696" s="13"/>
      <c r="G1696" s="4"/>
      <c r="H1696" s="4"/>
      <c r="I1696" s="4"/>
      <c r="J1696" s="184"/>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c r="CM1696" s="5"/>
      <c r="CN1696" s="5"/>
      <c r="CO1696" s="5"/>
      <c r="CP1696" s="5"/>
      <c r="CQ1696" s="5"/>
      <c r="CR1696" s="5"/>
      <c r="CS1696" s="5"/>
      <c r="CT1696" s="5"/>
      <c r="CU1696" s="5"/>
      <c r="CV1696" s="5"/>
      <c r="CW1696" s="5"/>
      <c r="CX1696" s="5"/>
      <c r="CY1696" s="5"/>
      <c r="CZ1696" s="5"/>
      <c r="DA1696" s="5"/>
      <c r="DB1696" s="5"/>
      <c r="DC1696" s="5"/>
      <c r="DD1696" s="5"/>
      <c r="DE1696" s="5"/>
      <c r="DF1696" s="5"/>
      <c r="DG1696" s="5"/>
      <c r="DH1696" s="5"/>
      <c r="DI1696" s="5"/>
      <c r="DJ1696" s="5"/>
      <c r="DK1696" s="5"/>
      <c r="DL1696" s="5"/>
      <c r="DM1696" s="5"/>
      <c r="DN1696" s="5"/>
      <c r="DO1696" s="5"/>
      <c r="DP1696" s="5"/>
      <c r="DQ1696" s="5"/>
      <c r="DR1696" s="5"/>
      <c r="DS1696" s="5"/>
      <c r="DT1696" s="5"/>
      <c r="DU1696" s="5"/>
      <c r="DV1696" s="5"/>
      <c r="DW1696" s="5"/>
      <c r="DX1696" s="5"/>
      <c r="DY1696" s="5"/>
      <c r="DZ1696" s="5"/>
      <c r="EA1696" s="5"/>
      <c r="EB1696" s="5"/>
      <c r="EC1696" s="5"/>
      <c r="ED1696" s="5"/>
      <c r="EE1696" s="5"/>
      <c r="EF1696" s="5"/>
      <c r="EG1696" s="5"/>
      <c r="EH1696" s="5"/>
      <c r="EI1696" s="5"/>
      <c r="EJ1696" s="5"/>
      <c r="EK1696" s="5"/>
      <c r="EL1696" s="5"/>
      <c r="EM1696" s="5"/>
      <c r="EN1696" s="5"/>
      <c r="EO1696" s="5"/>
      <c r="EP1696" s="5"/>
      <c r="EQ1696" s="5"/>
      <c r="ER1696" s="5"/>
      <c r="ES1696" s="5"/>
      <c r="ET1696" s="5"/>
      <c r="EU1696" s="5"/>
      <c r="EV1696" s="5"/>
      <c r="EW1696" s="5"/>
      <c r="EX1696" s="5"/>
      <c r="EY1696" s="5"/>
      <c r="EZ1696" s="5"/>
      <c r="FA1696" s="5"/>
      <c r="FB1696" s="5"/>
      <c r="FC1696" s="5"/>
      <c r="FD1696" s="5"/>
      <c r="FE1696" s="5"/>
      <c r="FF1696" s="5"/>
      <c r="FG1696" s="5"/>
      <c r="FH1696" s="5"/>
      <c r="FI1696" s="5"/>
      <c r="FJ1696" s="5"/>
      <c r="FK1696" s="5"/>
      <c r="FL1696" s="5"/>
      <c r="FM1696" s="5"/>
      <c r="FN1696" s="5"/>
      <c r="FO1696" s="5"/>
      <c r="FP1696" s="5"/>
      <c r="FQ1696" s="5"/>
      <c r="FR1696" s="5"/>
      <c r="FS1696" s="5"/>
      <c r="FT1696" s="5"/>
      <c r="FU1696" s="5"/>
    </row>
    <row r="1697" spans="1:177" ht="30" customHeight="1">
      <c r="A1697" s="5"/>
      <c r="B1697" s="173"/>
      <c r="C1697" s="186"/>
      <c r="D1697" s="12" t="s">
        <v>2318</v>
      </c>
      <c r="E1697" s="13"/>
      <c r="F1697" s="13"/>
      <c r="G1697" s="4"/>
      <c r="H1697" s="4"/>
      <c r="I1697" s="4"/>
      <c r="J1697" s="184"/>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c r="BU1697" s="5"/>
      <c r="BV1697" s="5"/>
      <c r="BW1697" s="5"/>
      <c r="BX1697" s="5"/>
      <c r="BY1697" s="5"/>
      <c r="BZ1697" s="5"/>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c r="DW1697" s="5"/>
      <c r="DX1697" s="5"/>
      <c r="DY1697" s="5"/>
      <c r="DZ1697" s="5"/>
      <c r="EA1697" s="5"/>
      <c r="EB1697" s="5"/>
      <c r="EC1697" s="5"/>
      <c r="ED1697" s="5"/>
      <c r="EE1697" s="5"/>
      <c r="EF1697" s="5"/>
      <c r="EG1697" s="5"/>
      <c r="EH1697" s="5"/>
      <c r="EI1697" s="5"/>
      <c r="EJ1697" s="5"/>
      <c r="EK1697" s="5"/>
      <c r="EL1697" s="5"/>
      <c r="EM1697" s="5"/>
      <c r="EN1697" s="5"/>
      <c r="EO1697" s="5"/>
      <c r="EP1697" s="5"/>
      <c r="EQ1697" s="5"/>
      <c r="ER1697" s="5"/>
      <c r="ES1697" s="5"/>
      <c r="ET1697" s="5"/>
      <c r="EU1697" s="5"/>
      <c r="EV1697" s="5"/>
      <c r="EW1697" s="5"/>
      <c r="EX1697" s="5"/>
      <c r="EY1697" s="5"/>
      <c r="EZ1697" s="5"/>
      <c r="FA1697" s="5"/>
      <c r="FB1697" s="5"/>
      <c r="FC1697" s="5"/>
      <c r="FD1697" s="5"/>
      <c r="FE1697" s="5"/>
      <c r="FF1697" s="5"/>
      <c r="FG1697" s="5"/>
      <c r="FH1697" s="5"/>
      <c r="FI1697" s="5"/>
      <c r="FJ1697" s="5"/>
      <c r="FK1697" s="5"/>
      <c r="FL1697" s="5"/>
      <c r="FM1697" s="5"/>
      <c r="FN1697" s="5"/>
      <c r="FO1697" s="5"/>
      <c r="FP1697" s="5"/>
      <c r="FQ1697" s="5"/>
      <c r="FR1697" s="5"/>
      <c r="FS1697" s="5"/>
      <c r="FT1697" s="5"/>
      <c r="FU1697" s="5"/>
    </row>
    <row r="1698" spans="1:177" ht="30" customHeight="1">
      <c r="A1698" s="5"/>
      <c r="B1698" s="173"/>
      <c r="C1698" s="186"/>
      <c r="D1698" s="12" t="s">
        <v>2319</v>
      </c>
      <c r="E1698" s="13"/>
      <c r="F1698" s="13"/>
      <c r="G1698" s="4"/>
      <c r="H1698" s="4"/>
      <c r="I1698" s="4"/>
      <c r="J1698" s="184"/>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c r="CO1698" s="5"/>
      <c r="CP1698" s="5"/>
      <c r="CQ1698" s="5"/>
      <c r="CR1698" s="5"/>
      <c r="CS1698" s="5"/>
      <c r="CT1698" s="5"/>
      <c r="CU1698" s="5"/>
      <c r="CV1698" s="5"/>
      <c r="CW1698" s="5"/>
      <c r="CX1698" s="5"/>
      <c r="CY1698" s="5"/>
      <c r="CZ1698" s="5"/>
      <c r="DA1698" s="5"/>
      <c r="DB1698" s="5"/>
      <c r="DC1698" s="5"/>
      <c r="DD1698" s="5"/>
      <c r="DE1698" s="5"/>
      <c r="DF1698" s="5"/>
      <c r="DG1698" s="5"/>
      <c r="DH1698" s="5"/>
      <c r="DI1698" s="5"/>
      <c r="DJ1698" s="5"/>
      <c r="DK1698" s="5"/>
      <c r="DL1698" s="5"/>
      <c r="DM1698" s="5"/>
      <c r="DN1698" s="5"/>
      <c r="DO1698" s="5"/>
      <c r="DP1698" s="5"/>
      <c r="DQ1698" s="5"/>
      <c r="DR1698" s="5"/>
      <c r="DS1698" s="5"/>
      <c r="DT1698" s="5"/>
      <c r="DU1698" s="5"/>
      <c r="DV1698" s="5"/>
      <c r="DW1698" s="5"/>
      <c r="DX1698" s="5"/>
      <c r="DY1698" s="5"/>
      <c r="DZ1698" s="5"/>
      <c r="EA1698" s="5"/>
      <c r="EB1698" s="5"/>
      <c r="EC1698" s="5"/>
      <c r="ED1698" s="5"/>
      <c r="EE1698" s="5"/>
      <c r="EF1698" s="5"/>
      <c r="EG1698" s="5"/>
      <c r="EH1698" s="5"/>
      <c r="EI1698" s="5"/>
      <c r="EJ1698" s="5"/>
      <c r="EK1698" s="5"/>
      <c r="EL1698" s="5"/>
      <c r="EM1698" s="5"/>
      <c r="EN1698" s="5"/>
      <c r="EO1698" s="5"/>
      <c r="EP1698" s="5"/>
      <c r="EQ1698" s="5"/>
      <c r="ER1698" s="5"/>
      <c r="ES1698" s="5"/>
      <c r="ET1698" s="5"/>
      <c r="EU1698" s="5"/>
      <c r="EV1698" s="5"/>
      <c r="EW1698" s="5"/>
      <c r="EX1698" s="5"/>
      <c r="EY1698" s="5"/>
      <c r="EZ1698" s="5"/>
      <c r="FA1698" s="5"/>
      <c r="FB1698" s="5"/>
      <c r="FC1698" s="5"/>
      <c r="FD1698" s="5"/>
      <c r="FE1698" s="5"/>
      <c r="FF1698" s="5"/>
      <c r="FG1698" s="5"/>
      <c r="FH1698" s="5"/>
      <c r="FI1698" s="5"/>
      <c r="FJ1698" s="5"/>
      <c r="FK1698" s="5"/>
      <c r="FL1698" s="5"/>
      <c r="FM1698" s="5"/>
      <c r="FN1698" s="5"/>
      <c r="FO1698" s="5"/>
      <c r="FP1698" s="5"/>
      <c r="FQ1698" s="5"/>
      <c r="FR1698" s="5"/>
      <c r="FS1698" s="5"/>
      <c r="FT1698" s="5"/>
      <c r="FU1698" s="5"/>
    </row>
    <row r="1699" spans="1:177" ht="30" customHeight="1">
      <c r="A1699" s="5"/>
      <c r="B1699" s="173"/>
      <c r="C1699" s="186"/>
      <c r="D1699" s="12" t="s">
        <v>2320</v>
      </c>
      <c r="E1699" s="13"/>
      <c r="F1699" s="13"/>
      <c r="G1699" s="4"/>
      <c r="H1699" s="4"/>
      <c r="I1699" s="4"/>
      <c r="J1699" s="184"/>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c r="CO1699" s="5"/>
      <c r="CP1699" s="5"/>
      <c r="CQ1699" s="5"/>
      <c r="CR1699" s="5"/>
      <c r="CS1699" s="5"/>
      <c r="CT1699" s="5"/>
      <c r="CU1699" s="5"/>
      <c r="CV1699" s="5"/>
      <c r="CW1699" s="5"/>
      <c r="CX1699" s="5"/>
      <c r="CY1699" s="5"/>
      <c r="CZ1699" s="5"/>
      <c r="DA1699" s="5"/>
      <c r="DB1699" s="5"/>
      <c r="DC1699" s="5"/>
      <c r="DD1699" s="5"/>
      <c r="DE1699" s="5"/>
      <c r="DF1699" s="5"/>
      <c r="DG1699" s="5"/>
      <c r="DH1699" s="5"/>
      <c r="DI1699" s="5"/>
      <c r="DJ1699" s="5"/>
      <c r="DK1699" s="5"/>
      <c r="DL1699" s="5"/>
      <c r="DM1699" s="5"/>
      <c r="DN1699" s="5"/>
      <c r="DO1699" s="5"/>
      <c r="DP1699" s="5"/>
      <c r="DQ1699" s="5"/>
      <c r="DR1699" s="5"/>
      <c r="DS1699" s="5"/>
      <c r="DT1699" s="5"/>
      <c r="DU1699" s="5"/>
      <c r="DV1699" s="5"/>
      <c r="DW1699" s="5"/>
      <c r="DX1699" s="5"/>
      <c r="DY1699" s="5"/>
      <c r="DZ1699" s="5"/>
      <c r="EA1699" s="5"/>
      <c r="EB1699" s="5"/>
      <c r="EC1699" s="5"/>
      <c r="ED1699" s="5"/>
      <c r="EE1699" s="5"/>
      <c r="EF1699" s="5"/>
      <c r="EG1699" s="5"/>
      <c r="EH1699" s="5"/>
      <c r="EI1699" s="5"/>
      <c r="EJ1699" s="5"/>
      <c r="EK1699" s="5"/>
      <c r="EL1699" s="5"/>
      <c r="EM1699" s="5"/>
      <c r="EN1699" s="5"/>
      <c r="EO1699" s="5"/>
      <c r="EP1699" s="5"/>
      <c r="EQ1699" s="5"/>
      <c r="ER1699" s="5"/>
      <c r="ES1699" s="5"/>
      <c r="ET1699" s="5"/>
      <c r="EU1699" s="5"/>
      <c r="EV1699" s="5"/>
      <c r="EW1699" s="5"/>
      <c r="EX1699" s="5"/>
      <c r="EY1699" s="5"/>
      <c r="EZ1699" s="5"/>
      <c r="FA1699" s="5"/>
      <c r="FB1699" s="5"/>
      <c r="FC1699" s="5"/>
      <c r="FD1699" s="5"/>
      <c r="FE1699" s="5"/>
      <c r="FF1699" s="5"/>
      <c r="FG1699" s="5"/>
      <c r="FH1699" s="5"/>
      <c r="FI1699" s="5"/>
      <c r="FJ1699" s="5"/>
      <c r="FK1699" s="5"/>
      <c r="FL1699" s="5"/>
      <c r="FM1699" s="5"/>
      <c r="FN1699" s="5"/>
      <c r="FO1699" s="5"/>
      <c r="FP1699" s="5"/>
      <c r="FQ1699" s="5"/>
      <c r="FR1699" s="5"/>
      <c r="FS1699" s="5"/>
      <c r="FT1699" s="5"/>
      <c r="FU1699" s="5"/>
    </row>
    <row r="1700" spans="1:177" ht="30" customHeight="1">
      <c r="A1700" s="5"/>
      <c r="B1700" s="173"/>
      <c r="C1700" s="186"/>
      <c r="D1700" s="83" t="s">
        <v>270</v>
      </c>
      <c r="E1700" s="13" t="s">
        <v>1056</v>
      </c>
      <c r="F1700" s="13"/>
      <c r="G1700" s="4"/>
      <c r="H1700" s="4"/>
      <c r="I1700" s="4"/>
      <c r="J1700" s="184"/>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c r="CO1700" s="5"/>
      <c r="CP1700" s="5"/>
      <c r="CQ1700" s="5"/>
      <c r="CR1700" s="5"/>
      <c r="CS1700" s="5"/>
      <c r="CT1700" s="5"/>
      <c r="CU1700" s="5"/>
      <c r="CV1700" s="5"/>
      <c r="CW1700" s="5"/>
      <c r="CX1700" s="5"/>
      <c r="CY1700" s="5"/>
      <c r="CZ1700" s="5"/>
      <c r="DA1700" s="5"/>
      <c r="DB1700" s="5"/>
      <c r="DC1700" s="5"/>
      <c r="DD1700" s="5"/>
      <c r="DE1700" s="5"/>
      <c r="DF1700" s="5"/>
      <c r="DG1700" s="5"/>
      <c r="DH1700" s="5"/>
      <c r="DI1700" s="5"/>
      <c r="DJ1700" s="5"/>
      <c r="DK1700" s="5"/>
      <c r="DL1700" s="5"/>
      <c r="DM1700" s="5"/>
      <c r="DN1700" s="5"/>
      <c r="DO1700" s="5"/>
      <c r="DP1700" s="5"/>
      <c r="DQ1700" s="5"/>
      <c r="DR1700" s="5"/>
      <c r="DS1700" s="5"/>
      <c r="DT1700" s="5"/>
      <c r="DU1700" s="5"/>
      <c r="DV1700" s="5"/>
      <c r="DW1700" s="5"/>
      <c r="DX1700" s="5"/>
      <c r="DY1700" s="5"/>
      <c r="DZ1700" s="5"/>
      <c r="EA1700" s="5"/>
      <c r="EB1700" s="5"/>
      <c r="EC1700" s="5"/>
      <c r="ED1700" s="5"/>
      <c r="EE1700" s="5"/>
      <c r="EF1700" s="5"/>
      <c r="EG1700" s="5"/>
      <c r="EH1700" s="5"/>
      <c r="EI1700" s="5"/>
      <c r="EJ1700" s="5"/>
      <c r="EK1700" s="5"/>
      <c r="EL1700" s="5"/>
      <c r="EM1700" s="5"/>
      <c r="EN1700" s="5"/>
      <c r="EO1700" s="5"/>
      <c r="EP1700" s="5"/>
      <c r="EQ1700" s="5"/>
      <c r="ER1700" s="5"/>
      <c r="ES1700" s="5"/>
      <c r="ET1700" s="5"/>
      <c r="EU1700" s="5"/>
      <c r="EV1700" s="5"/>
      <c r="EW1700" s="5"/>
      <c r="EX1700" s="5"/>
      <c r="EY1700" s="5"/>
      <c r="EZ1700" s="5"/>
      <c r="FA1700" s="5"/>
      <c r="FB1700" s="5"/>
      <c r="FC1700" s="5"/>
      <c r="FD1700" s="5"/>
      <c r="FE1700" s="5"/>
      <c r="FF1700" s="5"/>
      <c r="FG1700" s="5"/>
      <c r="FH1700" s="5"/>
      <c r="FI1700" s="5"/>
      <c r="FJ1700" s="5"/>
      <c r="FK1700" s="5"/>
      <c r="FL1700" s="5"/>
      <c r="FM1700" s="5"/>
      <c r="FN1700" s="5"/>
      <c r="FO1700" s="5"/>
      <c r="FP1700" s="5"/>
      <c r="FQ1700" s="5"/>
      <c r="FR1700" s="5"/>
      <c r="FS1700" s="5"/>
      <c r="FT1700" s="5"/>
      <c r="FU1700" s="5"/>
    </row>
    <row r="1701" spans="1:177" ht="30" customHeight="1">
      <c r="A1701" s="5"/>
      <c r="B1701" s="173"/>
      <c r="C1701" s="186"/>
      <c r="D1701" s="83" t="s">
        <v>54</v>
      </c>
      <c r="E1701" s="13" t="s">
        <v>1056</v>
      </c>
      <c r="F1701" s="13"/>
      <c r="G1701" s="4"/>
      <c r="H1701" s="4"/>
      <c r="I1701" s="4"/>
      <c r="J1701" s="184"/>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c r="CP1701" s="5"/>
      <c r="CQ1701" s="5"/>
      <c r="CR1701" s="5"/>
      <c r="CS1701" s="5"/>
      <c r="CT1701" s="5"/>
      <c r="CU1701" s="5"/>
      <c r="CV1701" s="5"/>
      <c r="CW1701" s="5"/>
      <c r="CX1701" s="5"/>
      <c r="CY1701" s="5"/>
      <c r="CZ1701" s="5"/>
      <c r="DA1701" s="5"/>
      <c r="DB1701" s="5"/>
      <c r="DC1701" s="5"/>
      <c r="DD1701" s="5"/>
      <c r="DE1701" s="5"/>
      <c r="DF1701" s="5"/>
      <c r="DG1701" s="5"/>
      <c r="DH1701" s="5"/>
      <c r="DI1701" s="5"/>
      <c r="DJ1701" s="5"/>
      <c r="DK1701" s="5"/>
      <c r="DL1701" s="5"/>
      <c r="DM1701" s="5"/>
      <c r="DN1701" s="5"/>
      <c r="DO1701" s="5"/>
      <c r="DP1701" s="5"/>
      <c r="DQ1701" s="5"/>
      <c r="DR1701" s="5"/>
      <c r="DS1701" s="5"/>
      <c r="DT1701" s="5"/>
      <c r="DU1701" s="5"/>
      <c r="DV1701" s="5"/>
      <c r="DW1701" s="5"/>
      <c r="DX1701" s="5"/>
      <c r="DY1701" s="5"/>
      <c r="DZ1701" s="5"/>
      <c r="EA1701" s="5"/>
      <c r="EB1701" s="5"/>
      <c r="EC1701" s="5"/>
      <c r="ED1701" s="5"/>
      <c r="EE1701" s="5"/>
      <c r="EF1701" s="5"/>
      <c r="EG1701" s="5"/>
      <c r="EH1701" s="5"/>
      <c r="EI1701" s="5"/>
      <c r="EJ1701" s="5"/>
      <c r="EK1701" s="5"/>
      <c r="EL1701" s="5"/>
      <c r="EM1701" s="5"/>
      <c r="EN1701" s="5"/>
      <c r="EO1701" s="5"/>
      <c r="EP1701" s="5"/>
      <c r="EQ1701" s="5"/>
      <c r="ER1701" s="5"/>
      <c r="ES1701" s="5"/>
      <c r="ET1701" s="5"/>
      <c r="EU1701" s="5"/>
      <c r="EV1701" s="5"/>
      <c r="EW1701" s="5"/>
      <c r="EX1701" s="5"/>
      <c r="EY1701" s="5"/>
      <c r="EZ1701" s="5"/>
      <c r="FA1701" s="5"/>
      <c r="FB1701" s="5"/>
      <c r="FC1701" s="5"/>
      <c r="FD1701" s="5"/>
      <c r="FE1701" s="5"/>
      <c r="FF1701" s="5"/>
      <c r="FG1701" s="5"/>
      <c r="FH1701" s="5"/>
      <c r="FI1701" s="5"/>
      <c r="FJ1701" s="5"/>
      <c r="FK1701" s="5"/>
      <c r="FL1701" s="5"/>
      <c r="FM1701" s="5"/>
      <c r="FN1701" s="5"/>
      <c r="FO1701" s="5"/>
      <c r="FP1701" s="5"/>
      <c r="FQ1701" s="5"/>
      <c r="FR1701" s="5"/>
      <c r="FS1701" s="5"/>
      <c r="FT1701" s="5"/>
      <c r="FU1701" s="5"/>
    </row>
    <row r="1702" spans="1:177" ht="30" customHeight="1">
      <c r="A1702" s="5"/>
      <c r="B1702" s="173"/>
      <c r="C1702" s="186"/>
      <c r="D1702" s="33" t="s">
        <v>2321</v>
      </c>
      <c r="E1702" s="13" t="s">
        <v>2322</v>
      </c>
      <c r="F1702" s="13"/>
      <c r="G1702" s="4"/>
      <c r="H1702" s="4"/>
      <c r="I1702" s="4"/>
      <c r="J1702" s="184"/>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c r="CP1702" s="5"/>
      <c r="CQ1702" s="5"/>
      <c r="CR1702" s="5"/>
      <c r="CS1702" s="5"/>
      <c r="CT1702" s="5"/>
      <c r="CU1702" s="5"/>
      <c r="CV1702" s="5"/>
      <c r="CW1702" s="5"/>
      <c r="CX1702" s="5"/>
      <c r="CY1702" s="5"/>
      <c r="CZ1702" s="5"/>
      <c r="DA1702" s="5"/>
      <c r="DB1702" s="5"/>
      <c r="DC1702" s="5"/>
      <c r="DD1702" s="5"/>
      <c r="DE1702" s="5"/>
      <c r="DF1702" s="5"/>
      <c r="DG1702" s="5"/>
      <c r="DH1702" s="5"/>
      <c r="DI1702" s="5"/>
      <c r="DJ1702" s="5"/>
      <c r="DK1702" s="5"/>
      <c r="DL1702" s="5"/>
      <c r="DM1702" s="5"/>
      <c r="DN1702" s="5"/>
      <c r="DO1702" s="5"/>
      <c r="DP1702" s="5"/>
      <c r="DQ1702" s="5"/>
      <c r="DR1702" s="5"/>
      <c r="DS1702" s="5"/>
      <c r="DT1702" s="5"/>
      <c r="DU1702" s="5"/>
      <c r="DV1702" s="5"/>
      <c r="DW1702" s="5"/>
      <c r="DX1702" s="5"/>
      <c r="DY1702" s="5"/>
      <c r="DZ1702" s="5"/>
      <c r="EA1702" s="5"/>
      <c r="EB1702" s="5"/>
      <c r="EC1702" s="5"/>
      <c r="ED1702" s="5"/>
      <c r="EE1702" s="5"/>
      <c r="EF1702" s="5"/>
      <c r="EG1702" s="5"/>
      <c r="EH1702" s="5"/>
      <c r="EI1702" s="5"/>
      <c r="EJ1702" s="5"/>
      <c r="EK1702" s="5"/>
      <c r="EL1702" s="5"/>
      <c r="EM1702" s="5"/>
      <c r="EN1702" s="5"/>
      <c r="EO1702" s="5"/>
      <c r="EP1702" s="5"/>
      <c r="EQ1702" s="5"/>
      <c r="ER1702" s="5"/>
      <c r="ES1702" s="5"/>
      <c r="ET1702" s="5"/>
      <c r="EU1702" s="5"/>
      <c r="EV1702" s="5"/>
      <c r="EW1702" s="5"/>
      <c r="EX1702" s="5"/>
      <c r="EY1702" s="5"/>
      <c r="EZ1702" s="5"/>
      <c r="FA1702" s="5"/>
      <c r="FB1702" s="5"/>
      <c r="FC1702" s="5"/>
      <c r="FD1702" s="5"/>
      <c r="FE1702" s="5"/>
      <c r="FF1702" s="5"/>
      <c r="FG1702" s="5"/>
      <c r="FH1702" s="5"/>
      <c r="FI1702" s="5"/>
      <c r="FJ1702" s="5"/>
      <c r="FK1702" s="5"/>
      <c r="FL1702" s="5"/>
      <c r="FM1702" s="5"/>
      <c r="FN1702" s="5"/>
      <c r="FO1702" s="5"/>
      <c r="FP1702" s="5"/>
      <c r="FQ1702" s="5"/>
      <c r="FR1702" s="5"/>
      <c r="FS1702" s="5"/>
      <c r="FT1702" s="5"/>
      <c r="FU1702" s="5"/>
    </row>
    <row r="1703" spans="1:177" ht="30" customHeight="1">
      <c r="A1703" s="5"/>
      <c r="B1703" s="174"/>
      <c r="C1703" s="186"/>
      <c r="D1703" s="33" t="s">
        <v>2323</v>
      </c>
      <c r="E1703" s="13" t="s">
        <v>2322</v>
      </c>
      <c r="F1703" s="13"/>
      <c r="G1703" s="4"/>
      <c r="H1703" s="4"/>
      <c r="I1703" s="4"/>
      <c r="J1703" s="185"/>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c r="BU1703" s="5"/>
      <c r="BV1703" s="5"/>
      <c r="BW1703" s="5"/>
      <c r="BX1703" s="5"/>
      <c r="BY1703" s="5"/>
      <c r="BZ1703" s="5"/>
      <c r="CA1703" s="5"/>
      <c r="CB1703" s="5"/>
      <c r="CC1703" s="5"/>
      <c r="CD1703" s="5"/>
      <c r="CE1703" s="5"/>
      <c r="CF1703" s="5"/>
      <c r="CG1703" s="5"/>
      <c r="CH1703" s="5"/>
      <c r="CI1703" s="5"/>
      <c r="CJ1703" s="5"/>
      <c r="CK1703" s="5"/>
      <c r="CL1703" s="5"/>
      <c r="CM1703" s="5"/>
      <c r="CN1703" s="5"/>
      <c r="CO1703" s="5"/>
      <c r="CP1703" s="5"/>
      <c r="CQ1703" s="5"/>
      <c r="CR1703" s="5"/>
      <c r="CS1703" s="5"/>
      <c r="CT1703" s="5"/>
      <c r="CU1703" s="5"/>
      <c r="CV1703" s="5"/>
      <c r="CW1703" s="5"/>
      <c r="CX1703" s="5"/>
      <c r="CY1703" s="5"/>
      <c r="CZ1703" s="5"/>
      <c r="DA1703" s="5"/>
      <c r="DB1703" s="5"/>
      <c r="DC1703" s="5"/>
      <c r="DD1703" s="5"/>
      <c r="DE1703" s="5"/>
      <c r="DF1703" s="5"/>
      <c r="DG1703" s="5"/>
      <c r="DH1703" s="5"/>
      <c r="DI1703" s="5"/>
      <c r="DJ1703" s="5"/>
      <c r="DK1703" s="5"/>
      <c r="DL1703" s="5"/>
      <c r="DM1703" s="5"/>
      <c r="DN1703" s="5"/>
      <c r="DO1703" s="5"/>
      <c r="DP1703" s="5"/>
      <c r="DQ1703" s="5"/>
      <c r="DR1703" s="5"/>
      <c r="DS1703" s="5"/>
      <c r="DT1703" s="5"/>
      <c r="DU1703" s="5"/>
      <c r="DV1703" s="5"/>
      <c r="DW1703" s="5"/>
      <c r="DX1703" s="5"/>
      <c r="DY1703" s="5"/>
      <c r="DZ1703" s="5"/>
      <c r="EA1703" s="5"/>
      <c r="EB1703" s="5"/>
      <c r="EC1703" s="5"/>
      <c r="ED1703" s="5"/>
      <c r="EE1703" s="5"/>
      <c r="EF1703" s="5"/>
      <c r="EG1703" s="5"/>
      <c r="EH1703" s="5"/>
      <c r="EI1703" s="5"/>
      <c r="EJ1703" s="5"/>
      <c r="EK1703" s="5"/>
      <c r="EL1703" s="5"/>
      <c r="EM1703" s="5"/>
      <c r="EN1703" s="5"/>
      <c r="EO1703" s="5"/>
      <c r="EP1703" s="5"/>
      <c r="EQ1703" s="5"/>
      <c r="ER1703" s="5"/>
      <c r="ES1703" s="5"/>
      <c r="ET1703" s="5"/>
      <c r="EU1703" s="5"/>
      <c r="EV1703" s="5"/>
      <c r="EW1703" s="5"/>
      <c r="EX1703" s="5"/>
      <c r="EY1703" s="5"/>
      <c r="EZ1703" s="5"/>
      <c r="FA1703" s="5"/>
      <c r="FB1703" s="5"/>
      <c r="FC1703" s="5"/>
      <c r="FD1703" s="5"/>
      <c r="FE1703" s="5"/>
      <c r="FF1703" s="5"/>
      <c r="FG1703" s="5"/>
      <c r="FH1703" s="5"/>
      <c r="FI1703" s="5"/>
      <c r="FJ1703" s="5"/>
      <c r="FK1703" s="5"/>
      <c r="FL1703" s="5"/>
      <c r="FM1703" s="5"/>
      <c r="FN1703" s="5"/>
      <c r="FO1703" s="5"/>
      <c r="FP1703" s="5"/>
      <c r="FQ1703" s="5"/>
      <c r="FR1703" s="5"/>
      <c r="FS1703" s="5"/>
      <c r="FT1703" s="5"/>
      <c r="FU1703" s="5"/>
    </row>
    <row r="1704" spans="1:177" ht="30" customHeight="1">
      <c r="A1704" s="5"/>
      <c r="B1704" s="172">
        <v>131</v>
      </c>
      <c r="C1704" s="186" t="s">
        <v>2324</v>
      </c>
      <c r="D1704" s="12" t="s">
        <v>2325</v>
      </c>
      <c r="E1704" s="13" t="s">
        <v>2326</v>
      </c>
      <c r="F1704" s="13"/>
      <c r="G1704" s="4"/>
      <c r="H1704" s="4"/>
      <c r="I1704" s="4"/>
      <c r="J1704" s="183" t="s">
        <v>100</v>
      </c>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c r="BU1704" s="5"/>
      <c r="BV1704" s="5"/>
      <c r="BW1704" s="5"/>
      <c r="BX1704" s="5"/>
      <c r="BY1704" s="5"/>
      <c r="BZ1704" s="5"/>
      <c r="CA1704" s="5"/>
      <c r="CB1704" s="5"/>
      <c r="CC1704" s="5"/>
      <c r="CD1704" s="5"/>
      <c r="CE1704" s="5"/>
      <c r="CF1704" s="5"/>
      <c r="CG1704" s="5"/>
      <c r="CH1704" s="5"/>
      <c r="CI1704" s="5"/>
      <c r="CJ1704" s="5"/>
      <c r="CK1704" s="5"/>
      <c r="CL1704" s="5"/>
      <c r="CM1704" s="5"/>
      <c r="CN1704" s="5"/>
      <c r="CO1704" s="5"/>
      <c r="CP1704" s="5"/>
      <c r="CQ1704" s="5"/>
      <c r="CR1704" s="5"/>
      <c r="CS1704" s="5"/>
      <c r="CT1704" s="5"/>
      <c r="CU1704" s="5"/>
      <c r="CV1704" s="5"/>
      <c r="CW1704" s="5"/>
      <c r="CX1704" s="5"/>
      <c r="CY1704" s="5"/>
      <c r="CZ1704" s="5"/>
      <c r="DA1704" s="5"/>
      <c r="DB1704" s="5"/>
      <c r="DC1704" s="5"/>
      <c r="DD1704" s="5"/>
      <c r="DE1704" s="5"/>
      <c r="DF1704" s="5"/>
      <c r="DG1704" s="5"/>
      <c r="DH1704" s="5"/>
      <c r="DI1704" s="5"/>
      <c r="DJ1704" s="5"/>
      <c r="DK1704" s="5"/>
      <c r="DL1704" s="5"/>
      <c r="DM1704" s="5"/>
      <c r="DN1704" s="5"/>
      <c r="DO1704" s="5"/>
      <c r="DP1704" s="5"/>
      <c r="DQ1704" s="5"/>
      <c r="DR1704" s="5"/>
      <c r="DS1704" s="5"/>
      <c r="DT1704" s="5"/>
      <c r="DU1704" s="5"/>
      <c r="DV1704" s="5"/>
      <c r="DW1704" s="5"/>
      <c r="DX1704" s="5"/>
      <c r="DY1704" s="5"/>
      <c r="DZ1704" s="5"/>
      <c r="EA1704" s="5"/>
      <c r="EB1704" s="5"/>
      <c r="EC1704" s="5"/>
      <c r="ED1704" s="5"/>
      <c r="EE1704" s="5"/>
      <c r="EF1704" s="5"/>
      <c r="EG1704" s="5"/>
      <c r="EH1704" s="5"/>
      <c r="EI1704" s="5"/>
      <c r="EJ1704" s="5"/>
      <c r="EK1704" s="5"/>
      <c r="EL1704" s="5"/>
      <c r="EM1704" s="5"/>
      <c r="EN1704" s="5"/>
      <c r="EO1704" s="5"/>
      <c r="EP1704" s="5"/>
      <c r="EQ1704" s="5"/>
      <c r="ER1704" s="5"/>
      <c r="ES1704" s="5"/>
      <c r="ET1704" s="5"/>
      <c r="EU1704" s="5"/>
      <c r="EV1704" s="5"/>
      <c r="EW1704" s="5"/>
      <c r="EX1704" s="5"/>
      <c r="EY1704" s="5"/>
      <c r="EZ1704" s="5"/>
      <c r="FA1704" s="5"/>
      <c r="FB1704" s="5"/>
      <c r="FC1704" s="5"/>
      <c r="FD1704" s="5"/>
      <c r="FE1704" s="5"/>
      <c r="FF1704" s="5"/>
      <c r="FG1704" s="5"/>
      <c r="FH1704" s="5"/>
      <c r="FI1704" s="5"/>
      <c r="FJ1704" s="5"/>
      <c r="FK1704" s="5"/>
      <c r="FL1704" s="5"/>
      <c r="FM1704" s="5"/>
      <c r="FN1704" s="5"/>
      <c r="FO1704" s="5"/>
      <c r="FP1704" s="5"/>
      <c r="FQ1704" s="5"/>
      <c r="FR1704" s="5"/>
      <c r="FS1704" s="5"/>
      <c r="FT1704" s="5"/>
      <c r="FU1704" s="5"/>
    </row>
    <row r="1705" spans="1:177" ht="30" customHeight="1">
      <c r="A1705" s="5"/>
      <c r="B1705" s="173"/>
      <c r="C1705" s="186"/>
      <c r="D1705" s="12" t="s">
        <v>2327</v>
      </c>
      <c r="E1705" s="13"/>
      <c r="F1705" s="13"/>
      <c r="G1705" s="4"/>
      <c r="H1705" s="4"/>
      <c r="I1705" s="4"/>
      <c r="J1705" s="184"/>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c r="BU1705" s="5"/>
      <c r="BV1705" s="5"/>
      <c r="BW1705" s="5"/>
      <c r="BX1705" s="5"/>
      <c r="BY1705" s="5"/>
      <c r="BZ1705" s="5"/>
      <c r="CA1705" s="5"/>
      <c r="CB1705" s="5"/>
      <c r="CC1705" s="5"/>
      <c r="CD1705" s="5"/>
      <c r="CE1705" s="5"/>
      <c r="CF1705" s="5"/>
      <c r="CG1705" s="5"/>
      <c r="CH1705" s="5"/>
      <c r="CI1705" s="5"/>
      <c r="CJ1705" s="5"/>
      <c r="CK1705" s="5"/>
      <c r="CL1705" s="5"/>
      <c r="CM1705" s="5"/>
      <c r="CN1705" s="5"/>
      <c r="CO1705" s="5"/>
      <c r="CP1705" s="5"/>
      <c r="CQ1705" s="5"/>
      <c r="CR1705" s="5"/>
      <c r="CS1705" s="5"/>
      <c r="CT1705" s="5"/>
      <c r="CU1705" s="5"/>
      <c r="CV1705" s="5"/>
      <c r="CW1705" s="5"/>
      <c r="CX1705" s="5"/>
      <c r="CY1705" s="5"/>
      <c r="CZ1705" s="5"/>
      <c r="DA1705" s="5"/>
      <c r="DB1705" s="5"/>
      <c r="DC1705" s="5"/>
      <c r="DD1705" s="5"/>
      <c r="DE1705" s="5"/>
      <c r="DF1705" s="5"/>
      <c r="DG1705" s="5"/>
      <c r="DH1705" s="5"/>
      <c r="DI1705" s="5"/>
      <c r="DJ1705" s="5"/>
      <c r="DK1705" s="5"/>
      <c r="DL1705" s="5"/>
      <c r="DM1705" s="5"/>
      <c r="DN1705" s="5"/>
      <c r="DO1705" s="5"/>
      <c r="DP1705" s="5"/>
      <c r="DQ1705" s="5"/>
      <c r="DR1705" s="5"/>
      <c r="DS1705" s="5"/>
      <c r="DT1705" s="5"/>
      <c r="DU1705" s="5"/>
      <c r="DV1705" s="5"/>
      <c r="DW1705" s="5"/>
      <c r="DX1705" s="5"/>
      <c r="DY1705" s="5"/>
      <c r="DZ1705" s="5"/>
      <c r="EA1705" s="5"/>
      <c r="EB1705" s="5"/>
      <c r="EC1705" s="5"/>
      <c r="ED1705" s="5"/>
      <c r="EE1705" s="5"/>
      <c r="EF1705" s="5"/>
      <c r="EG1705" s="5"/>
      <c r="EH1705" s="5"/>
      <c r="EI1705" s="5"/>
      <c r="EJ1705" s="5"/>
      <c r="EK1705" s="5"/>
      <c r="EL1705" s="5"/>
      <c r="EM1705" s="5"/>
      <c r="EN1705" s="5"/>
      <c r="EO1705" s="5"/>
      <c r="EP1705" s="5"/>
      <c r="EQ1705" s="5"/>
      <c r="ER1705" s="5"/>
      <c r="ES1705" s="5"/>
      <c r="ET1705" s="5"/>
      <c r="EU1705" s="5"/>
      <c r="EV1705" s="5"/>
      <c r="EW1705" s="5"/>
      <c r="EX1705" s="5"/>
      <c r="EY1705" s="5"/>
      <c r="EZ1705" s="5"/>
      <c r="FA1705" s="5"/>
      <c r="FB1705" s="5"/>
      <c r="FC1705" s="5"/>
      <c r="FD1705" s="5"/>
      <c r="FE1705" s="5"/>
      <c r="FF1705" s="5"/>
      <c r="FG1705" s="5"/>
      <c r="FH1705" s="5"/>
      <c r="FI1705" s="5"/>
      <c r="FJ1705" s="5"/>
      <c r="FK1705" s="5"/>
      <c r="FL1705" s="5"/>
      <c r="FM1705" s="5"/>
      <c r="FN1705" s="5"/>
      <c r="FO1705" s="5"/>
      <c r="FP1705" s="5"/>
      <c r="FQ1705" s="5"/>
      <c r="FR1705" s="5"/>
      <c r="FS1705" s="5"/>
      <c r="FT1705" s="5"/>
      <c r="FU1705" s="5"/>
    </row>
    <row r="1706" spans="1:177" ht="30" customHeight="1">
      <c r="A1706" s="5"/>
      <c r="B1706" s="173"/>
      <c r="C1706" s="186"/>
      <c r="D1706" s="12" t="s">
        <v>2328</v>
      </c>
      <c r="E1706" s="13"/>
      <c r="F1706" s="13"/>
      <c r="G1706" s="4"/>
      <c r="H1706" s="4"/>
      <c r="I1706" s="4"/>
      <c r="J1706" s="184"/>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c r="CO1706" s="5"/>
      <c r="CP1706" s="5"/>
      <c r="CQ1706" s="5"/>
      <c r="CR1706" s="5"/>
      <c r="CS1706" s="5"/>
      <c r="CT1706" s="5"/>
      <c r="CU1706" s="5"/>
      <c r="CV1706" s="5"/>
      <c r="CW1706" s="5"/>
      <c r="CX1706" s="5"/>
      <c r="CY1706" s="5"/>
      <c r="CZ1706" s="5"/>
      <c r="DA1706" s="5"/>
      <c r="DB1706" s="5"/>
      <c r="DC1706" s="5"/>
      <c r="DD1706" s="5"/>
      <c r="DE1706" s="5"/>
      <c r="DF1706" s="5"/>
      <c r="DG1706" s="5"/>
      <c r="DH1706" s="5"/>
      <c r="DI1706" s="5"/>
      <c r="DJ1706" s="5"/>
      <c r="DK1706" s="5"/>
      <c r="DL1706" s="5"/>
      <c r="DM1706" s="5"/>
      <c r="DN1706" s="5"/>
      <c r="DO1706" s="5"/>
      <c r="DP1706" s="5"/>
      <c r="DQ1706" s="5"/>
      <c r="DR1706" s="5"/>
      <c r="DS1706" s="5"/>
      <c r="DT1706" s="5"/>
      <c r="DU1706" s="5"/>
      <c r="DV1706" s="5"/>
      <c r="DW1706" s="5"/>
      <c r="DX1706" s="5"/>
      <c r="DY1706" s="5"/>
      <c r="DZ1706" s="5"/>
      <c r="EA1706" s="5"/>
      <c r="EB1706" s="5"/>
      <c r="EC1706" s="5"/>
      <c r="ED1706" s="5"/>
      <c r="EE1706" s="5"/>
      <c r="EF1706" s="5"/>
      <c r="EG1706" s="5"/>
      <c r="EH1706" s="5"/>
      <c r="EI1706" s="5"/>
      <c r="EJ1706" s="5"/>
      <c r="EK1706" s="5"/>
      <c r="EL1706" s="5"/>
      <c r="EM1706" s="5"/>
      <c r="EN1706" s="5"/>
      <c r="EO1706" s="5"/>
      <c r="EP1706" s="5"/>
      <c r="EQ1706" s="5"/>
      <c r="ER1706" s="5"/>
      <c r="ES1706" s="5"/>
      <c r="ET1706" s="5"/>
      <c r="EU1706" s="5"/>
      <c r="EV1706" s="5"/>
      <c r="EW1706" s="5"/>
      <c r="EX1706" s="5"/>
      <c r="EY1706" s="5"/>
      <c r="EZ1706" s="5"/>
      <c r="FA1706" s="5"/>
      <c r="FB1706" s="5"/>
      <c r="FC1706" s="5"/>
      <c r="FD1706" s="5"/>
      <c r="FE1706" s="5"/>
      <c r="FF1706" s="5"/>
      <c r="FG1706" s="5"/>
      <c r="FH1706" s="5"/>
      <c r="FI1706" s="5"/>
      <c r="FJ1706" s="5"/>
      <c r="FK1706" s="5"/>
      <c r="FL1706" s="5"/>
      <c r="FM1706" s="5"/>
      <c r="FN1706" s="5"/>
      <c r="FO1706" s="5"/>
      <c r="FP1706" s="5"/>
      <c r="FQ1706" s="5"/>
      <c r="FR1706" s="5"/>
      <c r="FS1706" s="5"/>
      <c r="FT1706" s="5"/>
      <c r="FU1706" s="5"/>
    </row>
    <row r="1707" spans="1:177" ht="30" customHeight="1">
      <c r="A1707" s="5"/>
      <c r="B1707" s="173"/>
      <c r="C1707" s="186"/>
      <c r="D1707" s="12" t="s">
        <v>2329</v>
      </c>
      <c r="E1707" s="13"/>
      <c r="F1707" s="13"/>
      <c r="G1707" s="4"/>
      <c r="H1707" s="4"/>
      <c r="I1707" s="4"/>
      <c r="J1707" s="184"/>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c r="BU1707" s="5"/>
      <c r="BV1707" s="5"/>
      <c r="BW1707" s="5"/>
      <c r="BX1707" s="5"/>
      <c r="BY1707" s="5"/>
      <c r="BZ1707" s="5"/>
      <c r="CA1707" s="5"/>
      <c r="CB1707" s="5"/>
      <c r="CC1707" s="5"/>
      <c r="CD1707" s="5"/>
      <c r="CE1707" s="5"/>
      <c r="CF1707" s="5"/>
      <c r="CG1707" s="5"/>
      <c r="CH1707" s="5"/>
      <c r="CI1707" s="5"/>
      <c r="CJ1707" s="5"/>
      <c r="CK1707" s="5"/>
      <c r="CL1707" s="5"/>
      <c r="CM1707" s="5"/>
      <c r="CN1707" s="5"/>
      <c r="CO1707" s="5"/>
      <c r="CP1707" s="5"/>
      <c r="CQ1707" s="5"/>
      <c r="CR1707" s="5"/>
      <c r="CS1707" s="5"/>
      <c r="CT1707" s="5"/>
      <c r="CU1707" s="5"/>
      <c r="CV1707" s="5"/>
      <c r="CW1707" s="5"/>
      <c r="CX1707" s="5"/>
      <c r="CY1707" s="5"/>
      <c r="CZ1707" s="5"/>
      <c r="DA1707" s="5"/>
      <c r="DB1707" s="5"/>
      <c r="DC1707" s="5"/>
      <c r="DD1707" s="5"/>
      <c r="DE1707" s="5"/>
      <c r="DF1707" s="5"/>
      <c r="DG1707" s="5"/>
      <c r="DH1707" s="5"/>
      <c r="DI1707" s="5"/>
      <c r="DJ1707" s="5"/>
      <c r="DK1707" s="5"/>
      <c r="DL1707" s="5"/>
      <c r="DM1707" s="5"/>
      <c r="DN1707" s="5"/>
      <c r="DO1707" s="5"/>
      <c r="DP1707" s="5"/>
      <c r="DQ1707" s="5"/>
      <c r="DR1707" s="5"/>
      <c r="DS1707" s="5"/>
      <c r="DT1707" s="5"/>
      <c r="DU1707" s="5"/>
      <c r="DV1707" s="5"/>
      <c r="DW1707" s="5"/>
      <c r="DX1707" s="5"/>
      <c r="DY1707" s="5"/>
      <c r="DZ1707" s="5"/>
      <c r="EA1707" s="5"/>
      <c r="EB1707" s="5"/>
      <c r="EC1707" s="5"/>
      <c r="ED1707" s="5"/>
      <c r="EE1707" s="5"/>
      <c r="EF1707" s="5"/>
      <c r="EG1707" s="5"/>
      <c r="EH1707" s="5"/>
      <c r="EI1707" s="5"/>
      <c r="EJ1707" s="5"/>
      <c r="EK1707" s="5"/>
      <c r="EL1707" s="5"/>
      <c r="EM1707" s="5"/>
      <c r="EN1707" s="5"/>
      <c r="EO1707" s="5"/>
      <c r="EP1707" s="5"/>
      <c r="EQ1707" s="5"/>
      <c r="ER1707" s="5"/>
      <c r="ES1707" s="5"/>
      <c r="ET1707" s="5"/>
      <c r="EU1707" s="5"/>
      <c r="EV1707" s="5"/>
      <c r="EW1707" s="5"/>
      <c r="EX1707" s="5"/>
      <c r="EY1707" s="5"/>
      <c r="EZ1707" s="5"/>
      <c r="FA1707" s="5"/>
      <c r="FB1707" s="5"/>
      <c r="FC1707" s="5"/>
      <c r="FD1707" s="5"/>
      <c r="FE1707" s="5"/>
      <c r="FF1707" s="5"/>
      <c r="FG1707" s="5"/>
      <c r="FH1707" s="5"/>
      <c r="FI1707" s="5"/>
      <c r="FJ1707" s="5"/>
      <c r="FK1707" s="5"/>
      <c r="FL1707" s="5"/>
      <c r="FM1707" s="5"/>
      <c r="FN1707" s="5"/>
      <c r="FO1707" s="5"/>
      <c r="FP1707" s="5"/>
      <c r="FQ1707" s="5"/>
      <c r="FR1707" s="5"/>
      <c r="FS1707" s="5"/>
      <c r="FT1707" s="5"/>
      <c r="FU1707" s="5"/>
    </row>
    <row r="1708" spans="1:177" ht="30" customHeight="1">
      <c r="A1708" s="5"/>
      <c r="B1708" s="173"/>
      <c r="C1708" s="186"/>
      <c r="D1708" s="12" t="s">
        <v>2330</v>
      </c>
      <c r="E1708" s="13"/>
      <c r="F1708" s="13"/>
      <c r="G1708" s="4"/>
      <c r="H1708" s="4"/>
      <c r="I1708" s="4"/>
      <c r="J1708" s="184"/>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c r="CO1708" s="5"/>
      <c r="CP1708" s="5"/>
      <c r="CQ1708" s="5"/>
      <c r="CR1708" s="5"/>
      <c r="CS1708" s="5"/>
      <c r="CT1708" s="5"/>
      <c r="CU1708" s="5"/>
      <c r="CV1708" s="5"/>
      <c r="CW1708" s="5"/>
      <c r="CX1708" s="5"/>
      <c r="CY1708" s="5"/>
      <c r="CZ1708" s="5"/>
      <c r="DA1708" s="5"/>
      <c r="DB1708" s="5"/>
      <c r="DC1708" s="5"/>
      <c r="DD1708" s="5"/>
      <c r="DE1708" s="5"/>
      <c r="DF1708" s="5"/>
      <c r="DG1708" s="5"/>
      <c r="DH1708" s="5"/>
      <c r="DI1708" s="5"/>
      <c r="DJ1708" s="5"/>
      <c r="DK1708" s="5"/>
      <c r="DL1708" s="5"/>
      <c r="DM1708" s="5"/>
      <c r="DN1708" s="5"/>
      <c r="DO1708" s="5"/>
      <c r="DP1708" s="5"/>
      <c r="DQ1708" s="5"/>
      <c r="DR1708" s="5"/>
      <c r="DS1708" s="5"/>
      <c r="DT1708" s="5"/>
      <c r="DU1708" s="5"/>
      <c r="DV1708" s="5"/>
      <c r="DW1708" s="5"/>
      <c r="DX1708" s="5"/>
      <c r="DY1708" s="5"/>
      <c r="DZ1708" s="5"/>
      <c r="EA1708" s="5"/>
      <c r="EB1708" s="5"/>
      <c r="EC1708" s="5"/>
      <c r="ED1708" s="5"/>
      <c r="EE1708" s="5"/>
      <c r="EF1708" s="5"/>
      <c r="EG1708" s="5"/>
      <c r="EH1708" s="5"/>
      <c r="EI1708" s="5"/>
      <c r="EJ1708" s="5"/>
      <c r="EK1708" s="5"/>
      <c r="EL1708" s="5"/>
      <c r="EM1708" s="5"/>
      <c r="EN1708" s="5"/>
      <c r="EO1708" s="5"/>
      <c r="EP1708" s="5"/>
      <c r="EQ1708" s="5"/>
      <c r="ER1708" s="5"/>
      <c r="ES1708" s="5"/>
      <c r="ET1708" s="5"/>
      <c r="EU1708" s="5"/>
      <c r="EV1708" s="5"/>
      <c r="EW1708" s="5"/>
      <c r="EX1708" s="5"/>
      <c r="EY1708" s="5"/>
      <c r="EZ1708" s="5"/>
      <c r="FA1708" s="5"/>
      <c r="FB1708" s="5"/>
      <c r="FC1708" s="5"/>
      <c r="FD1708" s="5"/>
      <c r="FE1708" s="5"/>
      <c r="FF1708" s="5"/>
      <c r="FG1708" s="5"/>
      <c r="FH1708" s="5"/>
      <c r="FI1708" s="5"/>
      <c r="FJ1708" s="5"/>
      <c r="FK1708" s="5"/>
      <c r="FL1708" s="5"/>
      <c r="FM1708" s="5"/>
      <c r="FN1708" s="5"/>
      <c r="FO1708" s="5"/>
      <c r="FP1708" s="5"/>
      <c r="FQ1708" s="5"/>
      <c r="FR1708" s="5"/>
      <c r="FS1708" s="5"/>
      <c r="FT1708" s="5"/>
      <c r="FU1708" s="5"/>
    </row>
    <row r="1709" spans="1:177" ht="30" customHeight="1">
      <c r="A1709" s="5"/>
      <c r="B1709" s="173"/>
      <c r="C1709" s="186"/>
      <c r="D1709" s="12" t="s">
        <v>2331</v>
      </c>
      <c r="E1709" s="13"/>
      <c r="F1709" s="13"/>
      <c r="G1709" s="4"/>
      <c r="H1709" s="4"/>
      <c r="I1709" s="4"/>
      <c r="J1709" s="184"/>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c r="CP1709" s="5"/>
      <c r="CQ1709" s="5"/>
      <c r="CR1709" s="5"/>
      <c r="CS1709" s="5"/>
      <c r="CT1709" s="5"/>
      <c r="CU1709" s="5"/>
      <c r="CV1709" s="5"/>
      <c r="CW1709" s="5"/>
      <c r="CX1709" s="5"/>
      <c r="CY1709" s="5"/>
      <c r="CZ1709" s="5"/>
      <c r="DA1709" s="5"/>
      <c r="DB1709" s="5"/>
      <c r="DC1709" s="5"/>
      <c r="DD1709" s="5"/>
      <c r="DE1709" s="5"/>
      <c r="DF1709" s="5"/>
      <c r="DG1709" s="5"/>
      <c r="DH1709" s="5"/>
      <c r="DI1709" s="5"/>
      <c r="DJ1709" s="5"/>
      <c r="DK1709" s="5"/>
      <c r="DL1709" s="5"/>
      <c r="DM1709" s="5"/>
      <c r="DN1709" s="5"/>
      <c r="DO1709" s="5"/>
      <c r="DP1709" s="5"/>
      <c r="DQ1709" s="5"/>
      <c r="DR1709" s="5"/>
      <c r="DS1709" s="5"/>
      <c r="DT1709" s="5"/>
      <c r="DU1709" s="5"/>
      <c r="DV1709" s="5"/>
      <c r="DW1709" s="5"/>
      <c r="DX1709" s="5"/>
      <c r="DY1709" s="5"/>
      <c r="DZ1709" s="5"/>
      <c r="EA1709" s="5"/>
      <c r="EB1709" s="5"/>
      <c r="EC1709" s="5"/>
      <c r="ED1709" s="5"/>
      <c r="EE1709" s="5"/>
      <c r="EF1709" s="5"/>
      <c r="EG1709" s="5"/>
      <c r="EH1709" s="5"/>
      <c r="EI1709" s="5"/>
      <c r="EJ1709" s="5"/>
      <c r="EK1709" s="5"/>
      <c r="EL1709" s="5"/>
      <c r="EM1709" s="5"/>
      <c r="EN1709" s="5"/>
      <c r="EO1709" s="5"/>
      <c r="EP1709" s="5"/>
      <c r="EQ1709" s="5"/>
      <c r="ER1709" s="5"/>
      <c r="ES1709" s="5"/>
      <c r="ET1709" s="5"/>
      <c r="EU1709" s="5"/>
      <c r="EV1709" s="5"/>
      <c r="EW1709" s="5"/>
      <c r="EX1709" s="5"/>
      <c r="EY1709" s="5"/>
      <c r="EZ1709" s="5"/>
      <c r="FA1709" s="5"/>
      <c r="FB1709" s="5"/>
      <c r="FC1709" s="5"/>
      <c r="FD1709" s="5"/>
      <c r="FE1709" s="5"/>
      <c r="FF1709" s="5"/>
      <c r="FG1709" s="5"/>
      <c r="FH1709" s="5"/>
      <c r="FI1709" s="5"/>
      <c r="FJ1709" s="5"/>
      <c r="FK1709" s="5"/>
      <c r="FL1709" s="5"/>
      <c r="FM1709" s="5"/>
      <c r="FN1709" s="5"/>
      <c r="FO1709" s="5"/>
      <c r="FP1709" s="5"/>
      <c r="FQ1709" s="5"/>
      <c r="FR1709" s="5"/>
      <c r="FS1709" s="5"/>
      <c r="FT1709" s="5"/>
      <c r="FU1709" s="5"/>
    </row>
    <row r="1710" spans="1:177" ht="30" customHeight="1">
      <c r="A1710" s="5"/>
      <c r="B1710" s="173"/>
      <c r="C1710" s="186"/>
      <c r="D1710" s="12" t="s">
        <v>2332</v>
      </c>
      <c r="E1710" s="13"/>
      <c r="F1710" s="13"/>
      <c r="G1710" s="4"/>
      <c r="H1710" s="4"/>
      <c r="I1710" s="4"/>
      <c r="J1710" s="184"/>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c r="CP1710" s="5"/>
      <c r="CQ1710" s="5"/>
      <c r="CR1710" s="5"/>
      <c r="CS1710" s="5"/>
      <c r="CT1710" s="5"/>
      <c r="CU1710" s="5"/>
      <c r="CV1710" s="5"/>
      <c r="CW1710" s="5"/>
      <c r="CX1710" s="5"/>
      <c r="CY1710" s="5"/>
      <c r="CZ1710" s="5"/>
      <c r="DA1710" s="5"/>
      <c r="DB1710" s="5"/>
      <c r="DC1710" s="5"/>
      <c r="DD1710" s="5"/>
      <c r="DE1710" s="5"/>
      <c r="DF1710" s="5"/>
      <c r="DG1710" s="5"/>
      <c r="DH1710" s="5"/>
      <c r="DI1710" s="5"/>
      <c r="DJ1710" s="5"/>
      <c r="DK1710" s="5"/>
      <c r="DL1710" s="5"/>
      <c r="DM1710" s="5"/>
      <c r="DN1710" s="5"/>
      <c r="DO1710" s="5"/>
      <c r="DP1710" s="5"/>
      <c r="DQ1710" s="5"/>
      <c r="DR1710" s="5"/>
      <c r="DS1710" s="5"/>
      <c r="DT1710" s="5"/>
      <c r="DU1710" s="5"/>
      <c r="DV1710" s="5"/>
      <c r="DW1710" s="5"/>
      <c r="DX1710" s="5"/>
      <c r="DY1710" s="5"/>
      <c r="DZ1710" s="5"/>
      <c r="EA1710" s="5"/>
      <c r="EB1710" s="5"/>
      <c r="EC1710" s="5"/>
      <c r="ED1710" s="5"/>
      <c r="EE1710" s="5"/>
      <c r="EF1710" s="5"/>
      <c r="EG1710" s="5"/>
      <c r="EH1710" s="5"/>
      <c r="EI1710" s="5"/>
      <c r="EJ1710" s="5"/>
      <c r="EK1710" s="5"/>
      <c r="EL1710" s="5"/>
      <c r="EM1710" s="5"/>
      <c r="EN1710" s="5"/>
      <c r="EO1710" s="5"/>
      <c r="EP1710" s="5"/>
      <c r="EQ1710" s="5"/>
      <c r="ER1710" s="5"/>
      <c r="ES1710" s="5"/>
      <c r="ET1710" s="5"/>
      <c r="EU1710" s="5"/>
      <c r="EV1710" s="5"/>
      <c r="EW1710" s="5"/>
      <c r="EX1710" s="5"/>
      <c r="EY1710" s="5"/>
      <c r="EZ1710" s="5"/>
      <c r="FA1710" s="5"/>
      <c r="FB1710" s="5"/>
      <c r="FC1710" s="5"/>
      <c r="FD1710" s="5"/>
      <c r="FE1710" s="5"/>
      <c r="FF1710" s="5"/>
      <c r="FG1710" s="5"/>
      <c r="FH1710" s="5"/>
      <c r="FI1710" s="5"/>
      <c r="FJ1710" s="5"/>
      <c r="FK1710" s="5"/>
      <c r="FL1710" s="5"/>
      <c r="FM1710" s="5"/>
      <c r="FN1710" s="5"/>
      <c r="FO1710" s="5"/>
      <c r="FP1710" s="5"/>
      <c r="FQ1710" s="5"/>
      <c r="FR1710" s="5"/>
      <c r="FS1710" s="5"/>
      <c r="FT1710" s="5"/>
      <c r="FU1710" s="5"/>
    </row>
    <row r="1711" spans="1:177" ht="30" customHeight="1">
      <c r="A1711" s="5"/>
      <c r="B1711" s="173"/>
      <c r="C1711" s="186"/>
      <c r="D1711" s="12" t="s">
        <v>2333</v>
      </c>
      <c r="E1711" s="13"/>
      <c r="F1711" s="13"/>
      <c r="G1711" s="4"/>
      <c r="H1711" s="4"/>
      <c r="I1711" s="4"/>
      <c r="J1711" s="184"/>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c r="BU1711" s="5"/>
      <c r="BV1711" s="5"/>
      <c r="BW1711" s="5"/>
      <c r="BX1711" s="5"/>
      <c r="BY1711" s="5"/>
      <c r="BZ1711" s="5"/>
      <c r="CA1711" s="5"/>
      <c r="CB1711" s="5"/>
      <c r="CC1711" s="5"/>
      <c r="CD1711" s="5"/>
      <c r="CE1711" s="5"/>
      <c r="CF1711" s="5"/>
      <c r="CG1711" s="5"/>
      <c r="CH1711" s="5"/>
      <c r="CI1711" s="5"/>
      <c r="CJ1711" s="5"/>
      <c r="CK1711" s="5"/>
      <c r="CL1711" s="5"/>
      <c r="CM1711" s="5"/>
      <c r="CN1711" s="5"/>
      <c r="CO1711" s="5"/>
      <c r="CP1711" s="5"/>
      <c r="CQ1711" s="5"/>
      <c r="CR1711" s="5"/>
      <c r="CS1711" s="5"/>
      <c r="CT1711" s="5"/>
      <c r="CU1711" s="5"/>
      <c r="CV1711" s="5"/>
      <c r="CW1711" s="5"/>
      <c r="CX1711" s="5"/>
      <c r="CY1711" s="5"/>
      <c r="CZ1711" s="5"/>
      <c r="DA1711" s="5"/>
      <c r="DB1711" s="5"/>
      <c r="DC1711" s="5"/>
      <c r="DD1711" s="5"/>
      <c r="DE1711" s="5"/>
      <c r="DF1711" s="5"/>
      <c r="DG1711" s="5"/>
      <c r="DH1711" s="5"/>
      <c r="DI1711" s="5"/>
      <c r="DJ1711" s="5"/>
      <c r="DK1711" s="5"/>
      <c r="DL1711" s="5"/>
      <c r="DM1711" s="5"/>
      <c r="DN1711" s="5"/>
      <c r="DO1711" s="5"/>
      <c r="DP1711" s="5"/>
      <c r="DQ1711" s="5"/>
      <c r="DR1711" s="5"/>
      <c r="DS1711" s="5"/>
      <c r="DT1711" s="5"/>
      <c r="DU1711" s="5"/>
      <c r="DV1711" s="5"/>
      <c r="DW1711" s="5"/>
      <c r="DX1711" s="5"/>
      <c r="DY1711" s="5"/>
      <c r="DZ1711" s="5"/>
      <c r="EA1711" s="5"/>
      <c r="EB1711" s="5"/>
      <c r="EC1711" s="5"/>
      <c r="ED1711" s="5"/>
      <c r="EE1711" s="5"/>
      <c r="EF1711" s="5"/>
      <c r="EG1711" s="5"/>
      <c r="EH1711" s="5"/>
      <c r="EI1711" s="5"/>
      <c r="EJ1711" s="5"/>
      <c r="EK1711" s="5"/>
      <c r="EL1711" s="5"/>
      <c r="EM1711" s="5"/>
      <c r="EN1711" s="5"/>
      <c r="EO1711" s="5"/>
      <c r="EP1711" s="5"/>
      <c r="EQ1711" s="5"/>
      <c r="ER1711" s="5"/>
      <c r="ES1711" s="5"/>
      <c r="ET1711" s="5"/>
      <c r="EU1711" s="5"/>
      <c r="EV1711" s="5"/>
      <c r="EW1711" s="5"/>
      <c r="EX1711" s="5"/>
      <c r="EY1711" s="5"/>
      <c r="EZ1711" s="5"/>
      <c r="FA1711" s="5"/>
      <c r="FB1711" s="5"/>
      <c r="FC1711" s="5"/>
      <c r="FD1711" s="5"/>
      <c r="FE1711" s="5"/>
      <c r="FF1711" s="5"/>
      <c r="FG1711" s="5"/>
      <c r="FH1711" s="5"/>
      <c r="FI1711" s="5"/>
      <c r="FJ1711" s="5"/>
      <c r="FK1711" s="5"/>
      <c r="FL1711" s="5"/>
      <c r="FM1711" s="5"/>
      <c r="FN1711" s="5"/>
      <c r="FO1711" s="5"/>
      <c r="FP1711" s="5"/>
      <c r="FQ1711" s="5"/>
      <c r="FR1711" s="5"/>
      <c r="FS1711" s="5"/>
      <c r="FT1711" s="5"/>
      <c r="FU1711" s="5"/>
    </row>
    <row r="1712" spans="1:177" ht="30" customHeight="1">
      <c r="A1712" s="5"/>
      <c r="B1712" s="173"/>
      <c r="C1712" s="186"/>
      <c r="D1712" s="12" t="s">
        <v>2334</v>
      </c>
      <c r="E1712" s="13"/>
      <c r="F1712" s="13"/>
      <c r="G1712" s="4"/>
      <c r="H1712" s="4"/>
      <c r="I1712" s="4"/>
      <c r="J1712" s="184"/>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c r="CP1712" s="5"/>
      <c r="CQ1712" s="5"/>
      <c r="CR1712" s="5"/>
      <c r="CS1712" s="5"/>
      <c r="CT1712" s="5"/>
      <c r="CU1712" s="5"/>
      <c r="CV1712" s="5"/>
      <c r="CW1712" s="5"/>
      <c r="CX1712" s="5"/>
      <c r="CY1712" s="5"/>
      <c r="CZ1712" s="5"/>
      <c r="DA1712" s="5"/>
      <c r="DB1712" s="5"/>
      <c r="DC1712" s="5"/>
      <c r="DD1712" s="5"/>
      <c r="DE1712" s="5"/>
      <c r="DF1712" s="5"/>
      <c r="DG1712" s="5"/>
      <c r="DH1712" s="5"/>
      <c r="DI1712" s="5"/>
      <c r="DJ1712" s="5"/>
      <c r="DK1712" s="5"/>
      <c r="DL1712" s="5"/>
      <c r="DM1712" s="5"/>
      <c r="DN1712" s="5"/>
      <c r="DO1712" s="5"/>
      <c r="DP1712" s="5"/>
      <c r="DQ1712" s="5"/>
      <c r="DR1712" s="5"/>
      <c r="DS1712" s="5"/>
      <c r="DT1712" s="5"/>
      <c r="DU1712" s="5"/>
      <c r="DV1712" s="5"/>
      <c r="DW1712" s="5"/>
      <c r="DX1712" s="5"/>
      <c r="DY1712" s="5"/>
      <c r="DZ1712" s="5"/>
      <c r="EA1712" s="5"/>
      <c r="EB1712" s="5"/>
      <c r="EC1712" s="5"/>
      <c r="ED1712" s="5"/>
      <c r="EE1712" s="5"/>
      <c r="EF1712" s="5"/>
      <c r="EG1712" s="5"/>
      <c r="EH1712" s="5"/>
      <c r="EI1712" s="5"/>
      <c r="EJ1712" s="5"/>
      <c r="EK1712" s="5"/>
      <c r="EL1712" s="5"/>
      <c r="EM1712" s="5"/>
      <c r="EN1712" s="5"/>
      <c r="EO1712" s="5"/>
      <c r="EP1712" s="5"/>
      <c r="EQ1712" s="5"/>
      <c r="ER1712" s="5"/>
      <c r="ES1712" s="5"/>
      <c r="ET1712" s="5"/>
      <c r="EU1712" s="5"/>
      <c r="EV1712" s="5"/>
      <c r="EW1712" s="5"/>
      <c r="EX1712" s="5"/>
      <c r="EY1712" s="5"/>
      <c r="EZ1712" s="5"/>
      <c r="FA1712" s="5"/>
      <c r="FB1712" s="5"/>
      <c r="FC1712" s="5"/>
      <c r="FD1712" s="5"/>
      <c r="FE1712" s="5"/>
      <c r="FF1712" s="5"/>
      <c r="FG1712" s="5"/>
      <c r="FH1712" s="5"/>
      <c r="FI1712" s="5"/>
      <c r="FJ1712" s="5"/>
      <c r="FK1712" s="5"/>
      <c r="FL1712" s="5"/>
      <c r="FM1712" s="5"/>
      <c r="FN1712" s="5"/>
      <c r="FO1712" s="5"/>
      <c r="FP1712" s="5"/>
      <c r="FQ1712" s="5"/>
      <c r="FR1712" s="5"/>
      <c r="FS1712" s="5"/>
      <c r="FT1712" s="5"/>
      <c r="FU1712" s="5"/>
    </row>
    <row r="1713" spans="1:177" ht="30" customHeight="1">
      <c r="A1713" s="5"/>
      <c r="B1713" s="173"/>
      <c r="C1713" s="186"/>
      <c r="D1713" s="12" t="s">
        <v>2335</v>
      </c>
      <c r="E1713" s="13"/>
      <c r="F1713" s="13"/>
      <c r="G1713" s="4"/>
      <c r="H1713" s="4"/>
      <c r="I1713" s="4"/>
      <c r="J1713" s="184"/>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c r="CO1713" s="5"/>
      <c r="CP1713" s="5"/>
      <c r="CQ1713" s="5"/>
      <c r="CR1713" s="5"/>
      <c r="CS1713" s="5"/>
      <c r="CT1713" s="5"/>
      <c r="CU1713" s="5"/>
      <c r="CV1713" s="5"/>
      <c r="CW1713" s="5"/>
      <c r="CX1713" s="5"/>
      <c r="CY1713" s="5"/>
      <c r="CZ1713" s="5"/>
      <c r="DA1713" s="5"/>
      <c r="DB1713" s="5"/>
      <c r="DC1713" s="5"/>
      <c r="DD1713" s="5"/>
      <c r="DE1713" s="5"/>
      <c r="DF1713" s="5"/>
      <c r="DG1713" s="5"/>
      <c r="DH1713" s="5"/>
      <c r="DI1713" s="5"/>
      <c r="DJ1713" s="5"/>
      <c r="DK1713" s="5"/>
      <c r="DL1713" s="5"/>
      <c r="DM1713" s="5"/>
      <c r="DN1713" s="5"/>
      <c r="DO1713" s="5"/>
      <c r="DP1713" s="5"/>
      <c r="DQ1713" s="5"/>
      <c r="DR1713" s="5"/>
      <c r="DS1713" s="5"/>
      <c r="DT1713" s="5"/>
      <c r="DU1713" s="5"/>
      <c r="DV1713" s="5"/>
      <c r="DW1713" s="5"/>
      <c r="DX1713" s="5"/>
      <c r="DY1713" s="5"/>
      <c r="DZ1713" s="5"/>
      <c r="EA1713" s="5"/>
      <c r="EB1713" s="5"/>
      <c r="EC1713" s="5"/>
      <c r="ED1713" s="5"/>
      <c r="EE1713" s="5"/>
      <c r="EF1713" s="5"/>
      <c r="EG1713" s="5"/>
      <c r="EH1713" s="5"/>
      <c r="EI1713" s="5"/>
      <c r="EJ1713" s="5"/>
      <c r="EK1713" s="5"/>
      <c r="EL1713" s="5"/>
      <c r="EM1713" s="5"/>
      <c r="EN1713" s="5"/>
      <c r="EO1713" s="5"/>
      <c r="EP1713" s="5"/>
      <c r="EQ1713" s="5"/>
      <c r="ER1713" s="5"/>
      <c r="ES1713" s="5"/>
      <c r="ET1713" s="5"/>
      <c r="EU1713" s="5"/>
      <c r="EV1713" s="5"/>
      <c r="EW1713" s="5"/>
      <c r="EX1713" s="5"/>
      <c r="EY1713" s="5"/>
      <c r="EZ1713" s="5"/>
      <c r="FA1713" s="5"/>
      <c r="FB1713" s="5"/>
      <c r="FC1713" s="5"/>
      <c r="FD1713" s="5"/>
      <c r="FE1713" s="5"/>
      <c r="FF1713" s="5"/>
      <c r="FG1713" s="5"/>
      <c r="FH1713" s="5"/>
      <c r="FI1713" s="5"/>
      <c r="FJ1713" s="5"/>
      <c r="FK1713" s="5"/>
      <c r="FL1713" s="5"/>
      <c r="FM1713" s="5"/>
      <c r="FN1713" s="5"/>
      <c r="FO1713" s="5"/>
      <c r="FP1713" s="5"/>
      <c r="FQ1713" s="5"/>
      <c r="FR1713" s="5"/>
      <c r="FS1713" s="5"/>
      <c r="FT1713" s="5"/>
      <c r="FU1713" s="5"/>
    </row>
    <row r="1714" spans="1:177" ht="30" customHeight="1">
      <c r="A1714" s="5"/>
      <c r="B1714" s="173"/>
      <c r="C1714" s="186"/>
      <c r="D1714" s="12" t="s">
        <v>2324</v>
      </c>
      <c r="E1714" s="13"/>
      <c r="F1714" s="13"/>
      <c r="G1714" s="4"/>
      <c r="H1714" s="4"/>
      <c r="I1714" s="4"/>
      <c r="J1714" s="184"/>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c r="CP1714" s="5"/>
      <c r="CQ1714" s="5"/>
      <c r="CR1714" s="5"/>
      <c r="CS1714" s="5"/>
      <c r="CT1714" s="5"/>
      <c r="CU1714" s="5"/>
      <c r="CV1714" s="5"/>
      <c r="CW1714" s="5"/>
      <c r="CX1714" s="5"/>
      <c r="CY1714" s="5"/>
      <c r="CZ1714" s="5"/>
      <c r="DA1714" s="5"/>
      <c r="DB1714" s="5"/>
      <c r="DC1714" s="5"/>
      <c r="DD1714" s="5"/>
      <c r="DE1714" s="5"/>
      <c r="DF1714" s="5"/>
      <c r="DG1714" s="5"/>
      <c r="DH1714" s="5"/>
      <c r="DI1714" s="5"/>
      <c r="DJ1714" s="5"/>
      <c r="DK1714" s="5"/>
      <c r="DL1714" s="5"/>
      <c r="DM1714" s="5"/>
      <c r="DN1714" s="5"/>
      <c r="DO1714" s="5"/>
      <c r="DP1714" s="5"/>
      <c r="DQ1714" s="5"/>
      <c r="DR1714" s="5"/>
      <c r="DS1714" s="5"/>
      <c r="DT1714" s="5"/>
      <c r="DU1714" s="5"/>
      <c r="DV1714" s="5"/>
      <c r="DW1714" s="5"/>
      <c r="DX1714" s="5"/>
      <c r="DY1714" s="5"/>
      <c r="DZ1714" s="5"/>
      <c r="EA1714" s="5"/>
      <c r="EB1714" s="5"/>
      <c r="EC1714" s="5"/>
      <c r="ED1714" s="5"/>
      <c r="EE1714" s="5"/>
      <c r="EF1714" s="5"/>
      <c r="EG1714" s="5"/>
      <c r="EH1714" s="5"/>
      <c r="EI1714" s="5"/>
      <c r="EJ1714" s="5"/>
      <c r="EK1714" s="5"/>
      <c r="EL1714" s="5"/>
      <c r="EM1714" s="5"/>
      <c r="EN1714" s="5"/>
      <c r="EO1714" s="5"/>
      <c r="EP1714" s="5"/>
      <c r="EQ1714" s="5"/>
      <c r="ER1714" s="5"/>
      <c r="ES1714" s="5"/>
      <c r="ET1714" s="5"/>
      <c r="EU1714" s="5"/>
      <c r="EV1714" s="5"/>
      <c r="EW1714" s="5"/>
      <c r="EX1714" s="5"/>
      <c r="EY1714" s="5"/>
      <c r="EZ1714" s="5"/>
      <c r="FA1714" s="5"/>
      <c r="FB1714" s="5"/>
      <c r="FC1714" s="5"/>
      <c r="FD1714" s="5"/>
      <c r="FE1714" s="5"/>
      <c r="FF1714" s="5"/>
      <c r="FG1714" s="5"/>
      <c r="FH1714" s="5"/>
      <c r="FI1714" s="5"/>
      <c r="FJ1714" s="5"/>
      <c r="FK1714" s="5"/>
      <c r="FL1714" s="5"/>
      <c r="FM1714" s="5"/>
      <c r="FN1714" s="5"/>
      <c r="FO1714" s="5"/>
      <c r="FP1714" s="5"/>
      <c r="FQ1714" s="5"/>
      <c r="FR1714" s="5"/>
      <c r="FS1714" s="5"/>
      <c r="FT1714" s="5"/>
      <c r="FU1714" s="5"/>
    </row>
    <row r="1715" spans="1:177" ht="30" customHeight="1">
      <c r="A1715" s="5"/>
      <c r="B1715" s="173"/>
      <c r="C1715" s="186"/>
      <c r="D1715" s="83" t="s">
        <v>2336</v>
      </c>
      <c r="E1715" s="13" t="s">
        <v>2337</v>
      </c>
      <c r="F1715" s="13"/>
      <c r="G1715" s="4"/>
      <c r="H1715" s="4"/>
      <c r="I1715" s="4"/>
      <c r="J1715" s="184"/>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c r="CS1715" s="5"/>
      <c r="CT1715" s="5"/>
      <c r="CU1715" s="5"/>
      <c r="CV1715" s="5"/>
      <c r="CW1715" s="5"/>
      <c r="CX1715" s="5"/>
      <c r="CY1715" s="5"/>
      <c r="CZ1715" s="5"/>
      <c r="DA1715" s="5"/>
      <c r="DB1715" s="5"/>
      <c r="DC1715" s="5"/>
      <c r="DD1715" s="5"/>
      <c r="DE1715" s="5"/>
      <c r="DF1715" s="5"/>
      <c r="DG1715" s="5"/>
      <c r="DH1715" s="5"/>
      <c r="DI1715" s="5"/>
      <c r="DJ1715" s="5"/>
      <c r="DK1715" s="5"/>
      <c r="DL1715" s="5"/>
      <c r="DM1715" s="5"/>
      <c r="DN1715" s="5"/>
      <c r="DO1715" s="5"/>
      <c r="DP1715" s="5"/>
      <c r="DQ1715" s="5"/>
      <c r="DR1715" s="5"/>
      <c r="DS1715" s="5"/>
      <c r="DT1715" s="5"/>
      <c r="DU1715" s="5"/>
      <c r="DV1715" s="5"/>
      <c r="DW1715" s="5"/>
      <c r="DX1715" s="5"/>
      <c r="DY1715" s="5"/>
      <c r="DZ1715" s="5"/>
      <c r="EA1715" s="5"/>
      <c r="EB1715" s="5"/>
      <c r="EC1715" s="5"/>
      <c r="ED1715" s="5"/>
      <c r="EE1715" s="5"/>
      <c r="EF1715" s="5"/>
      <c r="EG1715" s="5"/>
      <c r="EH1715" s="5"/>
      <c r="EI1715" s="5"/>
      <c r="EJ1715" s="5"/>
      <c r="EK1715" s="5"/>
      <c r="EL1715" s="5"/>
      <c r="EM1715" s="5"/>
      <c r="EN1715" s="5"/>
      <c r="EO1715" s="5"/>
      <c r="EP1715" s="5"/>
      <c r="EQ1715" s="5"/>
      <c r="ER1715" s="5"/>
      <c r="ES1715" s="5"/>
      <c r="ET1715" s="5"/>
      <c r="EU1715" s="5"/>
      <c r="EV1715" s="5"/>
      <c r="EW1715" s="5"/>
      <c r="EX1715" s="5"/>
      <c r="EY1715" s="5"/>
      <c r="EZ1715" s="5"/>
      <c r="FA1715" s="5"/>
      <c r="FB1715" s="5"/>
      <c r="FC1715" s="5"/>
      <c r="FD1715" s="5"/>
      <c r="FE1715" s="5"/>
      <c r="FF1715" s="5"/>
      <c r="FG1715" s="5"/>
      <c r="FH1715" s="5"/>
      <c r="FI1715" s="5"/>
      <c r="FJ1715" s="5"/>
      <c r="FK1715" s="5"/>
      <c r="FL1715" s="5"/>
      <c r="FM1715" s="5"/>
      <c r="FN1715" s="5"/>
      <c r="FO1715" s="5"/>
      <c r="FP1715" s="5"/>
      <c r="FQ1715" s="5"/>
      <c r="FR1715" s="5"/>
      <c r="FS1715" s="5"/>
      <c r="FT1715" s="5"/>
      <c r="FU1715" s="5"/>
    </row>
    <row r="1716" spans="1:177" ht="30" customHeight="1">
      <c r="A1716" s="5"/>
      <c r="B1716" s="174"/>
      <c r="C1716" s="186"/>
      <c r="D1716" s="12" t="s">
        <v>2338</v>
      </c>
      <c r="E1716" s="13"/>
      <c r="F1716" s="13"/>
      <c r="G1716" s="4"/>
      <c r="H1716" s="4"/>
      <c r="I1716" s="4"/>
      <c r="J1716" s="18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c r="CP1716" s="5"/>
      <c r="CQ1716" s="5"/>
      <c r="CR1716" s="5"/>
      <c r="CS1716" s="5"/>
      <c r="CT1716" s="5"/>
      <c r="CU1716" s="5"/>
      <c r="CV1716" s="5"/>
      <c r="CW1716" s="5"/>
      <c r="CX1716" s="5"/>
      <c r="CY1716" s="5"/>
      <c r="CZ1716" s="5"/>
      <c r="DA1716" s="5"/>
      <c r="DB1716" s="5"/>
      <c r="DC1716" s="5"/>
      <c r="DD1716" s="5"/>
      <c r="DE1716" s="5"/>
      <c r="DF1716" s="5"/>
      <c r="DG1716" s="5"/>
      <c r="DH1716" s="5"/>
      <c r="DI1716" s="5"/>
      <c r="DJ1716" s="5"/>
      <c r="DK1716" s="5"/>
      <c r="DL1716" s="5"/>
      <c r="DM1716" s="5"/>
      <c r="DN1716" s="5"/>
      <c r="DO1716" s="5"/>
      <c r="DP1716" s="5"/>
      <c r="DQ1716" s="5"/>
      <c r="DR1716" s="5"/>
      <c r="DS1716" s="5"/>
      <c r="DT1716" s="5"/>
      <c r="DU1716" s="5"/>
      <c r="DV1716" s="5"/>
      <c r="DW1716" s="5"/>
      <c r="DX1716" s="5"/>
      <c r="DY1716" s="5"/>
      <c r="DZ1716" s="5"/>
      <c r="EA1716" s="5"/>
      <c r="EB1716" s="5"/>
      <c r="EC1716" s="5"/>
      <c r="ED1716" s="5"/>
      <c r="EE1716" s="5"/>
      <c r="EF1716" s="5"/>
      <c r="EG1716" s="5"/>
      <c r="EH1716" s="5"/>
      <c r="EI1716" s="5"/>
      <c r="EJ1716" s="5"/>
      <c r="EK1716" s="5"/>
      <c r="EL1716" s="5"/>
      <c r="EM1716" s="5"/>
      <c r="EN1716" s="5"/>
      <c r="EO1716" s="5"/>
      <c r="EP1716" s="5"/>
      <c r="EQ1716" s="5"/>
      <c r="ER1716" s="5"/>
      <c r="ES1716" s="5"/>
      <c r="ET1716" s="5"/>
      <c r="EU1716" s="5"/>
      <c r="EV1716" s="5"/>
      <c r="EW1716" s="5"/>
      <c r="EX1716" s="5"/>
      <c r="EY1716" s="5"/>
      <c r="EZ1716" s="5"/>
      <c r="FA1716" s="5"/>
      <c r="FB1716" s="5"/>
      <c r="FC1716" s="5"/>
      <c r="FD1716" s="5"/>
      <c r="FE1716" s="5"/>
      <c r="FF1716" s="5"/>
      <c r="FG1716" s="5"/>
      <c r="FH1716" s="5"/>
      <c r="FI1716" s="5"/>
      <c r="FJ1716" s="5"/>
      <c r="FK1716" s="5"/>
      <c r="FL1716" s="5"/>
      <c r="FM1716" s="5"/>
      <c r="FN1716" s="5"/>
      <c r="FO1716" s="5"/>
      <c r="FP1716" s="5"/>
      <c r="FQ1716" s="5"/>
      <c r="FR1716" s="5"/>
      <c r="FS1716" s="5"/>
      <c r="FT1716" s="5"/>
      <c r="FU1716" s="5"/>
    </row>
    <row r="1717" spans="1:177" ht="30" customHeight="1">
      <c r="A1717" s="5"/>
      <c r="B1717" s="196">
        <v>132</v>
      </c>
      <c r="C1717" s="175" t="s">
        <v>2339</v>
      </c>
      <c r="D1717" s="12" t="s">
        <v>2340</v>
      </c>
      <c r="E1717" s="13"/>
      <c r="F1717" s="13"/>
      <c r="G1717" s="4"/>
      <c r="H1717" s="4"/>
      <c r="I1717" s="4"/>
      <c r="J1717" s="183" t="s">
        <v>11</v>
      </c>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c r="CS1717" s="5"/>
      <c r="CT1717" s="5"/>
      <c r="CU1717" s="5"/>
      <c r="CV1717" s="5"/>
      <c r="CW1717" s="5"/>
      <c r="CX1717" s="5"/>
      <c r="CY1717" s="5"/>
      <c r="CZ1717" s="5"/>
      <c r="DA1717" s="5"/>
      <c r="DB1717" s="5"/>
      <c r="DC1717" s="5"/>
      <c r="DD1717" s="5"/>
      <c r="DE1717" s="5"/>
      <c r="DF1717" s="5"/>
      <c r="DG1717" s="5"/>
      <c r="DH1717" s="5"/>
      <c r="DI1717" s="5"/>
      <c r="DJ1717" s="5"/>
      <c r="DK1717" s="5"/>
      <c r="DL1717" s="5"/>
      <c r="DM1717" s="5"/>
      <c r="DN1717" s="5"/>
      <c r="DO1717" s="5"/>
      <c r="DP1717" s="5"/>
      <c r="DQ1717" s="5"/>
      <c r="DR1717" s="5"/>
      <c r="DS1717" s="5"/>
      <c r="DT1717" s="5"/>
      <c r="DU1717" s="5"/>
      <c r="DV1717" s="5"/>
      <c r="DW1717" s="5"/>
      <c r="DX1717" s="5"/>
      <c r="DY1717" s="5"/>
      <c r="DZ1717" s="5"/>
      <c r="EA1717" s="5"/>
      <c r="EB1717" s="5"/>
      <c r="EC1717" s="5"/>
      <c r="ED1717" s="5"/>
      <c r="EE1717" s="5"/>
      <c r="EF1717" s="5"/>
      <c r="EG1717" s="5"/>
      <c r="EH1717" s="5"/>
      <c r="EI1717" s="5"/>
      <c r="EJ1717" s="5"/>
      <c r="EK1717" s="5"/>
      <c r="EL1717" s="5"/>
      <c r="EM1717" s="5"/>
      <c r="EN1717" s="5"/>
      <c r="EO1717" s="5"/>
      <c r="EP1717" s="5"/>
      <c r="EQ1717" s="5"/>
      <c r="ER1717" s="5"/>
      <c r="ES1717" s="5"/>
      <c r="ET1717" s="5"/>
      <c r="EU1717" s="5"/>
      <c r="EV1717" s="5"/>
      <c r="EW1717" s="5"/>
      <c r="EX1717" s="5"/>
      <c r="EY1717" s="5"/>
      <c r="EZ1717" s="5"/>
      <c r="FA1717" s="5"/>
      <c r="FB1717" s="5"/>
      <c r="FC1717" s="5"/>
      <c r="FD1717" s="5"/>
      <c r="FE1717" s="5"/>
      <c r="FF1717" s="5"/>
      <c r="FG1717" s="5"/>
      <c r="FH1717" s="5"/>
      <c r="FI1717" s="5"/>
      <c r="FJ1717" s="5"/>
      <c r="FK1717" s="5"/>
      <c r="FL1717" s="5"/>
      <c r="FM1717" s="5"/>
      <c r="FN1717" s="5"/>
      <c r="FO1717" s="5"/>
      <c r="FP1717" s="5"/>
      <c r="FQ1717" s="5"/>
      <c r="FR1717" s="5"/>
      <c r="FS1717" s="5"/>
      <c r="FT1717" s="5"/>
      <c r="FU1717" s="5"/>
    </row>
    <row r="1718" spans="1:177" ht="30" customHeight="1">
      <c r="A1718" s="5"/>
      <c r="B1718" s="197"/>
      <c r="C1718" s="176"/>
      <c r="D1718" s="12" t="s">
        <v>2341</v>
      </c>
      <c r="E1718" s="13"/>
      <c r="F1718" s="13"/>
      <c r="G1718" s="4"/>
      <c r="H1718" s="4"/>
      <c r="I1718" s="4"/>
      <c r="J1718" s="184"/>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c r="CS1718" s="5"/>
      <c r="CT1718" s="5"/>
      <c r="CU1718" s="5"/>
      <c r="CV1718" s="5"/>
      <c r="CW1718" s="5"/>
      <c r="CX1718" s="5"/>
      <c r="CY1718" s="5"/>
      <c r="CZ1718" s="5"/>
      <c r="DA1718" s="5"/>
      <c r="DB1718" s="5"/>
      <c r="DC1718" s="5"/>
      <c r="DD1718" s="5"/>
      <c r="DE1718" s="5"/>
      <c r="DF1718" s="5"/>
      <c r="DG1718" s="5"/>
      <c r="DH1718" s="5"/>
      <c r="DI1718" s="5"/>
      <c r="DJ1718" s="5"/>
      <c r="DK1718" s="5"/>
      <c r="DL1718" s="5"/>
      <c r="DM1718" s="5"/>
      <c r="DN1718" s="5"/>
      <c r="DO1718" s="5"/>
      <c r="DP1718" s="5"/>
      <c r="DQ1718" s="5"/>
      <c r="DR1718" s="5"/>
      <c r="DS1718" s="5"/>
      <c r="DT1718" s="5"/>
      <c r="DU1718" s="5"/>
      <c r="DV1718" s="5"/>
      <c r="DW1718" s="5"/>
      <c r="DX1718" s="5"/>
      <c r="DY1718" s="5"/>
      <c r="DZ1718" s="5"/>
      <c r="EA1718" s="5"/>
      <c r="EB1718" s="5"/>
      <c r="EC1718" s="5"/>
      <c r="ED1718" s="5"/>
      <c r="EE1718" s="5"/>
      <c r="EF1718" s="5"/>
      <c r="EG1718" s="5"/>
      <c r="EH1718" s="5"/>
      <c r="EI1718" s="5"/>
      <c r="EJ1718" s="5"/>
      <c r="EK1718" s="5"/>
      <c r="EL1718" s="5"/>
      <c r="EM1718" s="5"/>
      <c r="EN1718" s="5"/>
      <c r="EO1718" s="5"/>
      <c r="EP1718" s="5"/>
      <c r="EQ1718" s="5"/>
      <c r="ER1718" s="5"/>
      <c r="ES1718" s="5"/>
      <c r="ET1718" s="5"/>
      <c r="EU1718" s="5"/>
      <c r="EV1718" s="5"/>
      <c r="EW1718" s="5"/>
      <c r="EX1718" s="5"/>
      <c r="EY1718" s="5"/>
      <c r="EZ1718" s="5"/>
      <c r="FA1718" s="5"/>
      <c r="FB1718" s="5"/>
      <c r="FC1718" s="5"/>
      <c r="FD1718" s="5"/>
      <c r="FE1718" s="5"/>
      <c r="FF1718" s="5"/>
      <c r="FG1718" s="5"/>
      <c r="FH1718" s="5"/>
      <c r="FI1718" s="5"/>
      <c r="FJ1718" s="5"/>
      <c r="FK1718" s="5"/>
      <c r="FL1718" s="5"/>
      <c r="FM1718" s="5"/>
      <c r="FN1718" s="5"/>
      <c r="FO1718" s="5"/>
      <c r="FP1718" s="5"/>
      <c r="FQ1718" s="5"/>
      <c r="FR1718" s="5"/>
      <c r="FS1718" s="5"/>
      <c r="FT1718" s="5"/>
      <c r="FU1718" s="5"/>
    </row>
    <row r="1719" spans="1:177" ht="30" customHeight="1">
      <c r="A1719" s="5"/>
      <c r="B1719" s="197"/>
      <c r="C1719" s="176"/>
      <c r="D1719" s="12" t="s">
        <v>2339</v>
      </c>
      <c r="E1719" s="13"/>
      <c r="F1719" s="13"/>
      <c r="G1719" s="4"/>
      <c r="H1719" s="4"/>
      <c r="I1719" s="4"/>
      <c r="J1719" s="184"/>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c r="CS1719" s="5"/>
      <c r="CT1719" s="5"/>
      <c r="CU1719" s="5"/>
      <c r="CV1719" s="5"/>
      <c r="CW1719" s="5"/>
      <c r="CX1719" s="5"/>
      <c r="CY1719" s="5"/>
      <c r="CZ1719" s="5"/>
      <c r="DA1719" s="5"/>
      <c r="DB1719" s="5"/>
      <c r="DC1719" s="5"/>
      <c r="DD1719" s="5"/>
      <c r="DE1719" s="5"/>
      <c r="DF1719" s="5"/>
      <c r="DG1719" s="5"/>
      <c r="DH1719" s="5"/>
      <c r="DI1719" s="5"/>
      <c r="DJ1719" s="5"/>
      <c r="DK1719" s="5"/>
      <c r="DL1719" s="5"/>
      <c r="DM1719" s="5"/>
      <c r="DN1719" s="5"/>
      <c r="DO1719" s="5"/>
      <c r="DP1719" s="5"/>
      <c r="DQ1719" s="5"/>
      <c r="DR1719" s="5"/>
      <c r="DS1719" s="5"/>
      <c r="DT1719" s="5"/>
      <c r="DU1719" s="5"/>
      <c r="DV1719" s="5"/>
      <c r="DW1719" s="5"/>
      <c r="DX1719" s="5"/>
      <c r="DY1719" s="5"/>
      <c r="DZ1719" s="5"/>
      <c r="EA1719" s="5"/>
      <c r="EB1719" s="5"/>
      <c r="EC1719" s="5"/>
      <c r="ED1719" s="5"/>
      <c r="EE1719" s="5"/>
      <c r="EF1719" s="5"/>
      <c r="EG1719" s="5"/>
      <c r="EH1719" s="5"/>
      <c r="EI1719" s="5"/>
      <c r="EJ1719" s="5"/>
      <c r="EK1719" s="5"/>
      <c r="EL1719" s="5"/>
      <c r="EM1719" s="5"/>
      <c r="EN1719" s="5"/>
      <c r="EO1719" s="5"/>
      <c r="EP1719" s="5"/>
      <c r="EQ1719" s="5"/>
      <c r="ER1719" s="5"/>
      <c r="ES1719" s="5"/>
      <c r="ET1719" s="5"/>
      <c r="EU1719" s="5"/>
      <c r="EV1719" s="5"/>
      <c r="EW1719" s="5"/>
      <c r="EX1719" s="5"/>
      <c r="EY1719" s="5"/>
      <c r="EZ1719" s="5"/>
      <c r="FA1719" s="5"/>
      <c r="FB1719" s="5"/>
      <c r="FC1719" s="5"/>
      <c r="FD1719" s="5"/>
      <c r="FE1719" s="5"/>
      <c r="FF1719" s="5"/>
      <c r="FG1719" s="5"/>
      <c r="FH1719" s="5"/>
      <c r="FI1719" s="5"/>
      <c r="FJ1719" s="5"/>
      <c r="FK1719" s="5"/>
      <c r="FL1719" s="5"/>
      <c r="FM1719" s="5"/>
      <c r="FN1719" s="5"/>
      <c r="FO1719" s="5"/>
      <c r="FP1719" s="5"/>
      <c r="FQ1719" s="5"/>
      <c r="FR1719" s="5"/>
      <c r="FS1719" s="5"/>
      <c r="FT1719" s="5"/>
      <c r="FU1719" s="5"/>
    </row>
    <row r="1720" spans="1:177" ht="30" customHeight="1">
      <c r="A1720" s="5"/>
      <c r="B1720" s="197"/>
      <c r="C1720" s="176"/>
      <c r="D1720" s="12" t="s">
        <v>2342</v>
      </c>
      <c r="E1720" s="13"/>
      <c r="F1720" s="13"/>
      <c r="G1720" s="4"/>
      <c r="H1720" s="4"/>
      <c r="I1720" s="4"/>
      <c r="J1720" s="184"/>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c r="CM1720" s="5"/>
      <c r="CN1720" s="5"/>
      <c r="CO1720" s="5"/>
      <c r="CP1720" s="5"/>
      <c r="CQ1720" s="5"/>
      <c r="CR1720" s="5"/>
      <c r="CS1720" s="5"/>
      <c r="CT1720" s="5"/>
      <c r="CU1720" s="5"/>
      <c r="CV1720" s="5"/>
      <c r="CW1720" s="5"/>
      <c r="CX1720" s="5"/>
      <c r="CY1720" s="5"/>
      <c r="CZ1720" s="5"/>
      <c r="DA1720" s="5"/>
      <c r="DB1720" s="5"/>
      <c r="DC1720" s="5"/>
      <c r="DD1720" s="5"/>
      <c r="DE1720" s="5"/>
      <c r="DF1720" s="5"/>
      <c r="DG1720" s="5"/>
      <c r="DH1720" s="5"/>
      <c r="DI1720" s="5"/>
      <c r="DJ1720" s="5"/>
      <c r="DK1720" s="5"/>
      <c r="DL1720" s="5"/>
      <c r="DM1720" s="5"/>
      <c r="DN1720" s="5"/>
      <c r="DO1720" s="5"/>
      <c r="DP1720" s="5"/>
      <c r="DQ1720" s="5"/>
      <c r="DR1720" s="5"/>
      <c r="DS1720" s="5"/>
      <c r="DT1720" s="5"/>
      <c r="DU1720" s="5"/>
      <c r="DV1720" s="5"/>
      <c r="DW1720" s="5"/>
      <c r="DX1720" s="5"/>
      <c r="DY1720" s="5"/>
      <c r="DZ1720" s="5"/>
      <c r="EA1720" s="5"/>
      <c r="EB1720" s="5"/>
      <c r="EC1720" s="5"/>
      <c r="ED1720" s="5"/>
      <c r="EE1720" s="5"/>
      <c r="EF1720" s="5"/>
      <c r="EG1720" s="5"/>
      <c r="EH1720" s="5"/>
      <c r="EI1720" s="5"/>
      <c r="EJ1720" s="5"/>
      <c r="EK1720" s="5"/>
      <c r="EL1720" s="5"/>
      <c r="EM1720" s="5"/>
      <c r="EN1720" s="5"/>
      <c r="EO1720" s="5"/>
      <c r="EP1720" s="5"/>
      <c r="EQ1720" s="5"/>
      <c r="ER1720" s="5"/>
      <c r="ES1720" s="5"/>
      <c r="ET1720" s="5"/>
      <c r="EU1720" s="5"/>
      <c r="EV1720" s="5"/>
      <c r="EW1720" s="5"/>
      <c r="EX1720" s="5"/>
      <c r="EY1720" s="5"/>
      <c r="EZ1720" s="5"/>
      <c r="FA1720" s="5"/>
      <c r="FB1720" s="5"/>
      <c r="FC1720" s="5"/>
      <c r="FD1720" s="5"/>
      <c r="FE1720" s="5"/>
      <c r="FF1720" s="5"/>
      <c r="FG1720" s="5"/>
      <c r="FH1720" s="5"/>
      <c r="FI1720" s="5"/>
      <c r="FJ1720" s="5"/>
      <c r="FK1720" s="5"/>
      <c r="FL1720" s="5"/>
      <c r="FM1720" s="5"/>
      <c r="FN1720" s="5"/>
      <c r="FO1720" s="5"/>
      <c r="FP1720" s="5"/>
      <c r="FQ1720" s="5"/>
      <c r="FR1720" s="5"/>
      <c r="FS1720" s="5"/>
      <c r="FT1720" s="5"/>
      <c r="FU1720" s="5"/>
    </row>
    <row r="1721" spans="1:177" ht="30" customHeight="1">
      <c r="A1721" s="5"/>
      <c r="B1721" s="197"/>
      <c r="C1721" s="176"/>
      <c r="D1721" s="12" t="s">
        <v>2343</v>
      </c>
      <c r="E1721" s="13"/>
      <c r="F1721" s="13"/>
      <c r="G1721" s="4"/>
      <c r="H1721" s="4"/>
      <c r="I1721" s="4"/>
      <c r="J1721" s="184"/>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c r="CR1721" s="5"/>
      <c r="CS1721" s="5"/>
      <c r="CT1721" s="5"/>
      <c r="CU1721" s="5"/>
      <c r="CV1721" s="5"/>
      <c r="CW1721" s="5"/>
      <c r="CX1721" s="5"/>
      <c r="CY1721" s="5"/>
      <c r="CZ1721" s="5"/>
      <c r="DA1721" s="5"/>
      <c r="DB1721" s="5"/>
      <c r="DC1721" s="5"/>
      <c r="DD1721" s="5"/>
      <c r="DE1721" s="5"/>
      <c r="DF1721" s="5"/>
      <c r="DG1721" s="5"/>
      <c r="DH1721" s="5"/>
      <c r="DI1721" s="5"/>
      <c r="DJ1721" s="5"/>
      <c r="DK1721" s="5"/>
      <c r="DL1721" s="5"/>
      <c r="DM1721" s="5"/>
      <c r="DN1721" s="5"/>
      <c r="DO1721" s="5"/>
      <c r="DP1721" s="5"/>
      <c r="DQ1721" s="5"/>
      <c r="DR1721" s="5"/>
      <c r="DS1721" s="5"/>
      <c r="DT1721" s="5"/>
      <c r="DU1721" s="5"/>
      <c r="DV1721" s="5"/>
      <c r="DW1721" s="5"/>
      <c r="DX1721" s="5"/>
      <c r="DY1721" s="5"/>
      <c r="DZ1721" s="5"/>
      <c r="EA1721" s="5"/>
      <c r="EB1721" s="5"/>
      <c r="EC1721" s="5"/>
      <c r="ED1721" s="5"/>
      <c r="EE1721" s="5"/>
      <c r="EF1721" s="5"/>
      <c r="EG1721" s="5"/>
      <c r="EH1721" s="5"/>
      <c r="EI1721" s="5"/>
      <c r="EJ1721" s="5"/>
      <c r="EK1721" s="5"/>
      <c r="EL1721" s="5"/>
      <c r="EM1721" s="5"/>
      <c r="EN1721" s="5"/>
      <c r="EO1721" s="5"/>
      <c r="EP1721" s="5"/>
      <c r="EQ1721" s="5"/>
      <c r="ER1721" s="5"/>
      <c r="ES1721" s="5"/>
      <c r="ET1721" s="5"/>
      <c r="EU1721" s="5"/>
      <c r="EV1721" s="5"/>
      <c r="EW1721" s="5"/>
      <c r="EX1721" s="5"/>
      <c r="EY1721" s="5"/>
      <c r="EZ1721" s="5"/>
      <c r="FA1721" s="5"/>
      <c r="FB1721" s="5"/>
      <c r="FC1721" s="5"/>
      <c r="FD1721" s="5"/>
      <c r="FE1721" s="5"/>
      <c r="FF1721" s="5"/>
      <c r="FG1721" s="5"/>
      <c r="FH1721" s="5"/>
      <c r="FI1721" s="5"/>
      <c r="FJ1721" s="5"/>
      <c r="FK1721" s="5"/>
      <c r="FL1721" s="5"/>
      <c r="FM1721" s="5"/>
      <c r="FN1721" s="5"/>
      <c r="FO1721" s="5"/>
      <c r="FP1721" s="5"/>
      <c r="FQ1721" s="5"/>
      <c r="FR1721" s="5"/>
      <c r="FS1721" s="5"/>
      <c r="FT1721" s="5"/>
      <c r="FU1721" s="5"/>
    </row>
    <row r="1722" spans="1:177" ht="30" customHeight="1">
      <c r="A1722" s="5"/>
      <c r="B1722" s="197"/>
      <c r="C1722" s="176"/>
      <c r="D1722" s="12" t="s">
        <v>2344</v>
      </c>
      <c r="E1722" s="13"/>
      <c r="F1722" s="13"/>
      <c r="G1722" s="4"/>
      <c r="H1722" s="4"/>
      <c r="I1722" s="4"/>
      <c r="J1722" s="184"/>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c r="CP1722" s="5"/>
      <c r="CQ1722" s="5"/>
      <c r="CR1722" s="5"/>
      <c r="CS1722" s="5"/>
      <c r="CT1722" s="5"/>
      <c r="CU1722" s="5"/>
      <c r="CV1722" s="5"/>
      <c r="CW1722" s="5"/>
      <c r="CX1722" s="5"/>
      <c r="CY1722" s="5"/>
      <c r="CZ1722" s="5"/>
      <c r="DA1722" s="5"/>
      <c r="DB1722" s="5"/>
      <c r="DC1722" s="5"/>
      <c r="DD1722" s="5"/>
      <c r="DE1722" s="5"/>
      <c r="DF1722" s="5"/>
      <c r="DG1722" s="5"/>
      <c r="DH1722" s="5"/>
      <c r="DI1722" s="5"/>
      <c r="DJ1722" s="5"/>
      <c r="DK1722" s="5"/>
      <c r="DL1722" s="5"/>
      <c r="DM1722" s="5"/>
      <c r="DN1722" s="5"/>
      <c r="DO1722" s="5"/>
      <c r="DP1722" s="5"/>
      <c r="DQ1722" s="5"/>
      <c r="DR1722" s="5"/>
      <c r="DS1722" s="5"/>
      <c r="DT1722" s="5"/>
      <c r="DU1722" s="5"/>
      <c r="DV1722" s="5"/>
      <c r="DW1722" s="5"/>
      <c r="DX1722" s="5"/>
      <c r="DY1722" s="5"/>
      <c r="DZ1722" s="5"/>
      <c r="EA1722" s="5"/>
      <c r="EB1722" s="5"/>
      <c r="EC1722" s="5"/>
      <c r="ED1722" s="5"/>
      <c r="EE1722" s="5"/>
      <c r="EF1722" s="5"/>
      <c r="EG1722" s="5"/>
      <c r="EH1722" s="5"/>
      <c r="EI1722" s="5"/>
      <c r="EJ1722" s="5"/>
      <c r="EK1722" s="5"/>
      <c r="EL1722" s="5"/>
      <c r="EM1722" s="5"/>
      <c r="EN1722" s="5"/>
      <c r="EO1722" s="5"/>
      <c r="EP1722" s="5"/>
      <c r="EQ1722" s="5"/>
      <c r="ER1722" s="5"/>
      <c r="ES1722" s="5"/>
      <c r="ET1722" s="5"/>
      <c r="EU1722" s="5"/>
      <c r="EV1722" s="5"/>
      <c r="EW1722" s="5"/>
      <c r="EX1722" s="5"/>
      <c r="EY1722" s="5"/>
      <c r="EZ1722" s="5"/>
      <c r="FA1722" s="5"/>
      <c r="FB1722" s="5"/>
      <c r="FC1722" s="5"/>
      <c r="FD1722" s="5"/>
      <c r="FE1722" s="5"/>
      <c r="FF1722" s="5"/>
      <c r="FG1722" s="5"/>
      <c r="FH1722" s="5"/>
      <c r="FI1722" s="5"/>
      <c r="FJ1722" s="5"/>
      <c r="FK1722" s="5"/>
      <c r="FL1722" s="5"/>
      <c r="FM1722" s="5"/>
      <c r="FN1722" s="5"/>
      <c r="FO1722" s="5"/>
      <c r="FP1722" s="5"/>
      <c r="FQ1722" s="5"/>
      <c r="FR1722" s="5"/>
      <c r="FS1722" s="5"/>
      <c r="FT1722" s="5"/>
      <c r="FU1722" s="5"/>
    </row>
    <row r="1723" spans="1:177" ht="30" customHeight="1">
      <c r="A1723" s="5"/>
      <c r="B1723" s="197"/>
      <c r="C1723" s="176"/>
      <c r="D1723" s="12" t="s">
        <v>2345</v>
      </c>
      <c r="E1723" s="13"/>
      <c r="F1723" s="13"/>
      <c r="G1723" s="4"/>
      <c r="H1723" s="4"/>
      <c r="I1723" s="4"/>
      <c r="J1723" s="184"/>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c r="CP1723" s="5"/>
      <c r="CQ1723" s="5"/>
      <c r="CR1723" s="5"/>
      <c r="CS1723" s="5"/>
      <c r="CT1723" s="5"/>
      <c r="CU1723" s="5"/>
      <c r="CV1723" s="5"/>
      <c r="CW1723" s="5"/>
      <c r="CX1723" s="5"/>
      <c r="CY1723" s="5"/>
      <c r="CZ1723" s="5"/>
      <c r="DA1723" s="5"/>
      <c r="DB1723" s="5"/>
      <c r="DC1723" s="5"/>
      <c r="DD1723" s="5"/>
      <c r="DE1723" s="5"/>
      <c r="DF1723" s="5"/>
      <c r="DG1723" s="5"/>
      <c r="DH1723" s="5"/>
      <c r="DI1723" s="5"/>
      <c r="DJ1723" s="5"/>
      <c r="DK1723" s="5"/>
      <c r="DL1723" s="5"/>
      <c r="DM1723" s="5"/>
      <c r="DN1723" s="5"/>
      <c r="DO1723" s="5"/>
      <c r="DP1723" s="5"/>
      <c r="DQ1723" s="5"/>
      <c r="DR1723" s="5"/>
      <c r="DS1723" s="5"/>
      <c r="DT1723" s="5"/>
      <c r="DU1723" s="5"/>
      <c r="DV1723" s="5"/>
      <c r="DW1723" s="5"/>
      <c r="DX1723" s="5"/>
      <c r="DY1723" s="5"/>
      <c r="DZ1723" s="5"/>
      <c r="EA1723" s="5"/>
      <c r="EB1723" s="5"/>
      <c r="EC1723" s="5"/>
      <c r="ED1723" s="5"/>
      <c r="EE1723" s="5"/>
      <c r="EF1723" s="5"/>
      <c r="EG1723" s="5"/>
      <c r="EH1723" s="5"/>
      <c r="EI1723" s="5"/>
      <c r="EJ1723" s="5"/>
      <c r="EK1723" s="5"/>
      <c r="EL1723" s="5"/>
      <c r="EM1723" s="5"/>
      <c r="EN1723" s="5"/>
      <c r="EO1723" s="5"/>
      <c r="EP1723" s="5"/>
      <c r="EQ1723" s="5"/>
      <c r="ER1723" s="5"/>
      <c r="ES1723" s="5"/>
      <c r="ET1723" s="5"/>
      <c r="EU1723" s="5"/>
      <c r="EV1723" s="5"/>
      <c r="EW1723" s="5"/>
      <c r="EX1723" s="5"/>
      <c r="EY1723" s="5"/>
      <c r="EZ1723" s="5"/>
      <c r="FA1723" s="5"/>
      <c r="FB1723" s="5"/>
      <c r="FC1723" s="5"/>
      <c r="FD1723" s="5"/>
      <c r="FE1723" s="5"/>
      <c r="FF1723" s="5"/>
      <c r="FG1723" s="5"/>
      <c r="FH1723" s="5"/>
      <c r="FI1723" s="5"/>
      <c r="FJ1723" s="5"/>
      <c r="FK1723" s="5"/>
      <c r="FL1723" s="5"/>
      <c r="FM1723" s="5"/>
      <c r="FN1723" s="5"/>
      <c r="FO1723" s="5"/>
      <c r="FP1723" s="5"/>
      <c r="FQ1723" s="5"/>
      <c r="FR1723" s="5"/>
      <c r="FS1723" s="5"/>
      <c r="FT1723" s="5"/>
      <c r="FU1723" s="5"/>
    </row>
    <row r="1724" spans="1:177" ht="30" customHeight="1">
      <c r="A1724" s="5"/>
      <c r="B1724" s="199"/>
      <c r="C1724" s="182"/>
      <c r="D1724" s="12" t="s">
        <v>2346</v>
      </c>
      <c r="E1724" s="13"/>
      <c r="F1724" s="13"/>
      <c r="G1724" s="4"/>
      <c r="H1724" s="4"/>
      <c r="I1724" s="4"/>
      <c r="J1724" s="185"/>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c r="CN1724" s="5"/>
      <c r="CO1724" s="5"/>
      <c r="CP1724" s="5"/>
      <c r="CQ1724" s="5"/>
      <c r="CR1724" s="5"/>
      <c r="CS1724" s="5"/>
      <c r="CT1724" s="5"/>
      <c r="CU1724" s="5"/>
      <c r="CV1724" s="5"/>
      <c r="CW1724" s="5"/>
      <c r="CX1724" s="5"/>
      <c r="CY1724" s="5"/>
      <c r="CZ1724" s="5"/>
      <c r="DA1724" s="5"/>
      <c r="DB1724" s="5"/>
      <c r="DC1724" s="5"/>
      <c r="DD1724" s="5"/>
      <c r="DE1724" s="5"/>
      <c r="DF1724" s="5"/>
      <c r="DG1724" s="5"/>
      <c r="DH1724" s="5"/>
      <c r="DI1724" s="5"/>
      <c r="DJ1724" s="5"/>
      <c r="DK1724" s="5"/>
      <c r="DL1724" s="5"/>
      <c r="DM1724" s="5"/>
      <c r="DN1724" s="5"/>
      <c r="DO1724" s="5"/>
      <c r="DP1724" s="5"/>
      <c r="DQ1724" s="5"/>
      <c r="DR1724" s="5"/>
      <c r="DS1724" s="5"/>
      <c r="DT1724" s="5"/>
      <c r="DU1724" s="5"/>
      <c r="DV1724" s="5"/>
      <c r="DW1724" s="5"/>
      <c r="DX1724" s="5"/>
      <c r="DY1724" s="5"/>
      <c r="DZ1724" s="5"/>
      <c r="EA1724" s="5"/>
      <c r="EB1724" s="5"/>
      <c r="EC1724" s="5"/>
      <c r="ED1724" s="5"/>
      <c r="EE1724" s="5"/>
      <c r="EF1724" s="5"/>
      <c r="EG1724" s="5"/>
      <c r="EH1724" s="5"/>
      <c r="EI1724" s="5"/>
      <c r="EJ1724" s="5"/>
      <c r="EK1724" s="5"/>
      <c r="EL1724" s="5"/>
      <c r="EM1724" s="5"/>
      <c r="EN1724" s="5"/>
      <c r="EO1724" s="5"/>
      <c r="EP1724" s="5"/>
      <c r="EQ1724" s="5"/>
      <c r="ER1724" s="5"/>
      <c r="ES1724" s="5"/>
      <c r="ET1724" s="5"/>
      <c r="EU1724" s="5"/>
      <c r="EV1724" s="5"/>
      <c r="EW1724" s="5"/>
      <c r="EX1724" s="5"/>
      <c r="EY1724" s="5"/>
      <c r="EZ1724" s="5"/>
      <c r="FA1724" s="5"/>
      <c r="FB1724" s="5"/>
      <c r="FC1724" s="5"/>
      <c r="FD1724" s="5"/>
      <c r="FE1724" s="5"/>
      <c r="FF1724" s="5"/>
      <c r="FG1724" s="5"/>
      <c r="FH1724" s="5"/>
      <c r="FI1724" s="5"/>
      <c r="FJ1724" s="5"/>
      <c r="FK1724" s="5"/>
      <c r="FL1724" s="5"/>
      <c r="FM1724" s="5"/>
      <c r="FN1724" s="5"/>
      <c r="FO1724" s="5"/>
      <c r="FP1724" s="5"/>
      <c r="FQ1724" s="5"/>
      <c r="FR1724" s="5"/>
      <c r="FS1724" s="5"/>
      <c r="FT1724" s="5"/>
      <c r="FU1724" s="5"/>
    </row>
    <row r="1725" spans="1:177" ht="30" customHeight="1">
      <c r="A1725" s="5"/>
      <c r="B1725" s="196">
        <v>133</v>
      </c>
      <c r="C1725" s="175" t="s">
        <v>2347</v>
      </c>
      <c r="D1725" s="12" t="s">
        <v>2347</v>
      </c>
      <c r="E1725" s="13" t="s">
        <v>2348</v>
      </c>
      <c r="F1725" s="13"/>
      <c r="G1725" s="4"/>
      <c r="H1725" s="4"/>
      <c r="I1725" s="4"/>
      <c r="J1725" s="183" t="s">
        <v>2349</v>
      </c>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c r="BU1725" s="5"/>
      <c r="BV1725" s="5"/>
      <c r="BW1725" s="5"/>
      <c r="BX1725" s="5"/>
      <c r="BY1725" s="5"/>
      <c r="BZ1725" s="5"/>
      <c r="CA1725" s="5"/>
      <c r="CB1725" s="5"/>
      <c r="CC1725" s="5"/>
      <c r="CD1725" s="5"/>
      <c r="CE1725" s="5"/>
      <c r="CF1725" s="5"/>
      <c r="CG1725" s="5"/>
      <c r="CH1725" s="5"/>
      <c r="CI1725" s="5"/>
      <c r="CJ1725" s="5"/>
      <c r="CK1725" s="5"/>
      <c r="CL1725" s="5"/>
      <c r="CM1725" s="5"/>
      <c r="CN1725" s="5"/>
      <c r="CO1725" s="5"/>
      <c r="CP1725" s="5"/>
      <c r="CQ1725" s="5"/>
      <c r="CR1725" s="5"/>
      <c r="CS1725" s="5"/>
      <c r="CT1725" s="5"/>
      <c r="CU1725" s="5"/>
      <c r="CV1725" s="5"/>
      <c r="CW1725" s="5"/>
      <c r="CX1725" s="5"/>
      <c r="CY1725" s="5"/>
      <c r="CZ1725" s="5"/>
      <c r="DA1725" s="5"/>
      <c r="DB1725" s="5"/>
      <c r="DC1725" s="5"/>
      <c r="DD1725" s="5"/>
      <c r="DE1725" s="5"/>
      <c r="DF1725" s="5"/>
      <c r="DG1725" s="5"/>
      <c r="DH1725" s="5"/>
      <c r="DI1725" s="5"/>
      <c r="DJ1725" s="5"/>
      <c r="DK1725" s="5"/>
      <c r="DL1725" s="5"/>
      <c r="DM1725" s="5"/>
      <c r="DN1725" s="5"/>
      <c r="DO1725" s="5"/>
      <c r="DP1725" s="5"/>
      <c r="DQ1725" s="5"/>
      <c r="DR1725" s="5"/>
      <c r="DS1725" s="5"/>
      <c r="DT1725" s="5"/>
      <c r="DU1725" s="5"/>
      <c r="DV1725" s="5"/>
      <c r="DW1725" s="5"/>
      <c r="DX1725" s="5"/>
      <c r="DY1725" s="5"/>
      <c r="DZ1725" s="5"/>
      <c r="EA1725" s="5"/>
      <c r="EB1725" s="5"/>
      <c r="EC1725" s="5"/>
      <c r="ED1725" s="5"/>
      <c r="EE1725" s="5"/>
      <c r="EF1725" s="5"/>
      <c r="EG1725" s="5"/>
      <c r="EH1725" s="5"/>
      <c r="EI1725" s="5"/>
      <c r="EJ1725" s="5"/>
      <c r="EK1725" s="5"/>
      <c r="EL1725" s="5"/>
      <c r="EM1725" s="5"/>
      <c r="EN1725" s="5"/>
      <c r="EO1725" s="5"/>
      <c r="EP1725" s="5"/>
      <c r="EQ1725" s="5"/>
      <c r="ER1725" s="5"/>
      <c r="ES1725" s="5"/>
      <c r="ET1725" s="5"/>
      <c r="EU1725" s="5"/>
      <c r="EV1725" s="5"/>
      <c r="EW1725" s="5"/>
      <c r="EX1725" s="5"/>
      <c r="EY1725" s="5"/>
      <c r="EZ1725" s="5"/>
      <c r="FA1725" s="5"/>
      <c r="FB1725" s="5"/>
      <c r="FC1725" s="5"/>
      <c r="FD1725" s="5"/>
      <c r="FE1725" s="5"/>
      <c r="FF1725" s="5"/>
      <c r="FG1725" s="5"/>
      <c r="FH1725" s="5"/>
      <c r="FI1725" s="5"/>
      <c r="FJ1725" s="5"/>
      <c r="FK1725" s="5"/>
      <c r="FL1725" s="5"/>
      <c r="FM1725" s="5"/>
      <c r="FN1725" s="5"/>
      <c r="FO1725" s="5"/>
      <c r="FP1725" s="5"/>
      <c r="FQ1725" s="5"/>
      <c r="FR1725" s="5"/>
      <c r="FS1725" s="5"/>
      <c r="FT1725" s="5"/>
      <c r="FU1725" s="5"/>
    </row>
    <row r="1726" spans="1:177" ht="30" customHeight="1">
      <c r="A1726" s="5"/>
      <c r="B1726" s="197"/>
      <c r="C1726" s="176"/>
      <c r="D1726" s="12" t="s">
        <v>2350</v>
      </c>
      <c r="E1726" s="13" t="s">
        <v>2351</v>
      </c>
      <c r="F1726" s="13"/>
      <c r="G1726" s="4"/>
      <c r="H1726" s="4"/>
      <c r="I1726" s="4"/>
      <c r="J1726" s="184"/>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c r="CP1726" s="5"/>
      <c r="CQ1726" s="5"/>
      <c r="CR1726" s="5"/>
      <c r="CS1726" s="5"/>
      <c r="CT1726" s="5"/>
      <c r="CU1726" s="5"/>
      <c r="CV1726" s="5"/>
      <c r="CW1726" s="5"/>
      <c r="CX1726" s="5"/>
      <c r="CY1726" s="5"/>
      <c r="CZ1726" s="5"/>
      <c r="DA1726" s="5"/>
      <c r="DB1726" s="5"/>
      <c r="DC1726" s="5"/>
      <c r="DD1726" s="5"/>
      <c r="DE1726" s="5"/>
      <c r="DF1726" s="5"/>
      <c r="DG1726" s="5"/>
      <c r="DH1726" s="5"/>
      <c r="DI1726" s="5"/>
      <c r="DJ1726" s="5"/>
      <c r="DK1726" s="5"/>
      <c r="DL1726" s="5"/>
      <c r="DM1726" s="5"/>
      <c r="DN1726" s="5"/>
      <c r="DO1726" s="5"/>
      <c r="DP1726" s="5"/>
      <c r="DQ1726" s="5"/>
      <c r="DR1726" s="5"/>
      <c r="DS1726" s="5"/>
      <c r="DT1726" s="5"/>
      <c r="DU1726" s="5"/>
      <c r="DV1726" s="5"/>
      <c r="DW1726" s="5"/>
      <c r="DX1726" s="5"/>
      <c r="DY1726" s="5"/>
      <c r="DZ1726" s="5"/>
      <c r="EA1726" s="5"/>
      <c r="EB1726" s="5"/>
      <c r="EC1726" s="5"/>
      <c r="ED1726" s="5"/>
      <c r="EE1726" s="5"/>
      <c r="EF1726" s="5"/>
      <c r="EG1726" s="5"/>
      <c r="EH1726" s="5"/>
      <c r="EI1726" s="5"/>
      <c r="EJ1726" s="5"/>
      <c r="EK1726" s="5"/>
      <c r="EL1726" s="5"/>
      <c r="EM1726" s="5"/>
      <c r="EN1726" s="5"/>
      <c r="EO1726" s="5"/>
      <c r="EP1726" s="5"/>
      <c r="EQ1726" s="5"/>
      <c r="ER1726" s="5"/>
      <c r="ES1726" s="5"/>
      <c r="ET1726" s="5"/>
      <c r="EU1726" s="5"/>
      <c r="EV1726" s="5"/>
      <c r="EW1726" s="5"/>
      <c r="EX1726" s="5"/>
      <c r="EY1726" s="5"/>
      <c r="EZ1726" s="5"/>
      <c r="FA1726" s="5"/>
      <c r="FB1726" s="5"/>
      <c r="FC1726" s="5"/>
      <c r="FD1726" s="5"/>
      <c r="FE1726" s="5"/>
      <c r="FF1726" s="5"/>
      <c r="FG1726" s="5"/>
      <c r="FH1726" s="5"/>
      <c r="FI1726" s="5"/>
      <c r="FJ1726" s="5"/>
      <c r="FK1726" s="5"/>
      <c r="FL1726" s="5"/>
      <c r="FM1726" s="5"/>
      <c r="FN1726" s="5"/>
      <c r="FO1726" s="5"/>
      <c r="FP1726" s="5"/>
      <c r="FQ1726" s="5"/>
      <c r="FR1726" s="5"/>
      <c r="FS1726" s="5"/>
      <c r="FT1726" s="5"/>
      <c r="FU1726" s="5"/>
    </row>
    <row r="1727" spans="1:177" ht="30" customHeight="1">
      <c r="A1727" s="5"/>
      <c r="B1727" s="197"/>
      <c r="C1727" s="176"/>
      <c r="D1727" s="12" t="s">
        <v>2352</v>
      </c>
      <c r="E1727" s="13" t="s">
        <v>2353</v>
      </c>
      <c r="F1727" s="13"/>
      <c r="G1727" s="4"/>
      <c r="H1727" s="4"/>
      <c r="I1727" s="4"/>
      <c r="J1727" s="184"/>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c r="DW1727" s="5"/>
      <c r="DX1727" s="5"/>
      <c r="DY1727" s="5"/>
      <c r="DZ1727" s="5"/>
      <c r="EA1727" s="5"/>
      <c r="EB1727" s="5"/>
      <c r="EC1727" s="5"/>
      <c r="ED1727" s="5"/>
      <c r="EE1727" s="5"/>
      <c r="EF1727" s="5"/>
      <c r="EG1727" s="5"/>
      <c r="EH1727" s="5"/>
      <c r="EI1727" s="5"/>
      <c r="EJ1727" s="5"/>
      <c r="EK1727" s="5"/>
      <c r="EL1727" s="5"/>
      <c r="EM1727" s="5"/>
      <c r="EN1727" s="5"/>
      <c r="EO1727" s="5"/>
      <c r="EP1727" s="5"/>
      <c r="EQ1727" s="5"/>
      <c r="ER1727" s="5"/>
      <c r="ES1727" s="5"/>
      <c r="ET1727" s="5"/>
      <c r="EU1727" s="5"/>
      <c r="EV1727" s="5"/>
      <c r="EW1727" s="5"/>
      <c r="EX1727" s="5"/>
      <c r="EY1727" s="5"/>
      <c r="EZ1727" s="5"/>
      <c r="FA1727" s="5"/>
      <c r="FB1727" s="5"/>
      <c r="FC1727" s="5"/>
      <c r="FD1727" s="5"/>
      <c r="FE1727" s="5"/>
      <c r="FF1727" s="5"/>
      <c r="FG1727" s="5"/>
      <c r="FH1727" s="5"/>
      <c r="FI1727" s="5"/>
      <c r="FJ1727" s="5"/>
      <c r="FK1727" s="5"/>
      <c r="FL1727" s="5"/>
      <c r="FM1727" s="5"/>
      <c r="FN1727" s="5"/>
      <c r="FO1727" s="5"/>
      <c r="FP1727" s="5"/>
      <c r="FQ1727" s="5"/>
      <c r="FR1727" s="5"/>
      <c r="FS1727" s="5"/>
      <c r="FT1727" s="5"/>
      <c r="FU1727" s="5"/>
    </row>
    <row r="1728" spans="1:177" ht="30" customHeight="1">
      <c r="A1728" s="5"/>
      <c r="B1728" s="197"/>
      <c r="C1728" s="176"/>
      <c r="D1728" s="12" t="s">
        <v>2352</v>
      </c>
      <c r="E1728" s="13" t="s">
        <v>2354</v>
      </c>
      <c r="F1728" s="13"/>
      <c r="G1728" s="4"/>
      <c r="H1728" s="4"/>
      <c r="I1728" s="4"/>
      <c r="J1728" s="184"/>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c r="CS1728" s="5"/>
      <c r="CT1728" s="5"/>
      <c r="CU1728" s="5"/>
      <c r="CV1728" s="5"/>
      <c r="CW1728" s="5"/>
      <c r="CX1728" s="5"/>
      <c r="CY1728" s="5"/>
      <c r="CZ1728" s="5"/>
      <c r="DA1728" s="5"/>
      <c r="DB1728" s="5"/>
      <c r="DC1728" s="5"/>
      <c r="DD1728" s="5"/>
      <c r="DE1728" s="5"/>
      <c r="DF1728" s="5"/>
      <c r="DG1728" s="5"/>
      <c r="DH1728" s="5"/>
      <c r="DI1728" s="5"/>
      <c r="DJ1728" s="5"/>
      <c r="DK1728" s="5"/>
      <c r="DL1728" s="5"/>
      <c r="DM1728" s="5"/>
      <c r="DN1728" s="5"/>
      <c r="DO1728" s="5"/>
      <c r="DP1728" s="5"/>
      <c r="DQ1728" s="5"/>
      <c r="DR1728" s="5"/>
      <c r="DS1728" s="5"/>
      <c r="DT1728" s="5"/>
      <c r="DU1728" s="5"/>
      <c r="DV1728" s="5"/>
      <c r="DW1728" s="5"/>
      <c r="DX1728" s="5"/>
      <c r="DY1728" s="5"/>
      <c r="DZ1728" s="5"/>
      <c r="EA1728" s="5"/>
      <c r="EB1728" s="5"/>
      <c r="EC1728" s="5"/>
      <c r="ED1728" s="5"/>
      <c r="EE1728" s="5"/>
      <c r="EF1728" s="5"/>
      <c r="EG1728" s="5"/>
      <c r="EH1728" s="5"/>
      <c r="EI1728" s="5"/>
      <c r="EJ1728" s="5"/>
      <c r="EK1728" s="5"/>
      <c r="EL1728" s="5"/>
      <c r="EM1728" s="5"/>
      <c r="EN1728" s="5"/>
      <c r="EO1728" s="5"/>
      <c r="EP1728" s="5"/>
      <c r="EQ1728" s="5"/>
      <c r="ER1728" s="5"/>
      <c r="ES1728" s="5"/>
      <c r="ET1728" s="5"/>
      <c r="EU1728" s="5"/>
      <c r="EV1728" s="5"/>
      <c r="EW1728" s="5"/>
      <c r="EX1728" s="5"/>
      <c r="EY1728" s="5"/>
      <c r="EZ1728" s="5"/>
      <c r="FA1728" s="5"/>
      <c r="FB1728" s="5"/>
      <c r="FC1728" s="5"/>
      <c r="FD1728" s="5"/>
      <c r="FE1728" s="5"/>
      <c r="FF1728" s="5"/>
      <c r="FG1728" s="5"/>
      <c r="FH1728" s="5"/>
      <c r="FI1728" s="5"/>
      <c r="FJ1728" s="5"/>
      <c r="FK1728" s="5"/>
      <c r="FL1728" s="5"/>
      <c r="FM1728" s="5"/>
      <c r="FN1728" s="5"/>
      <c r="FO1728" s="5"/>
      <c r="FP1728" s="5"/>
      <c r="FQ1728" s="5"/>
      <c r="FR1728" s="5"/>
      <c r="FS1728" s="5"/>
      <c r="FT1728" s="5"/>
      <c r="FU1728" s="5"/>
    </row>
    <row r="1729" spans="1:177" ht="30" customHeight="1">
      <c r="A1729" s="5"/>
      <c r="B1729" s="197"/>
      <c r="C1729" s="176"/>
      <c r="D1729" s="12" t="s">
        <v>2355</v>
      </c>
      <c r="E1729" s="13"/>
      <c r="F1729" s="13"/>
      <c r="G1729" s="4"/>
      <c r="H1729" s="4"/>
      <c r="I1729" s="4"/>
      <c r="J1729" s="184"/>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c r="CP1729" s="5"/>
      <c r="CQ1729" s="5"/>
      <c r="CR1729" s="5"/>
      <c r="CS1729" s="5"/>
      <c r="CT1729" s="5"/>
      <c r="CU1729" s="5"/>
      <c r="CV1729" s="5"/>
      <c r="CW1729" s="5"/>
      <c r="CX1729" s="5"/>
      <c r="CY1729" s="5"/>
      <c r="CZ1729" s="5"/>
      <c r="DA1729" s="5"/>
      <c r="DB1729" s="5"/>
      <c r="DC1729" s="5"/>
      <c r="DD1729" s="5"/>
      <c r="DE1729" s="5"/>
      <c r="DF1729" s="5"/>
      <c r="DG1729" s="5"/>
      <c r="DH1729" s="5"/>
      <c r="DI1729" s="5"/>
      <c r="DJ1729" s="5"/>
      <c r="DK1729" s="5"/>
      <c r="DL1729" s="5"/>
      <c r="DM1729" s="5"/>
      <c r="DN1729" s="5"/>
      <c r="DO1729" s="5"/>
      <c r="DP1729" s="5"/>
      <c r="DQ1729" s="5"/>
      <c r="DR1729" s="5"/>
      <c r="DS1729" s="5"/>
      <c r="DT1729" s="5"/>
      <c r="DU1729" s="5"/>
      <c r="DV1729" s="5"/>
      <c r="DW1729" s="5"/>
      <c r="DX1729" s="5"/>
      <c r="DY1729" s="5"/>
      <c r="DZ1729" s="5"/>
      <c r="EA1729" s="5"/>
      <c r="EB1729" s="5"/>
      <c r="EC1729" s="5"/>
      <c r="ED1729" s="5"/>
      <c r="EE1729" s="5"/>
      <c r="EF1729" s="5"/>
      <c r="EG1729" s="5"/>
      <c r="EH1729" s="5"/>
      <c r="EI1729" s="5"/>
      <c r="EJ1729" s="5"/>
      <c r="EK1729" s="5"/>
      <c r="EL1729" s="5"/>
      <c r="EM1729" s="5"/>
      <c r="EN1729" s="5"/>
      <c r="EO1729" s="5"/>
      <c r="EP1729" s="5"/>
      <c r="EQ1729" s="5"/>
      <c r="ER1729" s="5"/>
      <c r="ES1729" s="5"/>
      <c r="ET1729" s="5"/>
      <c r="EU1729" s="5"/>
      <c r="EV1729" s="5"/>
      <c r="EW1729" s="5"/>
      <c r="EX1729" s="5"/>
      <c r="EY1729" s="5"/>
      <c r="EZ1729" s="5"/>
      <c r="FA1729" s="5"/>
      <c r="FB1729" s="5"/>
      <c r="FC1729" s="5"/>
      <c r="FD1729" s="5"/>
      <c r="FE1729" s="5"/>
      <c r="FF1729" s="5"/>
      <c r="FG1729" s="5"/>
      <c r="FH1729" s="5"/>
      <c r="FI1729" s="5"/>
      <c r="FJ1729" s="5"/>
      <c r="FK1729" s="5"/>
      <c r="FL1729" s="5"/>
      <c r="FM1729" s="5"/>
      <c r="FN1729" s="5"/>
      <c r="FO1729" s="5"/>
      <c r="FP1729" s="5"/>
      <c r="FQ1729" s="5"/>
      <c r="FR1729" s="5"/>
      <c r="FS1729" s="5"/>
      <c r="FT1729" s="5"/>
      <c r="FU1729" s="5"/>
    </row>
    <row r="1730" spans="1:177" ht="30" customHeight="1">
      <c r="A1730" s="5"/>
      <c r="B1730" s="197"/>
      <c r="C1730" s="176"/>
      <c r="D1730" s="12" t="s">
        <v>2356</v>
      </c>
      <c r="E1730" s="13" t="s">
        <v>2357</v>
      </c>
      <c r="F1730" s="13"/>
      <c r="G1730" s="4"/>
      <c r="H1730" s="4"/>
      <c r="I1730" s="4"/>
      <c r="J1730" s="184"/>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c r="BU1730" s="5"/>
      <c r="BV1730" s="5"/>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c r="CS1730" s="5"/>
      <c r="CT1730" s="5"/>
      <c r="CU1730" s="5"/>
      <c r="CV1730" s="5"/>
      <c r="CW1730" s="5"/>
      <c r="CX1730" s="5"/>
      <c r="CY1730" s="5"/>
      <c r="CZ1730" s="5"/>
      <c r="DA1730" s="5"/>
      <c r="DB1730" s="5"/>
      <c r="DC1730" s="5"/>
      <c r="DD1730" s="5"/>
      <c r="DE1730" s="5"/>
      <c r="DF1730" s="5"/>
      <c r="DG1730" s="5"/>
      <c r="DH1730" s="5"/>
      <c r="DI1730" s="5"/>
      <c r="DJ1730" s="5"/>
      <c r="DK1730" s="5"/>
      <c r="DL1730" s="5"/>
      <c r="DM1730" s="5"/>
      <c r="DN1730" s="5"/>
      <c r="DO1730" s="5"/>
      <c r="DP1730" s="5"/>
      <c r="DQ1730" s="5"/>
      <c r="DR1730" s="5"/>
      <c r="DS1730" s="5"/>
      <c r="DT1730" s="5"/>
      <c r="DU1730" s="5"/>
      <c r="DV1730" s="5"/>
      <c r="DW1730" s="5"/>
      <c r="DX1730" s="5"/>
      <c r="DY1730" s="5"/>
      <c r="DZ1730" s="5"/>
      <c r="EA1730" s="5"/>
      <c r="EB1730" s="5"/>
      <c r="EC1730" s="5"/>
      <c r="ED1730" s="5"/>
      <c r="EE1730" s="5"/>
      <c r="EF1730" s="5"/>
      <c r="EG1730" s="5"/>
      <c r="EH1730" s="5"/>
      <c r="EI1730" s="5"/>
      <c r="EJ1730" s="5"/>
      <c r="EK1730" s="5"/>
      <c r="EL1730" s="5"/>
      <c r="EM1730" s="5"/>
      <c r="EN1730" s="5"/>
      <c r="EO1730" s="5"/>
      <c r="EP1730" s="5"/>
      <c r="EQ1730" s="5"/>
      <c r="ER1730" s="5"/>
      <c r="ES1730" s="5"/>
      <c r="ET1730" s="5"/>
      <c r="EU1730" s="5"/>
      <c r="EV1730" s="5"/>
      <c r="EW1730" s="5"/>
      <c r="EX1730" s="5"/>
      <c r="EY1730" s="5"/>
      <c r="EZ1730" s="5"/>
      <c r="FA1730" s="5"/>
      <c r="FB1730" s="5"/>
      <c r="FC1730" s="5"/>
      <c r="FD1730" s="5"/>
      <c r="FE1730" s="5"/>
      <c r="FF1730" s="5"/>
      <c r="FG1730" s="5"/>
      <c r="FH1730" s="5"/>
      <c r="FI1730" s="5"/>
      <c r="FJ1730" s="5"/>
      <c r="FK1730" s="5"/>
      <c r="FL1730" s="5"/>
      <c r="FM1730" s="5"/>
      <c r="FN1730" s="5"/>
      <c r="FO1730" s="5"/>
      <c r="FP1730" s="5"/>
      <c r="FQ1730" s="5"/>
      <c r="FR1730" s="5"/>
      <c r="FS1730" s="5"/>
      <c r="FT1730" s="5"/>
      <c r="FU1730" s="5"/>
    </row>
    <row r="1731" spans="1:177" ht="30" customHeight="1">
      <c r="A1731" s="5"/>
      <c r="B1731" s="197"/>
      <c r="C1731" s="176"/>
      <c r="D1731" s="12" t="s">
        <v>2358</v>
      </c>
      <c r="E1731" s="13" t="s">
        <v>2359</v>
      </c>
      <c r="F1731" s="13"/>
      <c r="G1731" s="4"/>
      <c r="H1731" s="4"/>
      <c r="I1731" s="4"/>
      <c r="J1731" s="184"/>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c r="CS1731" s="5"/>
      <c r="CT1731" s="5"/>
      <c r="CU1731" s="5"/>
      <c r="CV1731" s="5"/>
      <c r="CW1731" s="5"/>
      <c r="CX1731" s="5"/>
      <c r="CY1731" s="5"/>
      <c r="CZ1731" s="5"/>
      <c r="DA1731" s="5"/>
      <c r="DB1731" s="5"/>
      <c r="DC1731" s="5"/>
      <c r="DD1731" s="5"/>
      <c r="DE1731" s="5"/>
      <c r="DF1731" s="5"/>
      <c r="DG1731" s="5"/>
      <c r="DH1731" s="5"/>
      <c r="DI1731" s="5"/>
      <c r="DJ1731" s="5"/>
      <c r="DK1731" s="5"/>
      <c r="DL1731" s="5"/>
      <c r="DM1731" s="5"/>
      <c r="DN1731" s="5"/>
      <c r="DO1731" s="5"/>
      <c r="DP1731" s="5"/>
      <c r="DQ1731" s="5"/>
      <c r="DR1731" s="5"/>
      <c r="DS1731" s="5"/>
      <c r="DT1731" s="5"/>
      <c r="DU1731" s="5"/>
      <c r="DV1731" s="5"/>
      <c r="DW1731" s="5"/>
      <c r="DX1731" s="5"/>
      <c r="DY1731" s="5"/>
      <c r="DZ1731" s="5"/>
      <c r="EA1731" s="5"/>
      <c r="EB1731" s="5"/>
      <c r="EC1731" s="5"/>
      <c r="ED1731" s="5"/>
      <c r="EE1731" s="5"/>
      <c r="EF1731" s="5"/>
      <c r="EG1731" s="5"/>
      <c r="EH1731" s="5"/>
      <c r="EI1731" s="5"/>
      <c r="EJ1731" s="5"/>
      <c r="EK1731" s="5"/>
      <c r="EL1731" s="5"/>
      <c r="EM1731" s="5"/>
      <c r="EN1731" s="5"/>
      <c r="EO1731" s="5"/>
      <c r="EP1731" s="5"/>
      <c r="EQ1731" s="5"/>
      <c r="ER1731" s="5"/>
      <c r="ES1731" s="5"/>
      <c r="ET1731" s="5"/>
      <c r="EU1731" s="5"/>
      <c r="EV1731" s="5"/>
      <c r="EW1731" s="5"/>
      <c r="EX1731" s="5"/>
      <c r="EY1731" s="5"/>
      <c r="EZ1731" s="5"/>
      <c r="FA1731" s="5"/>
      <c r="FB1731" s="5"/>
      <c r="FC1731" s="5"/>
      <c r="FD1731" s="5"/>
      <c r="FE1731" s="5"/>
      <c r="FF1731" s="5"/>
      <c r="FG1731" s="5"/>
      <c r="FH1731" s="5"/>
      <c r="FI1731" s="5"/>
      <c r="FJ1731" s="5"/>
      <c r="FK1731" s="5"/>
      <c r="FL1731" s="5"/>
      <c r="FM1731" s="5"/>
      <c r="FN1731" s="5"/>
      <c r="FO1731" s="5"/>
      <c r="FP1731" s="5"/>
      <c r="FQ1731" s="5"/>
      <c r="FR1731" s="5"/>
      <c r="FS1731" s="5"/>
      <c r="FT1731" s="5"/>
      <c r="FU1731" s="5"/>
    </row>
    <row r="1732" spans="1:177" ht="30" customHeight="1">
      <c r="A1732" s="5"/>
      <c r="B1732" s="197"/>
      <c r="C1732" s="176"/>
      <c r="D1732" s="12" t="s">
        <v>2360</v>
      </c>
      <c r="E1732" s="13"/>
      <c r="F1732" s="13"/>
      <c r="G1732" s="4"/>
      <c r="H1732" s="4"/>
      <c r="I1732" s="4"/>
      <c r="J1732" s="184"/>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c r="CP1732" s="5"/>
      <c r="CQ1732" s="5"/>
      <c r="CR1732" s="5"/>
      <c r="CS1732" s="5"/>
      <c r="CT1732" s="5"/>
      <c r="CU1732" s="5"/>
      <c r="CV1732" s="5"/>
      <c r="CW1732" s="5"/>
      <c r="CX1732" s="5"/>
      <c r="CY1732" s="5"/>
      <c r="CZ1732" s="5"/>
      <c r="DA1732" s="5"/>
      <c r="DB1732" s="5"/>
      <c r="DC1732" s="5"/>
      <c r="DD1732" s="5"/>
      <c r="DE1732" s="5"/>
      <c r="DF1732" s="5"/>
      <c r="DG1732" s="5"/>
      <c r="DH1732" s="5"/>
      <c r="DI1732" s="5"/>
      <c r="DJ1732" s="5"/>
      <c r="DK1732" s="5"/>
      <c r="DL1732" s="5"/>
      <c r="DM1732" s="5"/>
      <c r="DN1732" s="5"/>
      <c r="DO1732" s="5"/>
      <c r="DP1732" s="5"/>
      <c r="DQ1732" s="5"/>
      <c r="DR1732" s="5"/>
      <c r="DS1732" s="5"/>
      <c r="DT1732" s="5"/>
      <c r="DU1732" s="5"/>
      <c r="DV1732" s="5"/>
      <c r="DW1732" s="5"/>
      <c r="DX1732" s="5"/>
      <c r="DY1732" s="5"/>
      <c r="DZ1732" s="5"/>
      <c r="EA1732" s="5"/>
      <c r="EB1732" s="5"/>
      <c r="EC1732" s="5"/>
      <c r="ED1732" s="5"/>
      <c r="EE1732" s="5"/>
      <c r="EF1732" s="5"/>
      <c r="EG1732" s="5"/>
      <c r="EH1732" s="5"/>
      <c r="EI1732" s="5"/>
      <c r="EJ1732" s="5"/>
      <c r="EK1732" s="5"/>
      <c r="EL1732" s="5"/>
      <c r="EM1732" s="5"/>
      <c r="EN1732" s="5"/>
      <c r="EO1732" s="5"/>
      <c r="EP1732" s="5"/>
      <c r="EQ1732" s="5"/>
      <c r="ER1732" s="5"/>
      <c r="ES1732" s="5"/>
      <c r="ET1732" s="5"/>
      <c r="EU1732" s="5"/>
      <c r="EV1732" s="5"/>
      <c r="EW1732" s="5"/>
      <c r="EX1732" s="5"/>
      <c r="EY1732" s="5"/>
      <c r="EZ1732" s="5"/>
      <c r="FA1732" s="5"/>
      <c r="FB1732" s="5"/>
      <c r="FC1732" s="5"/>
      <c r="FD1732" s="5"/>
      <c r="FE1732" s="5"/>
      <c r="FF1732" s="5"/>
      <c r="FG1732" s="5"/>
      <c r="FH1732" s="5"/>
      <c r="FI1732" s="5"/>
      <c r="FJ1732" s="5"/>
      <c r="FK1732" s="5"/>
      <c r="FL1732" s="5"/>
      <c r="FM1732" s="5"/>
      <c r="FN1732" s="5"/>
      <c r="FO1732" s="5"/>
      <c r="FP1732" s="5"/>
      <c r="FQ1732" s="5"/>
      <c r="FR1732" s="5"/>
      <c r="FS1732" s="5"/>
      <c r="FT1732" s="5"/>
      <c r="FU1732" s="5"/>
    </row>
    <row r="1733" spans="1:177" ht="30" customHeight="1">
      <c r="A1733" s="5"/>
      <c r="B1733" s="197"/>
      <c r="C1733" s="176"/>
      <c r="D1733" s="12" t="s">
        <v>2361</v>
      </c>
      <c r="E1733" s="13"/>
      <c r="F1733" s="13"/>
      <c r="G1733" s="4"/>
      <c r="H1733" s="4"/>
      <c r="I1733" s="4"/>
      <c r="J1733" s="184"/>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c r="CS1733" s="5"/>
      <c r="CT1733" s="5"/>
      <c r="CU1733" s="5"/>
      <c r="CV1733" s="5"/>
      <c r="CW1733" s="5"/>
      <c r="CX1733" s="5"/>
      <c r="CY1733" s="5"/>
      <c r="CZ1733" s="5"/>
      <c r="DA1733" s="5"/>
      <c r="DB1733" s="5"/>
      <c r="DC1733" s="5"/>
      <c r="DD1733" s="5"/>
      <c r="DE1733" s="5"/>
      <c r="DF1733" s="5"/>
      <c r="DG1733" s="5"/>
      <c r="DH1733" s="5"/>
      <c r="DI1733" s="5"/>
      <c r="DJ1733" s="5"/>
      <c r="DK1733" s="5"/>
      <c r="DL1733" s="5"/>
      <c r="DM1733" s="5"/>
      <c r="DN1733" s="5"/>
      <c r="DO1733" s="5"/>
      <c r="DP1733" s="5"/>
      <c r="DQ1733" s="5"/>
      <c r="DR1733" s="5"/>
      <c r="DS1733" s="5"/>
      <c r="DT1733" s="5"/>
      <c r="DU1733" s="5"/>
      <c r="DV1733" s="5"/>
      <c r="DW1733" s="5"/>
      <c r="DX1733" s="5"/>
      <c r="DY1733" s="5"/>
      <c r="DZ1733" s="5"/>
      <c r="EA1733" s="5"/>
      <c r="EB1733" s="5"/>
      <c r="EC1733" s="5"/>
      <c r="ED1733" s="5"/>
      <c r="EE1733" s="5"/>
      <c r="EF1733" s="5"/>
      <c r="EG1733" s="5"/>
      <c r="EH1733" s="5"/>
      <c r="EI1733" s="5"/>
      <c r="EJ1733" s="5"/>
      <c r="EK1733" s="5"/>
      <c r="EL1733" s="5"/>
      <c r="EM1733" s="5"/>
      <c r="EN1733" s="5"/>
      <c r="EO1733" s="5"/>
      <c r="EP1733" s="5"/>
      <c r="EQ1733" s="5"/>
      <c r="ER1733" s="5"/>
      <c r="ES1733" s="5"/>
      <c r="ET1733" s="5"/>
      <c r="EU1733" s="5"/>
      <c r="EV1733" s="5"/>
      <c r="EW1733" s="5"/>
      <c r="EX1733" s="5"/>
      <c r="EY1733" s="5"/>
      <c r="EZ1733" s="5"/>
      <c r="FA1733" s="5"/>
      <c r="FB1733" s="5"/>
      <c r="FC1733" s="5"/>
      <c r="FD1733" s="5"/>
      <c r="FE1733" s="5"/>
      <c r="FF1733" s="5"/>
      <c r="FG1733" s="5"/>
      <c r="FH1733" s="5"/>
      <c r="FI1733" s="5"/>
      <c r="FJ1733" s="5"/>
      <c r="FK1733" s="5"/>
      <c r="FL1733" s="5"/>
      <c r="FM1733" s="5"/>
      <c r="FN1733" s="5"/>
      <c r="FO1733" s="5"/>
      <c r="FP1733" s="5"/>
      <c r="FQ1733" s="5"/>
      <c r="FR1733" s="5"/>
      <c r="FS1733" s="5"/>
      <c r="FT1733" s="5"/>
      <c r="FU1733" s="5"/>
    </row>
    <row r="1734" spans="1:177" ht="30" customHeight="1">
      <c r="A1734" s="5"/>
      <c r="B1734" s="197"/>
      <c r="C1734" s="176"/>
      <c r="D1734" s="12" t="s">
        <v>2362</v>
      </c>
      <c r="E1734" s="13"/>
      <c r="F1734" s="13"/>
      <c r="G1734" s="4"/>
      <c r="H1734" s="4"/>
      <c r="I1734" s="4"/>
      <c r="J1734" s="184"/>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c r="BU1734" s="5"/>
      <c r="BV1734" s="5"/>
      <c r="BW1734" s="5"/>
      <c r="BX1734" s="5"/>
      <c r="BY1734" s="5"/>
      <c r="BZ1734" s="5"/>
      <c r="CA1734" s="5"/>
      <c r="CB1734" s="5"/>
      <c r="CC1734" s="5"/>
      <c r="CD1734" s="5"/>
      <c r="CE1734" s="5"/>
      <c r="CF1734" s="5"/>
      <c r="CG1734" s="5"/>
      <c r="CH1734" s="5"/>
      <c r="CI1734" s="5"/>
      <c r="CJ1734" s="5"/>
      <c r="CK1734" s="5"/>
      <c r="CL1734" s="5"/>
      <c r="CM1734" s="5"/>
      <c r="CN1734" s="5"/>
      <c r="CO1734" s="5"/>
      <c r="CP1734" s="5"/>
      <c r="CQ1734" s="5"/>
      <c r="CR1734" s="5"/>
      <c r="CS1734" s="5"/>
      <c r="CT1734" s="5"/>
      <c r="CU1734" s="5"/>
      <c r="CV1734" s="5"/>
      <c r="CW1734" s="5"/>
      <c r="CX1734" s="5"/>
      <c r="CY1734" s="5"/>
      <c r="CZ1734" s="5"/>
      <c r="DA1734" s="5"/>
      <c r="DB1734" s="5"/>
      <c r="DC1734" s="5"/>
      <c r="DD1734" s="5"/>
      <c r="DE1734" s="5"/>
      <c r="DF1734" s="5"/>
      <c r="DG1734" s="5"/>
      <c r="DH1734" s="5"/>
      <c r="DI1734" s="5"/>
      <c r="DJ1734" s="5"/>
      <c r="DK1734" s="5"/>
      <c r="DL1734" s="5"/>
      <c r="DM1734" s="5"/>
      <c r="DN1734" s="5"/>
      <c r="DO1734" s="5"/>
      <c r="DP1734" s="5"/>
      <c r="DQ1734" s="5"/>
      <c r="DR1734" s="5"/>
      <c r="DS1734" s="5"/>
      <c r="DT1734" s="5"/>
      <c r="DU1734" s="5"/>
      <c r="DV1734" s="5"/>
      <c r="DW1734" s="5"/>
      <c r="DX1734" s="5"/>
      <c r="DY1734" s="5"/>
      <c r="DZ1734" s="5"/>
      <c r="EA1734" s="5"/>
      <c r="EB1734" s="5"/>
      <c r="EC1734" s="5"/>
      <c r="ED1734" s="5"/>
      <c r="EE1734" s="5"/>
      <c r="EF1734" s="5"/>
      <c r="EG1734" s="5"/>
      <c r="EH1734" s="5"/>
      <c r="EI1734" s="5"/>
      <c r="EJ1734" s="5"/>
      <c r="EK1734" s="5"/>
      <c r="EL1734" s="5"/>
      <c r="EM1734" s="5"/>
      <c r="EN1734" s="5"/>
      <c r="EO1734" s="5"/>
      <c r="EP1734" s="5"/>
      <c r="EQ1734" s="5"/>
      <c r="ER1734" s="5"/>
      <c r="ES1734" s="5"/>
      <c r="ET1734" s="5"/>
      <c r="EU1734" s="5"/>
      <c r="EV1734" s="5"/>
      <c r="EW1734" s="5"/>
      <c r="EX1734" s="5"/>
      <c r="EY1734" s="5"/>
      <c r="EZ1734" s="5"/>
      <c r="FA1734" s="5"/>
      <c r="FB1734" s="5"/>
      <c r="FC1734" s="5"/>
      <c r="FD1734" s="5"/>
      <c r="FE1734" s="5"/>
      <c r="FF1734" s="5"/>
      <c r="FG1734" s="5"/>
      <c r="FH1734" s="5"/>
      <c r="FI1734" s="5"/>
      <c r="FJ1734" s="5"/>
      <c r="FK1734" s="5"/>
      <c r="FL1734" s="5"/>
      <c r="FM1734" s="5"/>
      <c r="FN1734" s="5"/>
      <c r="FO1734" s="5"/>
      <c r="FP1734" s="5"/>
      <c r="FQ1734" s="5"/>
      <c r="FR1734" s="5"/>
      <c r="FS1734" s="5"/>
      <c r="FT1734" s="5"/>
      <c r="FU1734" s="5"/>
    </row>
    <row r="1735" spans="1:177" ht="30" customHeight="1">
      <c r="A1735" s="5"/>
      <c r="B1735" s="197"/>
      <c r="C1735" s="176"/>
      <c r="D1735" s="12" t="s">
        <v>2363</v>
      </c>
      <c r="E1735" s="13" t="s">
        <v>2364</v>
      </c>
      <c r="F1735" s="13"/>
      <c r="G1735" s="4"/>
      <c r="H1735" s="4"/>
      <c r="I1735" s="4"/>
      <c r="J1735" s="184"/>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c r="CN1735" s="5"/>
      <c r="CO1735" s="5"/>
      <c r="CP1735" s="5"/>
      <c r="CQ1735" s="5"/>
      <c r="CR1735" s="5"/>
      <c r="CS1735" s="5"/>
      <c r="CT1735" s="5"/>
      <c r="CU1735" s="5"/>
      <c r="CV1735" s="5"/>
      <c r="CW1735" s="5"/>
      <c r="CX1735" s="5"/>
      <c r="CY1735" s="5"/>
      <c r="CZ1735" s="5"/>
      <c r="DA1735" s="5"/>
      <c r="DB1735" s="5"/>
      <c r="DC1735" s="5"/>
      <c r="DD1735" s="5"/>
      <c r="DE1735" s="5"/>
      <c r="DF1735" s="5"/>
      <c r="DG1735" s="5"/>
      <c r="DH1735" s="5"/>
      <c r="DI1735" s="5"/>
      <c r="DJ1735" s="5"/>
      <c r="DK1735" s="5"/>
      <c r="DL1735" s="5"/>
      <c r="DM1735" s="5"/>
      <c r="DN1735" s="5"/>
      <c r="DO1735" s="5"/>
      <c r="DP1735" s="5"/>
      <c r="DQ1735" s="5"/>
      <c r="DR1735" s="5"/>
      <c r="DS1735" s="5"/>
      <c r="DT1735" s="5"/>
      <c r="DU1735" s="5"/>
      <c r="DV1735" s="5"/>
      <c r="DW1735" s="5"/>
      <c r="DX1735" s="5"/>
      <c r="DY1735" s="5"/>
      <c r="DZ1735" s="5"/>
      <c r="EA1735" s="5"/>
      <c r="EB1735" s="5"/>
      <c r="EC1735" s="5"/>
      <c r="ED1735" s="5"/>
      <c r="EE1735" s="5"/>
      <c r="EF1735" s="5"/>
      <c r="EG1735" s="5"/>
      <c r="EH1735" s="5"/>
      <c r="EI1735" s="5"/>
      <c r="EJ1735" s="5"/>
      <c r="EK1735" s="5"/>
      <c r="EL1735" s="5"/>
      <c r="EM1735" s="5"/>
      <c r="EN1735" s="5"/>
      <c r="EO1735" s="5"/>
      <c r="EP1735" s="5"/>
      <c r="EQ1735" s="5"/>
      <c r="ER1735" s="5"/>
      <c r="ES1735" s="5"/>
      <c r="ET1735" s="5"/>
      <c r="EU1735" s="5"/>
      <c r="EV1735" s="5"/>
      <c r="EW1735" s="5"/>
      <c r="EX1735" s="5"/>
      <c r="EY1735" s="5"/>
      <c r="EZ1735" s="5"/>
      <c r="FA1735" s="5"/>
      <c r="FB1735" s="5"/>
      <c r="FC1735" s="5"/>
      <c r="FD1735" s="5"/>
      <c r="FE1735" s="5"/>
      <c r="FF1735" s="5"/>
      <c r="FG1735" s="5"/>
      <c r="FH1735" s="5"/>
      <c r="FI1735" s="5"/>
      <c r="FJ1735" s="5"/>
      <c r="FK1735" s="5"/>
      <c r="FL1735" s="5"/>
      <c r="FM1735" s="5"/>
      <c r="FN1735" s="5"/>
      <c r="FO1735" s="5"/>
      <c r="FP1735" s="5"/>
      <c r="FQ1735" s="5"/>
      <c r="FR1735" s="5"/>
      <c r="FS1735" s="5"/>
      <c r="FT1735" s="5"/>
      <c r="FU1735" s="5"/>
    </row>
    <row r="1736" spans="1:177" ht="30" customHeight="1">
      <c r="A1736" s="5"/>
      <c r="B1736" s="197"/>
      <c r="C1736" s="176"/>
      <c r="D1736" s="12" t="s">
        <v>2363</v>
      </c>
      <c r="E1736" s="13" t="s">
        <v>2365</v>
      </c>
      <c r="F1736" s="13"/>
      <c r="G1736" s="4"/>
      <c r="H1736" s="4"/>
      <c r="I1736" s="4"/>
      <c r="J1736" s="184"/>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c r="CP1736" s="5"/>
      <c r="CQ1736" s="5"/>
      <c r="CR1736" s="5"/>
      <c r="CS1736" s="5"/>
      <c r="CT1736" s="5"/>
      <c r="CU1736" s="5"/>
      <c r="CV1736" s="5"/>
      <c r="CW1736" s="5"/>
      <c r="CX1736" s="5"/>
      <c r="CY1736" s="5"/>
      <c r="CZ1736" s="5"/>
      <c r="DA1736" s="5"/>
      <c r="DB1736" s="5"/>
      <c r="DC1736" s="5"/>
      <c r="DD1736" s="5"/>
      <c r="DE1736" s="5"/>
      <c r="DF1736" s="5"/>
      <c r="DG1736" s="5"/>
      <c r="DH1736" s="5"/>
      <c r="DI1736" s="5"/>
      <c r="DJ1736" s="5"/>
      <c r="DK1736" s="5"/>
      <c r="DL1736" s="5"/>
      <c r="DM1736" s="5"/>
      <c r="DN1736" s="5"/>
      <c r="DO1736" s="5"/>
      <c r="DP1736" s="5"/>
      <c r="DQ1736" s="5"/>
      <c r="DR1736" s="5"/>
      <c r="DS1736" s="5"/>
      <c r="DT1736" s="5"/>
      <c r="DU1736" s="5"/>
      <c r="DV1736" s="5"/>
      <c r="DW1736" s="5"/>
      <c r="DX1736" s="5"/>
      <c r="DY1736" s="5"/>
      <c r="DZ1736" s="5"/>
      <c r="EA1736" s="5"/>
      <c r="EB1736" s="5"/>
      <c r="EC1736" s="5"/>
      <c r="ED1736" s="5"/>
      <c r="EE1736" s="5"/>
      <c r="EF1736" s="5"/>
      <c r="EG1736" s="5"/>
      <c r="EH1736" s="5"/>
      <c r="EI1736" s="5"/>
      <c r="EJ1736" s="5"/>
      <c r="EK1736" s="5"/>
      <c r="EL1736" s="5"/>
      <c r="EM1736" s="5"/>
      <c r="EN1736" s="5"/>
      <c r="EO1736" s="5"/>
      <c r="EP1736" s="5"/>
      <c r="EQ1736" s="5"/>
      <c r="ER1736" s="5"/>
      <c r="ES1736" s="5"/>
      <c r="ET1736" s="5"/>
      <c r="EU1736" s="5"/>
      <c r="EV1736" s="5"/>
      <c r="EW1736" s="5"/>
      <c r="EX1736" s="5"/>
      <c r="EY1736" s="5"/>
      <c r="EZ1736" s="5"/>
      <c r="FA1736" s="5"/>
      <c r="FB1736" s="5"/>
      <c r="FC1736" s="5"/>
      <c r="FD1736" s="5"/>
      <c r="FE1736" s="5"/>
      <c r="FF1736" s="5"/>
      <c r="FG1736" s="5"/>
      <c r="FH1736" s="5"/>
      <c r="FI1736" s="5"/>
      <c r="FJ1736" s="5"/>
      <c r="FK1736" s="5"/>
      <c r="FL1736" s="5"/>
      <c r="FM1736" s="5"/>
      <c r="FN1736" s="5"/>
      <c r="FO1736" s="5"/>
      <c r="FP1736" s="5"/>
      <c r="FQ1736" s="5"/>
      <c r="FR1736" s="5"/>
      <c r="FS1736" s="5"/>
      <c r="FT1736" s="5"/>
      <c r="FU1736" s="5"/>
    </row>
    <row r="1737" spans="1:177" ht="30" customHeight="1">
      <c r="A1737" s="5"/>
      <c r="B1737" s="197"/>
      <c r="C1737" s="176"/>
      <c r="D1737" s="12" t="s">
        <v>2366</v>
      </c>
      <c r="E1737" s="13" t="s">
        <v>2367</v>
      </c>
      <c r="F1737" s="13"/>
      <c r="G1737" s="4"/>
      <c r="H1737" s="4"/>
      <c r="I1737" s="4"/>
      <c r="J1737" s="184"/>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c r="BU1737" s="5"/>
      <c r="BV1737" s="5"/>
      <c r="BW1737" s="5"/>
      <c r="BX1737" s="5"/>
      <c r="BY1737" s="5"/>
      <c r="BZ1737" s="5"/>
      <c r="CA1737" s="5"/>
      <c r="CB1737" s="5"/>
      <c r="CC1737" s="5"/>
      <c r="CD1737" s="5"/>
      <c r="CE1737" s="5"/>
      <c r="CF1737" s="5"/>
      <c r="CG1737" s="5"/>
      <c r="CH1737" s="5"/>
      <c r="CI1737" s="5"/>
      <c r="CJ1737" s="5"/>
      <c r="CK1737" s="5"/>
      <c r="CL1737" s="5"/>
      <c r="CM1737" s="5"/>
      <c r="CN1737" s="5"/>
      <c r="CO1737" s="5"/>
      <c r="CP1737" s="5"/>
      <c r="CQ1737" s="5"/>
      <c r="CR1737" s="5"/>
      <c r="CS1737" s="5"/>
      <c r="CT1737" s="5"/>
      <c r="CU1737" s="5"/>
      <c r="CV1737" s="5"/>
      <c r="CW1737" s="5"/>
      <c r="CX1737" s="5"/>
      <c r="CY1737" s="5"/>
      <c r="CZ1737" s="5"/>
      <c r="DA1737" s="5"/>
      <c r="DB1737" s="5"/>
      <c r="DC1737" s="5"/>
      <c r="DD1737" s="5"/>
      <c r="DE1737" s="5"/>
      <c r="DF1737" s="5"/>
      <c r="DG1737" s="5"/>
      <c r="DH1737" s="5"/>
      <c r="DI1737" s="5"/>
      <c r="DJ1737" s="5"/>
      <c r="DK1737" s="5"/>
      <c r="DL1737" s="5"/>
      <c r="DM1737" s="5"/>
      <c r="DN1737" s="5"/>
      <c r="DO1737" s="5"/>
      <c r="DP1737" s="5"/>
      <c r="DQ1737" s="5"/>
      <c r="DR1737" s="5"/>
      <c r="DS1737" s="5"/>
      <c r="DT1737" s="5"/>
      <c r="DU1737" s="5"/>
      <c r="DV1737" s="5"/>
      <c r="DW1737" s="5"/>
      <c r="DX1737" s="5"/>
      <c r="DY1737" s="5"/>
      <c r="DZ1737" s="5"/>
      <c r="EA1737" s="5"/>
      <c r="EB1737" s="5"/>
      <c r="EC1737" s="5"/>
      <c r="ED1737" s="5"/>
      <c r="EE1737" s="5"/>
      <c r="EF1737" s="5"/>
      <c r="EG1737" s="5"/>
      <c r="EH1737" s="5"/>
      <c r="EI1737" s="5"/>
      <c r="EJ1737" s="5"/>
      <c r="EK1737" s="5"/>
      <c r="EL1737" s="5"/>
      <c r="EM1737" s="5"/>
      <c r="EN1737" s="5"/>
      <c r="EO1737" s="5"/>
      <c r="EP1737" s="5"/>
      <c r="EQ1737" s="5"/>
      <c r="ER1737" s="5"/>
      <c r="ES1737" s="5"/>
      <c r="ET1737" s="5"/>
      <c r="EU1737" s="5"/>
      <c r="EV1737" s="5"/>
      <c r="EW1737" s="5"/>
      <c r="EX1737" s="5"/>
      <c r="EY1737" s="5"/>
      <c r="EZ1737" s="5"/>
      <c r="FA1737" s="5"/>
      <c r="FB1737" s="5"/>
      <c r="FC1737" s="5"/>
      <c r="FD1737" s="5"/>
      <c r="FE1737" s="5"/>
      <c r="FF1737" s="5"/>
      <c r="FG1737" s="5"/>
      <c r="FH1737" s="5"/>
      <c r="FI1737" s="5"/>
      <c r="FJ1737" s="5"/>
      <c r="FK1737" s="5"/>
      <c r="FL1737" s="5"/>
      <c r="FM1737" s="5"/>
      <c r="FN1737" s="5"/>
      <c r="FO1737" s="5"/>
      <c r="FP1737" s="5"/>
      <c r="FQ1737" s="5"/>
      <c r="FR1737" s="5"/>
      <c r="FS1737" s="5"/>
      <c r="FT1737" s="5"/>
      <c r="FU1737" s="5"/>
    </row>
    <row r="1738" spans="1:177" ht="30" customHeight="1">
      <c r="A1738" s="5"/>
      <c r="B1738" s="197"/>
      <c r="C1738" s="176"/>
      <c r="D1738" s="12" t="s">
        <v>2366</v>
      </c>
      <c r="E1738" s="29" t="s">
        <v>2368</v>
      </c>
      <c r="F1738" s="13"/>
      <c r="G1738" s="4"/>
      <c r="H1738" s="4"/>
      <c r="I1738" s="4"/>
      <c r="J1738" s="184"/>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5"/>
      <c r="DB1738" s="5"/>
      <c r="DC1738" s="5"/>
      <c r="DD1738" s="5"/>
      <c r="DE1738" s="5"/>
      <c r="DF1738" s="5"/>
      <c r="DG1738" s="5"/>
      <c r="DH1738" s="5"/>
      <c r="DI1738" s="5"/>
      <c r="DJ1738" s="5"/>
      <c r="DK1738" s="5"/>
      <c r="DL1738" s="5"/>
      <c r="DM1738" s="5"/>
      <c r="DN1738" s="5"/>
      <c r="DO1738" s="5"/>
      <c r="DP1738" s="5"/>
      <c r="DQ1738" s="5"/>
      <c r="DR1738" s="5"/>
      <c r="DS1738" s="5"/>
      <c r="DT1738" s="5"/>
      <c r="DU1738" s="5"/>
      <c r="DV1738" s="5"/>
      <c r="DW1738" s="5"/>
      <c r="DX1738" s="5"/>
      <c r="DY1738" s="5"/>
      <c r="DZ1738" s="5"/>
      <c r="EA1738" s="5"/>
      <c r="EB1738" s="5"/>
      <c r="EC1738" s="5"/>
      <c r="ED1738" s="5"/>
      <c r="EE1738" s="5"/>
      <c r="EF1738" s="5"/>
      <c r="EG1738" s="5"/>
      <c r="EH1738" s="5"/>
      <c r="EI1738" s="5"/>
      <c r="EJ1738" s="5"/>
      <c r="EK1738" s="5"/>
      <c r="EL1738" s="5"/>
      <c r="EM1738" s="5"/>
      <c r="EN1738" s="5"/>
      <c r="EO1738" s="5"/>
      <c r="EP1738" s="5"/>
      <c r="EQ1738" s="5"/>
      <c r="ER1738" s="5"/>
      <c r="ES1738" s="5"/>
      <c r="ET1738" s="5"/>
      <c r="EU1738" s="5"/>
      <c r="EV1738" s="5"/>
      <c r="EW1738" s="5"/>
      <c r="EX1738" s="5"/>
      <c r="EY1738" s="5"/>
      <c r="EZ1738" s="5"/>
      <c r="FA1738" s="5"/>
      <c r="FB1738" s="5"/>
      <c r="FC1738" s="5"/>
      <c r="FD1738" s="5"/>
      <c r="FE1738" s="5"/>
      <c r="FF1738" s="5"/>
      <c r="FG1738" s="5"/>
      <c r="FH1738" s="5"/>
      <c r="FI1738" s="5"/>
      <c r="FJ1738" s="5"/>
      <c r="FK1738" s="5"/>
      <c r="FL1738" s="5"/>
      <c r="FM1738" s="5"/>
      <c r="FN1738" s="5"/>
      <c r="FO1738" s="5"/>
      <c r="FP1738" s="5"/>
      <c r="FQ1738" s="5"/>
      <c r="FR1738" s="5"/>
      <c r="FS1738" s="5"/>
      <c r="FT1738" s="5"/>
      <c r="FU1738" s="5"/>
    </row>
    <row r="1739" spans="1:177" ht="30" customHeight="1">
      <c r="A1739" s="5"/>
      <c r="B1739" s="197"/>
      <c r="C1739" s="176"/>
      <c r="D1739" s="83" t="s">
        <v>509</v>
      </c>
      <c r="E1739" s="13" t="s">
        <v>2369</v>
      </c>
      <c r="F1739" s="13" t="s">
        <v>2370</v>
      </c>
      <c r="G1739" s="4"/>
      <c r="H1739" s="4"/>
      <c r="I1739" s="4"/>
      <c r="J1739" s="184"/>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c r="CO1739" s="5"/>
      <c r="CP1739" s="5"/>
      <c r="CQ1739" s="5"/>
      <c r="CR1739" s="5"/>
      <c r="CS1739" s="5"/>
      <c r="CT1739" s="5"/>
      <c r="CU1739" s="5"/>
      <c r="CV1739" s="5"/>
      <c r="CW1739" s="5"/>
      <c r="CX1739" s="5"/>
      <c r="CY1739" s="5"/>
      <c r="CZ1739" s="5"/>
      <c r="DA1739" s="5"/>
      <c r="DB1739" s="5"/>
      <c r="DC1739" s="5"/>
      <c r="DD1739" s="5"/>
      <c r="DE1739" s="5"/>
      <c r="DF1739" s="5"/>
      <c r="DG1739" s="5"/>
      <c r="DH1739" s="5"/>
      <c r="DI1739" s="5"/>
      <c r="DJ1739" s="5"/>
      <c r="DK1739" s="5"/>
      <c r="DL1739" s="5"/>
      <c r="DM1739" s="5"/>
      <c r="DN1739" s="5"/>
      <c r="DO1739" s="5"/>
      <c r="DP1739" s="5"/>
      <c r="DQ1739" s="5"/>
      <c r="DR1739" s="5"/>
      <c r="DS1739" s="5"/>
      <c r="DT1739" s="5"/>
      <c r="DU1739" s="5"/>
      <c r="DV1739" s="5"/>
      <c r="DW1739" s="5"/>
      <c r="DX1739" s="5"/>
      <c r="DY1739" s="5"/>
      <c r="DZ1739" s="5"/>
      <c r="EA1739" s="5"/>
      <c r="EB1739" s="5"/>
      <c r="EC1739" s="5"/>
      <c r="ED1739" s="5"/>
      <c r="EE1739" s="5"/>
      <c r="EF1739" s="5"/>
      <c r="EG1739" s="5"/>
      <c r="EH1739" s="5"/>
      <c r="EI1739" s="5"/>
      <c r="EJ1739" s="5"/>
      <c r="EK1739" s="5"/>
      <c r="EL1739" s="5"/>
      <c r="EM1739" s="5"/>
      <c r="EN1739" s="5"/>
      <c r="EO1739" s="5"/>
      <c r="EP1739" s="5"/>
      <c r="EQ1739" s="5"/>
      <c r="ER1739" s="5"/>
      <c r="ES1739" s="5"/>
      <c r="ET1739" s="5"/>
      <c r="EU1739" s="5"/>
      <c r="EV1739" s="5"/>
      <c r="EW1739" s="5"/>
      <c r="EX1739" s="5"/>
      <c r="EY1739" s="5"/>
      <c r="EZ1739" s="5"/>
      <c r="FA1739" s="5"/>
      <c r="FB1739" s="5"/>
      <c r="FC1739" s="5"/>
      <c r="FD1739" s="5"/>
      <c r="FE1739" s="5"/>
      <c r="FF1739" s="5"/>
      <c r="FG1739" s="5"/>
      <c r="FH1739" s="5"/>
      <c r="FI1739" s="5"/>
      <c r="FJ1739" s="5"/>
      <c r="FK1739" s="5"/>
      <c r="FL1739" s="5"/>
      <c r="FM1739" s="5"/>
      <c r="FN1739" s="5"/>
      <c r="FO1739" s="5"/>
      <c r="FP1739" s="5"/>
      <c r="FQ1739" s="5"/>
      <c r="FR1739" s="5"/>
      <c r="FS1739" s="5"/>
      <c r="FT1739" s="5"/>
      <c r="FU1739" s="5"/>
    </row>
    <row r="1740" spans="1:177" ht="30" customHeight="1">
      <c r="A1740" s="5"/>
      <c r="B1740" s="197"/>
      <c r="C1740" s="176"/>
      <c r="D1740" s="12" t="s">
        <v>2371</v>
      </c>
      <c r="E1740" s="13"/>
      <c r="F1740" s="13"/>
      <c r="G1740" s="4"/>
      <c r="H1740" s="4"/>
      <c r="I1740" s="4"/>
      <c r="J1740" s="184"/>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c r="CS1740" s="5"/>
      <c r="CT1740" s="5"/>
      <c r="CU1740" s="5"/>
      <c r="CV1740" s="5"/>
      <c r="CW1740" s="5"/>
      <c r="CX1740" s="5"/>
      <c r="CY1740" s="5"/>
      <c r="CZ1740" s="5"/>
      <c r="DA1740" s="5"/>
      <c r="DB1740" s="5"/>
      <c r="DC1740" s="5"/>
      <c r="DD1740" s="5"/>
      <c r="DE1740" s="5"/>
      <c r="DF1740" s="5"/>
      <c r="DG1740" s="5"/>
      <c r="DH1740" s="5"/>
      <c r="DI1740" s="5"/>
      <c r="DJ1740" s="5"/>
      <c r="DK1740" s="5"/>
      <c r="DL1740" s="5"/>
      <c r="DM1740" s="5"/>
      <c r="DN1740" s="5"/>
      <c r="DO1740" s="5"/>
      <c r="DP1740" s="5"/>
      <c r="DQ1740" s="5"/>
      <c r="DR1740" s="5"/>
      <c r="DS1740" s="5"/>
      <c r="DT1740" s="5"/>
      <c r="DU1740" s="5"/>
      <c r="DV1740" s="5"/>
      <c r="DW1740" s="5"/>
      <c r="DX1740" s="5"/>
      <c r="DY1740" s="5"/>
      <c r="DZ1740" s="5"/>
      <c r="EA1740" s="5"/>
      <c r="EB1740" s="5"/>
      <c r="EC1740" s="5"/>
      <c r="ED1740" s="5"/>
      <c r="EE1740" s="5"/>
      <c r="EF1740" s="5"/>
      <c r="EG1740" s="5"/>
      <c r="EH1740" s="5"/>
      <c r="EI1740" s="5"/>
      <c r="EJ1740" s="5"/>
      <c r="EK1740" s="5"/>
      <c r="EL1740" s="5"/>
      <c r="EM1740" s="5"/>
      <c r="EN1740" s="5"/>
      <c r="EO1740" s="5"/>
      <c r="EP1740" s="5"/>
      <c r="EQ1740" s="5"/>
      <c r="ER1740" s="5"/>
      <c r="ES1740" s="5"/>
      <c r="ET1740" s="5"/>
      <c r="EU1740" s="5"/>
      <c r="EV1740" s="5"/>
      <c r="EW1740" s="5"/>
      <c r="EX1740" s="5"/>
      <c r="EY1740" s="5"/>
      <c r="EZ1740" s="5"/>
      <c r="FA1740" s="5"/>
      <c r="FB1740" s="5"/>
      <c r="FC1740" s="5"/>
      <c r="FD1740" s="5"/>
      <c r="FE1740" s="5"/>
      <c r="FF1740" s="5"/>
      <c r="FG1740" s="5"/>
      <c r="FH1740" s="5"/>
      <c r="FI1740" s="5"/>
      <c r="FJ1740" s="5"/>
      <c r="FK1740" s="5"/>
      <c r="FL1740" s="5"/>
      <c r="FM1740" s="5"/>
      <c r="FN1740" s="5"/>
      <c r="FO1740" s="5"/>
      <c r="FP1740" s="5"/>
      <c r="FQ1740" s="5"/>
      <c r="FR1740" s="5"/>
      <c r="FS1740" s="5"/>
      <c r="FT1740" s="5"/>
      <c r="FU1740" s="5"/>
    </row>
    <row r="1741" spans="1:177" ht="30" customHeight="1">
      <c r="A1741" s="5"/>
      <c r="B1741" s="197"/>
      <c r="C1741" s="176"/>
      <c r="D1741" s="12" t="s">
        <v>2372</v>
      </c>
      <c r="E1741" s="13"/>
      <c r="F1741" s="13"/>
      <c r="G1741" s="4"/>
      <c r="H1741" s="4"/>
      <c r="I1741" s="4"/>
      <c r="J1741" s="18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c r="BU1741" s="5"/>
      <c r="BV1741" s="5"/>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c r="CS1741" s="5"/>
      <c r="CT1741" s="5"/>
      <c r="CU1741" s="5"/>
      <c r="CV1741" s="5"/>
      <c r="CW1741" s="5"/>
      <c r="CX1741" s="5"/>
      <c r="CY1741" s="5"/>
      <c r="CZ1741" s="5"/>
      <c r="DA1741" s="5"/>
      <c r="DB1741" s="5"/>
      <c r="DC1741" s="5"/>
      <c r="DD1741" s="5"/>
      <c r="DE1741" s="5"/>
      <c r="DF1741" s="5"/>
      <c r="DG1741" s="5"/>
      <c r="DH1741" s="5"/>
      <c r="DI1741" s="5"/>
      <c r="DJ1741" s="5"/>
      <c r="DK1741" s="5"/>
      <c r="DL1741" s="5"/>
      <c r="DM1741" s="5"/>
      <c r="DN1741" s="5"/>
      <c r="DO1741" s="5"/>
      <c r="DP1741" s="5"/>
      <c r="DQ1741" s="5"/>
      <c r="DR1741" s="5"/>
      <c r="DS1741" s="5"/>
      <c r="DT1741" s="5"/>
      <c r="DU1741" s="5"/>
      <c r="DV1741" s="5"/>
      <c r="DW1741" s="5"/>
      <c r="DX1741" s="5"/>
      <c r="DY1741" s="5"/>
      <c r="DZ1741" s="5"/>
      <c r="EA1741" s="5"/>
      <c r="EB1741" s="5"/>
      <c r="EC1741" s="5"/>
      <c r="ED1741" s="5"/>
      <c r="EE1741" s="5"/>
      <c r="EF1741" s="5"/>
      <c r="EG1741" s="5"/>
      <c r="EH1741" s="5"/>
      <c r="EI1741" s="5"/>
      <c r="EJ1741" s="5"/>
      <c r="EK1741" s="5"/>
      <c r="EL1741" s="5"/>
      <c r="EM1741" s="5"/>
      <c r="EN1741" s="5"/>
      <c r="EO1741" s="5"/>
      <c r="EP1741" s="5"/>
      <c r="EQ1741" s="5"/>
      <c r="ER1741" s="5"/>
      <c r="ES1741" s="5"/>
      <c r="ET1741" s="5"/>
      <c r="EU1741" s="5"/>
      <c r="EV1741" s="5"/>
      <c r="EW1741" s="5"/>
      <c r="EX1741" s="5"/>
      <c r="EY1741" s="5"/>
      <c r="EZ1741" s="5"/>
      <c r="FA1741" s="5"/>
      <c r="FB1741" s="5"/>
      <c r="FC1741" s="5"/>
      <c r="FD1741" s="5"/>
      <c r="FE1741" s="5"/>
      <c r="FF1741" s="5"/>
      <c r="FG1741" s="5"/>
      <c r="FH1741" s="5"/>
      <c r="FI1741" s="5"/>
      <c r="FJ1741" s="5"/>
      <c r="FK1741" s="5"/>
      <c r="FL1741" s="5"/>
      <c r="FM1741" s="5"/>
      <c r="FN1741" s="5"/>
      <c r="FO1741" s="5"/>
      <c r="FP1741" s="5"/>
      <c r="FQ1741" s="5"/>
      <c r="FR1741" s="5"/>
      <c r="FS1741" s="5"/>
      <c r="FT1741" s="5"/>
      <c r="FU1741" s="5"/>
    </row>
    <row r="1742" spans="1:177" ht="30" customHeight="1">
      <c r="A1742" s="5"/>
      <c r="B1742" s="196">
        <v>134</v>
      </c>
      <c r="C1742" s="175" t="s">
        <v>2373</v>
      </c>
      <c r="D1742" s="12" t="s">
        <v>2373</v>
      </c>
      <c r="E1742" s="13" t="s">
        <v>2374</v>
      </c>
      <c r="F1742" s="13"/>
      <c r="G1742" s="4"/>
      <c r="H1742" s="4"/>
      <c r="I1742" s="4"/>
      <c r="J1742" s="183" t="s">
        <v>100</v>
      </c>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c r="CN1742" s="5"/>
      <c r="CO1742" s="5"/>
      <c r="CP1742" s="5"/>
      <c r="CQ1742" s="5"/>
      <c r="CR1742" s="5"/>
      <c r="CS1742" s="5"/>
      <c r="CT1742" s="5"/>
      <c r="CU1742" s="5"/>
      <c r="CV1742" s="5"/>
      <c r="CW1742" s="5"/>
      <c r="CX1742" s="5"/>
      <c r="CY1742" s="5"/>
      <c r="CZ1742" s="5"/>
      <c r="DA1742" s="5"/>
      <c r="DB1742" s="5"/>
      <c r="DC1742" s="5"/>
      <c r="DD1742" s="5"/>
      <c r="DE1742" s="5"/>
      <c r="DF1742" s="5"/>
      <c r="DG1742" s="5"/>
      <c r="DH1742" s="5"/>
      <c r="DI1742" s="5"/>
      <c r="DJ1742" s="5"/>
      <c r="DK1742" s="5"/>
      <c r="DL1742" s="5"/>
      <c r="DM1742" s="5"/>
      <c r="DN1742" s="5"/>
      <c r="DO1742" s="5"/>
      <c r="DP1742" s="5"/>
      <c r="DQ1742" s="5"/>
      <c r="DR1742" s="5"/>
      <c r="DS1742" s="5"/>
      <c r="DT1742" s="5"/>
      <c r="DU1742" s="5"/>
      <c r="DV1742" s="5"/>
      <c r="DW1742" s="5"/>
      <c r="DX1742" s="5"/>
      <c r="DY1742" s="5"/>
      <c r="DZ1742" s="5"/>
      <c r="EA1742" s="5"/>
      <c r="EB1742" s="5"/>
      <c r="EC1742" s="5"/>
      <c r="ED1742" s="5"/>
      <c r="EE1742" s="5"/>
      <c r="EF1742" s="5"/>
      <c r="EG1742" s="5"/>
      <c r="EH1742" s="5"/>
      <c r="EI1742" s="5"/>
      <c r="EJ1742" s="5"/>
      <c r="EK1742" s="5"/>
      <c r="EL1742" s="5"/>
      <c r="EM1742" s="5"/>
      <c r="EN1742" s="5"/>
      <c r="EO1742" s="5"/>
      <c r="EP1742" s="5"/>
      <c r="EQ1742" s="5"/>
      <c r="ER1742" s="5"/>
      <c r="ES1742" s="5"/>
      <c r="ET1742" s="5"/>
      <c r="EU1742" s="5"/>
      <c r="EV1742" s="5"/>
      <c r="EW1742" s="5"/>
      <c r="EX1742" s="5"/>
      <c r="EY1742" s="5"/>
      <c r="EZ1742" s="5"/>
      <c r="FA1742" s="5"/>
      <c r="FB1742" s="5"/>
      <c r="FC1742" s="5"/>
      <c r="FD1742" s="5"/>
      <c r="FE1742" s="5"/>
      <c r="FF1742" s="5"/>
      <c r="FG1742" s="5"/>
      <c r="FH1742" s="5"/>
      <c r="FI1742" s="5"/>
      <c r="FJ1742" s="5"/>
      <c r="FK1742" s="5"/>
      <c r="FL1742" s="5"/>
      <c r="FM1742" s="5"/>
      <c r="FN1742" s="5"/>
      <c r="FO1742" s="5"/>
      <c r="FP1742" s="5"/>
      <c r="FQ1742" s="5"/>
      <c r="FR1742" s="5"/>
      <c r="FS1742" s="5"/>
      <c r="FT1742" s="5"/>
      <c r="FU1742" s="5"/>
    </row>
    <row r="1743" spans="1:177" ht="30" customHeight="1">
      <c r="A1743" s="5"/>
      <c r="B1743" s="197"/>
      <c r="C1743" s="176"/>
      <c r="D1743" s="12" t="s">
        <v>2375</v>
      </c>
      <c r="E1743" s="13" t="s">
        <v>2376</v>
      </c>
      <c r="F1743" s="13"/>
      <c r="G1743" s="4"/>
      <c r="H1743" s="4"/>
      <c r="I1743" s="4"/>
      <c r="J1743" s="184"/>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5"/>
      <c r="DB1743" s="5"/>
      <c r="DC1743" s="5"/>
      <c r="DD1743" s="5"/>
      <c r="DE1743" s="5"/>
      <c r="DF1743" s="5"/>
      <c r="DG1743" s="5"/>
      <c r="DH1743" s="5"/>
      <c r="DI1743" s="5"/>
      <c r="DJ1743" s="5"/>
      <c r="DK1743" s="5"/>
      <c r="DL1743" s="5"/>
      <c r="DM1743" s="5"/>
      <c r="DN1743" s="5"/>
      <c r="DO1743" s="5"/>
      <c r="DP1743" s="5"/>
      <c r="DQ1743" s="5"/>
      <c r="DR1743" s="5"/>
      <c r="DS1743" s="5"/>
      <c r="DT1743" s="5"/>
      <c r="DU1743" s="5"/>
      <c r="DV1743" s="5"/>
      <c r="DW1743" s="5"/>
      <c r="DX1743" s="5"/>
      <c r="DY1743" s="5"/>
      <c r="DZ1743" s="5"/>
      <c r="EA1743" s="5"/>
      <c r="EB1743" s="5"/>
      <c r="EC1743" s="5"/>
      <c r="ED1743" s="5"/>
      <c r="EE1743" s="5"/>
      <c r="EF1743" s="5"/>
      <c r="EG1743" s="5"/>
      <c r="EH1743" s="5"/>
      <c r="EI1743" s="5"/>
      <c r="EJ1743" s="5"/>
      <c r="EK1743" s="5"/>
      <c r="EL1743" s="5"/>
      <c r="EM1743" s="5"/>
      <c r="EN1743" s="5"/>
      <c r="EO1743" s="5"/>
      <c r="EP1743" s="5"/>
      <c r="EQ1743" s="5"/>
      <c r="ER1743" s="5"/>
      <c r="ES1743" s="5"/>
      <c r="ET1743" s="5"/>
      <c r="EU1743" s="5"/>
      <c r="EV1743" s="5"/>
      <c r="EW1743" s="5"/>
      <c r="EX1743" s="5"/>
      <c r="EY1743" s="5"/>
      <c r="EZ1743" s="5"/>
      <c r="FA1743" s="5"/>
      <c r="FB1743" s="5"/>
      <c r="FC1743" s="5"/>
      <c r="FD1743" s="5"/>
      <c r="FE1743" s="5"/>
      <c r="FF1743" s="5"/>
      <c r="FG1743" s="5"/>
      <c r="FH1743" s="5"/>
      <c r="FI1743" s="5"/>
      <c r="FJ1743" s="5"/>
      <c r="FK1743" s="5"/>
      <c r="FL1743" s="5"/>
      <c r="FM1743" s="5"/>
      <c r="FN1743" s="5"/>
      <c r="FO1743" s="5"/>
      <c r="FP1743" s="5"/>
      <c r="FQ1743" s="5"/>
      <c r="FR1743" s="5"/>
      <c r="FS1743" s="5"/>
      <c r="FT1743" s="5"/>
      <c r="FU1743" s="5"/>
    </row>
    <row r="1744" spans="1:177" ht="30" customHeight="1">
      <c r="A1744" s="5"/>
      <c r="B1744" s="197"/>
      <c r="C1744" s="176"/>
      <c r="D1744" s="12" t="s">
        <v>2377</v>
      </c>
      <c r="E1744" s="13"/>
      <c r="F1744" s="13"/>
      <c r="G1744" s="4"/>
      <c r="H1744" s="4"/>
      <c r="I1744" s="4"/>
      <c r="J1744" s="184"/>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row>
    <row r="1745" spans="1:177" ht="30" customHeight="1">
      <c r="A1745" s="5"/>
      <c r="B1745" s="197"/>
      <c r="C1745" s="176"/>
      <c r="D1745" s="12" t="s">
        <v>2378</v>
      </c>
      <c r="E1745" s="13"/>
      <c r="F1745" s="13"/>
      <c r="G1745" s="4"/>
      <c r="H1745" s="4"/>
      <c r="I1745" s="4"/>
      <c r="J1745" s="184"/>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row>
    <row r="1746" spans="1:177" ht="30" customHeight="1">
      <c r="A1746" s="5"/>
      <c r="B1746" s="197"/>
      <c r="C1746" s="176"/>
      <c r="D1746" s="12" t="s">
        <v>2379</v>
      </c>
      <c r="E1746" s="13" t="s">
        <v>2380</v>
      </c>
      <c r="F1746" s="13"/>
      <c r="G1746" s="4"/>
      <c r="H1746" s="4"/>
      <c r="I1746" s="4"/>
      <c r="J1746" s="184"/>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row>
    <row r="1747" spans="1:177" ht="30" customHeight="1">
      <c r="A1747" s="5"/>
      <c r="B1747" s="197"/>
      <c r="C1747" s="176"/>
      <c r="D1747" s="12" t="s">
        <v>2381</v>
      </c>
      <c r="E1747" s="13" t="s">
        <v>2382</v>
      </c>
      <c r="F1747" s="13"/>
      <c r="G1747" s="4"/>
      <c r="H1747" s="4"/>
      <c r="I1747" s="4"/>
      <c r="J1747" s="184"/>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row>
    <row r="1748" spans="1:177" ht="30" customHeight="1">
      <c r="A1748" s="5"/>
      <c r="B1748" s="197"/>
      <c r="C1748" s="176"/>
      <c r="D1748" s="12" t="s">
        <v>2381</v>
      </c>
      <c r="E1748" s="13" t="s">
        <v>2380</v>
      </c>
      <c r="F1748" s="13"/>
      <c r="G1748" s="4"/>
      <c r="H1748" s="4"/>
      <c r="I1748" s="4"/>
      <c r="J1748" s="184"/>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row>
    <row r="1749" spans="1:177" ht="30" customHeight="1">
      <c r="A1749" s="5"/>
      <c r="B1749" s="197"/>
      <c r="C1749" s="176"/>
      <c r="D1749" s="12" t="s">
        <v>2383</v>
      </c>
      <c r="E1749" s="13"/>
      <c r="F1749" s="13"/>
      <c r="G1749" s="4"/>
      <c r="H1749" s="4"/>
      <c r="I1749" s="4"/>
      <c r="J1749" s="184"/>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row>
    <row r="1750" spans="1:177" ht="30" customHeight="1">
      <c r="A1750" s="5"/>
      <c r="B1750" s="197"/>
      <c r="C1750" s="176"/>
      <c r="D1750" s="12" t="s">
        <v>2384</v>
      </c>
      <c r="E1750" s="13"/>
      <c r="F1750" s="13"/>
      <c r="G1750" s="4"/>
      <c r="H1750" s="4"/>
      <c r="I1750" s="4"/>
      <c r="J1750" s="184"/>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row>
    <row r="1751" spans="1:177" ht="30" customHeight="1">
      <c r="A1751" s="5"/>
      <c r="B1751" s="197"/>
      <c r="C1751" s="176"/>
      <c r="D1751" s="12" t="s">
        <v>2385</v>
      </c>
      <c r="E1751" s="13"/>
      <c r="F1751" s="13"/>
      <c r="G1751" s="4"/>
      <c r="H1751" s="4"/>
      <c r="I1751" s="4"/>
      <c r="J1751" s="184"/>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row>
    <row r="1752" spans="1:177" ht="30" customHeight="1">
      <c r="A1752" s="5"/>
      <c r="B1752" s="197"/>
      <c r="C1752" s="176"/>
      <c r="D1752" s="12" t="s">
        <v>2386</v>
      </c>
      <c r="E1752" s="13"/>
      <c r="F1752" s="13"/>
      <c r="G1752" s="4"/>
      <c r="H1752" s="4"/>
      <c r="I1752" s="4"/>
      <c r="J1752" s="184"/>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c r="DN1752" s="5"/>
      <c r="DO1752" s="5"/>
      <c r="DP1752" s="5"/>
      <c r="DQ1752" s="5"/>
      <c r="DR1752" s="5"/>
      <c r="DS1752" s="5"/>
      <c r="DT1752" s="5"/>
      <c r="DU1752" s="5"/>
      <c r="DV1752" s="5"/>
      <c r="DW1752" s="5"/>
      <c r="DX1752" s="5"/>
      <c r="DY1752" s="5"/>
      <c r="DZ1752" s="5"/>
      <c r="EA1752" s="5"/>
      <c r="EB1752" s="5"/>
      <c r="EC1752" s="5"/>
      <c r="ED1752" s="5"/>
      <c r="EE1752" s="5"/>
      <c r="EF1752" s="5"/>
      <c r="EG1752" s="5"/>
      <c r="EH1752" s="5"/>
      <c r="EI1752" s="5"/>
      <c r="EJ1752" s="5"/>
      <c r="EK1752" s="5"/>
      <c r="EL1752" s="5"/>
      <c r="EM1752" s="5"/>
      <c r="EN1752" s="5"/>
      <c r="EO1752" s="5"/>
      <c r="EP1752" s="5"/>
      <c r="EQ1752" s="5"/>
      <c r="ER1752" s="5"/>
      <c r="ES1752" s="5"/>
      <c r="ET1752" s="5"/>
      <c r="EU1752" s="5"/>
      <c r="EV1752" s="5"/>
      <c r="EW1752" s="5"/>
      <c r="EX1752" s="5"/>
      <c r="EY1752" s="5"/>
      <c r="EZ1752" s="5"/>
      <c r="FA1752" s="5"/>
      <c r="FB1752" s="5"/>
      <c r="FC1752" s="5"/>
      <c r="FD1752" s="5"/>
      <c r="FE1752" s="5"/>
      <c r="FF1752" s="5"/>
      <c r="FG1752" s="5"/>
      <c r="FH1752" s="5"/>
      <c r="FI1752" s="5"/>
      <c r="FJ1752" s="5"/>
      <c r="FK1752" s="5"/>
      <c r="FL1752" s="5"/>
      <c r="FM1752" s="5"/>
      <c r="FN1752" s="5"/>
      <c r="FO1752" s="5"/>
      <c r="FP1752" s="5"/>
      <c r="FQ1752" s="5"/>
      <c r="FR1752" s="5"/>
      <c r="FS1752" s="5"/>
      <c r="FT1752" s="5"/>
      <c r="FU1752" s="5"/>
    </row>
    <row r="1753" spans="1:177" ht="30" customHeight="1">
      <c r="A1753" s="5"/>
      <c r="B1753" s="197"/>
      <c r="C1753" s="176"/>
      <c r="D1753" s="12" t="s">
        <v>2387</v>
      </c>
      <c r="E1753" s="13"/>
      <c r="F1753" s="13"/>
      <c r="G1753" s="4"/>
      <c r="H1753" s="4"/>
      <c r="I1753" s="4"/>
      <c r="J1753" s="184"/>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c r="BU1753" s="5"/>
      <c r="BV1753" s="5"/>
      <c r="BW1753" s="5"/>
      <c r="BX1753" s="5"/>
      <c r="BY1753" s="5"/>
      <c r="BZ1753" s="5"/>
      <c r="CA1753" s="5"/>
      <c r="CB1753" s="5"/>
      <c r="CC1753" s="5"/>
      <c r="CD1753" s="5"/>
      <c r="CE1753" s="5"/>
      <c r="CF1753" s="5"/>
      <c r="CG1753" s="5"/>
      <c r="CH1753" s="5"/>
      <c r="CI1753" s="5"/>
      <c r="CJ1753" s="5"/>
      <c r="CK1753" s="5"/>
      <c r="CL1753" s="5"/>
      <c r="CM1753" s="5"/>
      <c r="CN1753" s="5"/>
      <c r="CO1753" s="5"/>
      <c r="CP1753" s="5"/>
      <c r="CQ1753" s="5"/>
      <c r="CR1753" s="5"/>
      <c r="CS1753" s="5"/>
      <c r="CT1753" s="5"/>
      <c r="CU1753" s="5"/>
      <c r="CV1753" s="5"/>
      <c r="CW1753" s="5"/>
      <c r="CX1753" s="5"/>
      <c r="CY1753" s="5"/>
      <c r="CZ1753" s="5"/>
      <c r="DA1753" s="5"/>
      <c r="DB1753" s="5"/>
      <c r="DC1753" s="5"/>
      <c r="DD1753" s="5"/>
      <c r="DE1753" s="5"/>
      <c r="DF1753" s="5"/>
      <c r="DG1753" s="5"/>
      <c r="DH1753" s="5"/>
      <c r="DI1753" s="5"/>
      <c r="DJ1753" s="5"/>
      <c r="DK1753" s="5"/>
      <c r="DL1753" s="5"/>
      <c r="DM1753" s="5"/>
      <c r="DN1753" s="5"/>
      <c r="DO1753" s="5"/>
      <c r="DP1753" s="5"/>
      <c r="DQ1753" s="5"/>
      <c r="DR1753" s="5"/>
      <c r="DS1753" s="5"/>
      <c r="DT1753" s="5"/>
      <c r="DU1753" s="5"/>
      <c r="DV1753" s="5"/>
      <c r="DW1753" s="5"/>
      <c r="DX1753" s="5"/>
      <c r="DY1753" s="5"/>
      <c r="DZ1753" s="5"/>
      <c r="EA1753" s="5"/>
      <c r="EB1753" s="5"/>
      <c r="EC1753" s="5"/>
      <c r="ED1753" s="5"/>
      <c r="EE1753" s="5"/>
      <c r="EF1753" s="5"/>
      <c r="EG1753" s="5"/>
      <c r="EH1753" s="5"/>
      <c r="EI1753" s="5"/>
      <c r="EJ1753" s="5"/>
      <c r="EK1753" s="5"/>
      <c r="EL1753" s="5"/>
      <c r="EM1753" s="5"/>
      <c r="EN1753" s="5"/>
      <c r="EO1753" s="5"/>
      <c r="EP1753" s="5"/>
      <c r="EQ1753" s="5"/>
      <c r="ER1753" s="5"/>
      <c r="ES1753" s="5"/>
      <c r="ET1753" s="5"/>
      <c r="EU1753" s="5"/>
      <c r="EV1753" s="5"/>
      <c r="EW1753" s="5"/>
      <c r="EX1753" s="5"/>
      <c r="EY1753" s="5"/>
      <c r="EZ1753" s="5"/>
      <c r="FA1753" s="5"/>
      <c r="FB1753" s="5"/>
      <c r="FC1753" s="5"/>
      <c r="FD1753" s="5"/>
      <c r="FE1753" s="5"/>
      <c r="FF1753" s="5"/>
      <c r="FG1753" s="5"/>
      <c r="FH1753" s="5"/>
      <c r="FI1753" s="5"/>
      <c r="FJ1753" s="5"/>
      <c r="FK1753" s="5"/>
      <c r="FL1753" s="5"/>
      <c r="FM1753" s="5"/>
      <c r="FN1753" s="5"/>
      <c r="FO1753" s="5"/>
      <c r="FP1753" s="5"/>
      <c r="FQ1753" s="5"/>
      <c r="FR1753" s="5"/>
      <c r="FS1753" s="5"/>
      <c r="FT1753" s="5"/>
      <c r="FU1753" s="5"/>
    </row>
    <row r="1754" spans="1:177" ht="30" customHeight="1">
      <c r="A1754" s="5"/>
      <c r="B1754" s="197"/>
      <c r="C1754" s="176"/>
      <c r="D1754" s="12" t="s">
        <v>2388</v>
      </c>
      <c r="E1754" s="13"/>
      <c r="F1754" s="13"/>
      <c r="G1754" s="4"/>
      <c r="H1754" s="4"/>
      <c r="I1754" s="4"/>
      <c r="J1754" s="184"/>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c r="CS1754" s="5"/>
      <c r="CT1754" s="5"/>
      <c r="CU1754" s="5"/>
      <c r="CV1754" s="5"/>
      <c r="CW1754" s="5"/>
      <c r="CX1754" s="5"/>
      <c r="CY1754" s="5"/>
      <c r="CZ1754" s="5"/>
      <c r="DA1754" s="5"/>
      <c r="DB1754" s="5"/>
      <c r="DC1754" s="5"/>
      <c r="DD1754" s="5"/>
      <c r="DE1754" s="5"/>
      <c r="DF1754" s="5"/>
      <c r="DG1754" s="5"/>
      <c r="DH1754" s="5"/>
      <c r="DI1754" s="5"/>
      <c r="DJ1754" s="5"/>
      <c r="DK1754" s="5"/>
      <c r="DL1754" s="5"/>
      <c r="DM1754" s="5"/>
      <c r="DN1754" s="5"/>
      <c r="DO1754" s="5"/>
      <c r="DP1754" s="5"/>
      <c r="DQ1754" s="5"/>
      <c r="DR1754" s="5"/>
      <c r="DS1754" s="5"/>
      <c r="DT1754" s="5"/>
      <c r="DU1754" s="5"/>
      <c r="DV1754" s="5"/>
      <c r="DW1754" s="5"/>
      <c r="DX1754" s="5"/>
      <c r="DY1754" s="5"/>
      <c r="DZ1754" s="5"/>
      <c r="EA1754" s="5"/>
      <c r="EB1754" s="5"/>
      <c r="EC1754" s="5"/>
      <c r="ED1754" s="5"/>
      <c r="EE1754" s="5"/>
      <c r="EF1754" s="5"/>
      <c r="EG1754" s="5"/>
      <c r="EH1754" s="5"/>
      <c r="EI1754" s="5"/>
      <c r="EJ1754" s="5"/>
      <c r="EK1754" s="5"/>
      <c r="EL1754" s="5"/>
      <c r="EM1754" s="5"/>
      <c r="EN1754" s="5"/>
      <c r="EO1754" s="5"/>
      <c r="EP1754" s="5"/>
      <c r="EQ1754" s="5"/>
      <c r="ER1754" s="5"/>
      <c r="ES1754" s="5"/>
      <c r="ET1754" s="5"/>
      <c r="EU1754" s="5"/>
      <c r="EV1754" s="5"/>
      <c r="EW1754" s="5"/>
      <c r="EX1754" s="5"/>
      <c r="EY1754" s="5"/>
      <c r="EZ1754" s="5"/>
      <c r="FA1754" s="5"/>
      <c r="FB1754" s="5"/>
      <c r="FC1754" s="5"/>
      <c r="FD1754" s="5"/>
      <c r="FE1754" s="5"/>
      <c r="FF1754" s="5"/>
      <c r="FG1754" s="5"/>
      <c r="FH1754" s="5"/>
      <c r="FI1754" s="5"/>
      <c r="FJ1754" s="5"/>
      <c r="FK1754" s="5"/>
      <c r="FL1754" s="5"/>
      <c r="FM1754" s="5"/>
      <c r="FN1754" s="5"/>
      <c r="FO1754" s="5"/>
      <c r="FP1754" s="5"/>
      <c r="FQ1754" s="5"/>
      <c r="FR1754" s="5"/>
      <c r="FS1754" s="5"/>
      <c r="FT1754" s="5"/>
      <c r="FU1754" s="5"/>
    </row>
    <row r="1755" spans="1:177" ht="30" customHeight="1">
      <c r="A1755" s="5"/>
      <c r="B1755" s="197"/>
      <c r="C1755" s="176"/>
      <c r="D1755" s="12" t="s">
        <v>2389</v>
      </c>
      <c r="E1755" s="13"/>
      <c r="F1755" s="13"/>
      <c r="G1755" s="4"/>
      <c r="H1755" s="4"/>
      <c r="I1755" s="4"/>
      <c r="J1755" s="184"/>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c r="CS1755" s="5"/>
      <c r="CT1755" s="5"/>
      <c r="CU1755" s="5"/>
      <c r="CV1755" s="5"/>
      <c r="CW1755" s="5"/>
      <c r="CX1755" s="5"/>
      <c r="CY1755" s="5"/>
      <c r="CZ1755" s="5"/>
      <c r="DA1755" s="5"/>
      <c r="DB1755" s="5"/>
      <c r="DC1755" s="5"/>
      <c r="DD1755" s="5"/>
      <c r="DE1755" s="5"/>
      <c r="DF1755" s="5"/>
      <c r="DG1755" s="5"/>
      <c r="DH1755" s="5"/>
      <c r="DI1755" s="5"/>
      <c r="DJ1755" s="5"/>
      <c r="DK1755" s="5"/>
      <c r="DL1755" s="5"/>
      <c r="DM1755" s="5"/>
      <c r="DN1755" s="5"/>
      <c r="DO1755" s="5"/>
      <c r="DP1755" s="5"/>
      <c r="DQ1755" s="5"/>
      <c r="DR1755" s="5"/>
      <c r="DS1755" s="5"/>
      <c r="DT1755" s="5"/>
      <c r="DU1755" s="5"/>
      <c r="DV1755" s="5"/>
      <c r="DW1755" s="5"/>
      <c r="DX1755" s="5"/>
      <c r="DY1755" s="5"/>
      <c r="DZ1755" s="5"/>
      <c r="EA1755" s="5"/>
      <c r="EB1755" s="5"/>
      <c r="EC1755" s="5"/>
      <c r="ED1755" s="5"/>
      <c r="EE1755" s="5"/>
      <c r="EF1755" s="5"/>
      <c r="EG1755" s="5"/>
      <c r="EH1755" s="5"/>
      <c r="EI1755" s="5"/>
      <c r="EJ1755" s="5"/>
      <c r="EK1755" s="5"/>
      <c r="EL1755" s="5"/>
      <c r="EM1755" s="5"/>
      <c r="EN1755" s="5"/>
      <c r="EO1755" s="5"/>
      <c r="EP1755" s="5"/>
      <c r="EQ1755" s="5"/>
      <c r="ER1755" s="5"/>
      <c r="ES1755" s="5"/>
      <c r="ET1755" s="5"/>
      <c r="EU1755" s="5"/>
      <c r="EV1755" s="5"/>
      <c r="EW1755" s="5"/>
      <c r="EX1755" s="5"/>
      <c r="EY1755" s="5"/>
      <c r="EZ1755" s="5"/>
      <c r="FA1755" s="5"/>
      <c r="FB1755" s="5"/>
      <c r="FC1755" s="5"/>
      <c r="FD1755" s="5"/>
      <c r="FE1755" s="5"/>
      <c r="FF1755" s="5"/>
      <c r="FG1755" s="5"/>
      <c r="FH1755" s="5"/>
      <c r="FI1755" s="5"/>
      <c r="FJ1755" s="5"/>
      <c r="FK1755" s="5"/>
      <c r="FL1755" s="5"/>
      <c r="FM1755" s="5"/>
      <c r="FN1755" s="5"/>
      <c r="FO1755" s="5"/>
      <c r="FP1755" s="5"/>
      <c r="FQ1755" s="5"/>
      <c r="FR1755" s="5"/>
      <c r="FS1755" s="5"/>
      <c r="FT1755" s="5"/>
      <c r="FU1755" s="5"/>
    </row>
    <row r="1756" spans="1:177" ht="30" customHeight="1">
      <c r="A1756" s="5"/>
      <c r="B1756" s="199"/>
      <c r="C1756" s="182"/>
      <c r="D1756" s="12" t="s">
        <v>2390</v>
      </c>
      <c r="E1756" s="13"/>
      <c r="F1756" s="13"/>
      <c r="G1756" s="4"/>
      <c r="H1756" s="4"/>
      <c r="I1756" s="4"/>
      <c r="J1756" s="18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c r="CS1756" s="5"/>
      <c r="CT1756" s="5"/>
      <c r="CU1756" s="5"/>
      <c r="CV1756" s="5"/>
      <c r="CW1756" s="5"/>
      <c r="CX1756" s="5"/>
      <c r="CY1756" s="5"/>
      <c r="CZ1756" s="5"/>
      <c r="DA1756" s="5"/>
      <c r="DB1756" s="5"/>
      <c r="DC1756" s="5"/>
      <c r="DD1756" s="5"/>
      <c r="DE1756" s="5"/>
      <c r="DF1756" s="5"/>
      <c r="DG1756" s="5"/>
      <c r="DH1756" s="5"/>
      <c r="DI1756" s="5"/>
      <c r="DJ1756" s="5"/>
      <c r="DK1756" s="5"/>
      <c r="DL1756" s="5"/>
      <c r="DM1756" s="5"/>
      <c r="DN1756" s="5"/>
      <c r="DO1756" s="5"/>
      <c r="DP1756" s="5"/>
      <c r="DQ1756" s="5"/>
      <c r="DR1756" s="5"/>
      <c r="DS1756" s="5"/>
      <c r="DT1756" s="5"/>
      <c r="DU1756" s="5"/>
      <c r="DV1756" s="5"/>
      <c r="DW1756" s="5"/>
      <c r="DX1756" s="5"/>
      <c r="DY1756" s="5"/>
      <c r="DZ1756" s="5"/>
      <c r="EA1756" s="5"/>
      <c r="EB1756" s="5"/>
      <c r="EC1756" s="5"/>
      <c r="ED1756" s="5"/>
      <c r="EE1756" s="5"/>
      <c r="EF1756" s="5"/>
      <c r="EG1756" s="5"/>
      <c r="EH1756" s="5"/>
      <c r="EI1756" s="5"/>
      <c r="EJ1756" s="5"/>
      <c r="EK1756" s="5"/>
      <c r="EL1756" s="5"/>
      <c r="EM1756" s="5"/>
      <c r="EN1756" s="5"/>
      <c r="EO1756" s="5"/>
      <c r="EP1756" s="5"/>
      <c r="EQ1756" s="5"/>
      <c r="ER1756" s="5"/>
      <c r="ES1756" s="5"/>
      <c r="ET1756" s="5"/>
      <c r="EU1756" s="5"/>
      <c r="EV1756" s="5"/>
      <c r="EW1756" s="5"/>
      <c r="EX1756" s="5"/>
      <c r="EY1756" s="5"/>
      <c r="EZ1756" s="5"/>
      <c r="FA1756" s="5"/>
      <c r="FB1756" s="5"/>
      <c r="FC1756" s="5"/>
      <c r="FD1756" s="5"/>
      <c r="FE1756" s="5"/>
      <c r="FF1756" s="5"/>
      <c r="FG1756" s="5"/>
      <c r="FH1756" s="5"/>
      <c r="FI1756" s="5"/>
      <c r="FJ1756" s="5"/>
      <c r="FK1756" s="5"/>
      <c r="FL1756" s="5"/>
      <c r="FM1756" s="5"/>
      <c r="FN1756" s="5"/>
      <c r="FO1756" s="5"/>
      <c r="FP1756" s="5"/>
      <c r="FQ1756" s="5"/>
      <c r="FR1756" s="5"/>
      <c r="FS1756" s="5"/>
      <c r="FT1756" s="5"/>
      <c r="FU1756" s="5"/>
    </row>
    <row r="1757" spans="1:177" ht="30" customHeight="1">
      <c r="A1757" s="5"/>
      <c r="B1757" s="172">
        <v>135</v>
      </c>
      <c r="C1757" s="175" t="s">
        <v>2391</v>
      </c>
      <c r="D1757" s="12" t="s">
        <v>2392</v>
      </c>
      <c r="E1757" s="13"/>
      <c r="F1757" s="13"/>
      <c r="G1757" s="4"/>
      <c r="H1757" s="4"/>
      <c r="I1757" s="4"/>
      <c r="J1757" s="207" t="s">
        <v>3475</v>
      </c>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c r="CO1757" s="5"/>
      <c r="CP1757" s="5"/>
      <c r="CQ1757" s="5"/>
      <c r="CR1757" s="5"/>
      <c r="CS1757" s="5"/>
      <c r="CT1757" s="5"/>
      <c r="CU1757" s="5"/>
      <c r="CV1757" s="5"/>
      <c r="CW1757" s="5"/>
      <c r="CX1757" s="5"/>
      <c r="CY1757" s="5"/>
      <c r="CZ1757" s="5"/>
      <c r="DA1757" s="5"/>
      <c r="DB1757" s="5"/>
      <c r="DC1757" s="5"/>
      <c r="DD1757" s="5"/>
      <c r="DE1757" s="5"/>
      <c r="DF1757" s="5"/>
      <c r="DG1757" s="5"/>
      <c r="DH1757" s="5"/>
      <c r="DI1757" s="5"/>
      <c r="DJ1757" s="5"/>
      <c r="DK1757" s="5"/>
      <c r="DL1757" s="5"/>
      <c r="DM1757" s="5"/>
      <c r="DN1757" s="5"/>
      <c r="DO1757" s="5"/>
      <c r="DP1757" s="5"/>
      <c r="DQ1757" s="5"/>
      <c r="DR1757" s="5"/>
      <c r="DS1757" s="5"/>
      <c r="DT1757" s="5"/>
      <c r="DU1757" s="5"/>
      <c r="DV1757" s="5"/>
      <c r="DW1757" s="5"/>
      <c r="DX1757" s="5"/>
      <c r="DY1757" s="5"/>
      <c r="DZ1757" s="5"/>
      <c r="EA1757" s="5"/>
      <c r="EB1757" s="5"/>
      <c r="EC1757" s="5"/>
      <c r="ED1757" s="5"/>
      <c r="EE1757" s="5"/>
      <c r="EF1757" s="5"/>
      <c r="EG1757" s="5"/>
      <c r="EH1757" s="5"/>
      <c r="EI1757" s="5"/>
      <c r="EJ1757" s="5"/>
      <c r="EK1757" s="5"/>
      <c r="EL1757" s="5"/>
      <c r="EM1757" s="5"/>
      <c r="EN1757" s="5"/>
      <c r="EO1757" s="5"/>
      <c r="EP1757" s="5"/>
      <c r="EQ1757" s="5"/>
      <c r="ER1757" s="5"/>
      <c r="ES1757" s="5"/>
      <c r="ET1757" s="5"/>
      <c r="EU1757" s="5"/>
      <c r="EV1757" s="5"/>
      <c r="EW1757" s="5"/>
      <c r="EX1757" s="5"/>
      <c r="EY1757" s="5"/>
      <c r="EZ1757" s="5"/>
      <c r="FA1757" s="5"/>
      <c r="FB1757" s="5"/>
      <c r="FC1757" s="5"/>
      <c r="FD1757" s="5"/>
      <c r="FE1757" s="5"/>
      <c r="FF1757" s="5"/>
      <c r="FG1757" s="5"/>
      <c r="FH1757" s="5"/>
      <c r="FI1757" s="5"/>
      <c r="FJ1757" s="5"/>
      <c r="FK1757" s="5"/>
      <c r="FL1757" s="5"/>
      <c r="FM1757" s="5"/>
      <c r="FN1757" s="5"/>
      <c r="FO1757" s="5"/>
      <c r="FP1757" s="5"/>
      <c r="FQ1757" s="5"/>
      <c r="FR1757" s="5"/>
      <c r="FS1757" s="5"/>
      <c r="FT1757" s="5"/>
      <c r="FU1757" s="5"/>
    </row>
    <row r="1758" spans="1:177" ht="30" customHeight="1">
      <c r="A1758" s="5"/>
      <c r="B1758" s="173"/>
      <c r="C1758" s="176"/>
      <c r="D1758" s="12" t="s">
        <v>2393</v>
      </c>
      <c r="E1758" s="13"/>
      <c r="F1758" s="13"/>
      <c r="G1758" s="4"/>
      <c r="H1758" s="4"/>
      <c r="I1758" s="4"/>
      <c r="J1758" s="208"/>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c r="BU1758" s="5"/>
      <c r="BV1758" s="5"/>
      <c r="BW1758" s="5"/>
      <c r="BX1758" s="5"/>
      <c r="BY1758" s="5"/>
      <c r="BZ1758" s="5"/>
      <c r="CA1758" s="5"/>
      <c r="CB1758" s="5"/>
      <c r="CC1758" s="5"/>
      <c r="CD1758" s="5"/>
      <c r="CE1758" s="5"/>
      <c r="CF1758" s="5"/>
      <c r="CG1758" s="5"/>
      <c r="CH1758" s="5"/>
      <c r="CI1758" s="5"/>
      <c r="CJ1758" s="5"/>
      <c r="CK1758" s="5"/>
      <c r="CL1758" s="5"/>
      <c r="CM1758" s="5"/>
      <c r="CN1758" s="5"/>
      <c r="CO1758" s="5"/>
      <c r="CP1758" s="5"/>
      <c r="CQ1758" s="5"/>
      <c r="CR1758" s="5"/>
      <c r="CS1758" s="5"/>
      <c r="CT1758" s="5"/>
      <c r="CU1758" s="5"/>
      <c r="CV1758" s="5"/>
      <c r="CW1758" s="5"/>
      <c r="CX1758" s="5"/>
      <c r="CY1758" s="5"/>
      <c r="CZ1758" s="5"/>
      <c r="DA1758" s="5"/>
      <c r="DB1758" s="5"/>
      <c r="DC1758" s="5"/>
      <c r="DD1758" s="5"/>
      <c r="DE1758" s="5"/>
      <c r="DF1758" s="5"/>
      <c r="DG1758" s="5"/>
      <c r="DH1758" s="5"/>
      <c r="DI1758" s="5"/>
      <c r="DJ1758" s="5"/>
      <c r="DK1758" s="5"/>
      <c r="DL1758" s="5"/>
      <c r="DM1758" s="5"/>
      <c r="DN1758" s="5"/>
      <c r="DO1758" s="5"/>
      <c r="DP1758" s="5"/>
      <c r="DQ1758" s="5"/>
      <c r="DR1758" s="5"/>
      <c r="DS1758" s="5"/>
      <c r="DT1758" s="5"/>
      <c r="DU1758" s="5"/>
      <c r="DV1758" s="5"/>
      <c r="DW1758" s="5"/>
      <c r="DX1758" s="5"/>
      <c r="DY1758" s="5"/>
      <c r="DZ1758" s="5"/>
      <c r="EA1758" s="5"/>
      <c r="EB1758" s="5"/>
      <c r="EC1758" s="5"/>
      <c r="ED1758" s="5"/>
      <c r="EE1758" s="5"/>
      <c r="EF1758" s="5"/>
      <c r="EG1758" s="5"/>
      <c r="EH1758" s="5"/>
      <c r="EI1758" s="5"/>
      <c r="EJ1758" s="5"/>
      <c r="EK1758" s="5"/>
      <c r="EL1758" s="5"/>
      <c r="EM1758" s="5"/>
      <c r="EN1758" s="5"/>
      <c r="EO1758" s="5"/>
      <c r="EP1758" s="5"/>
      <c r="EQ1758" s="5"/>
      <c r="ER1758" s="5"/>
      <c r="ES1758" s="5"/>
      <c r="ET1758" s="5"/>
      <c r="EU1758" s="5"/>
      <c r="EV1758" s="5"/>
      <c r="EW1758" s="5"/>
      <c r="EX1758" s="5"/>
      <c r="EY1758" s="5"/>
      <c r="EZ1758" s="5"/>
      <c r="FA1758" s="5"/>
      <c r="FB1758" s="5"/>
      <c r="FC1758" s="5"/>
      <c r="FD1758" s="5"/>
      <c r="FE1758" s="5"/>
      <c r="FF1758" s="5"/>
      <c r="FG1758" s="5"/>
      <c r="FH1758" s="5"/>
      <c r="FI1758" s="5"/>
      <c r="FJ1758" s="5"/>
      <c r="FK1758" s="5"/>
      <c r="FL1758" s="5"/>
      <c r="FM1758" s="5"/>
      <c r="FN1758" s="5"/>
      <c r="FO1758" s="5"/>
      <c r="FP1758" s="5"/>
      <c r="FQ1758" s="5"/>
      <c r="FR1758" s="5"/>
      <c r="FS1758" s="5"/>
      <c r="FT1758" s="5"/>
      <c r="FU1758" s="5"/>
    </row>
    <row r="1759" spans="1:177" ht="30" customHeight="1">
      <c r="A1759" s="5"/>
      <c r="B1759" s="173"/>
      <c r="C1759" s="176"/>
      <c r="D1759" s="12" t="s">
        <v>2394</v>
      </c>
      <c r="E1759" s="13"/>
      <c r="F1759" s="13"/>
      <c r="G1759" s="4"/>
      <c r="H1759" s="4"/>
      <c r="I1759" s="4"/>
      <c r="J1759" s="208"/>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c r="BU1759" s="5"/>
      <c r="BV1759" s="5"/>
      <c r="BW1759" s="5"/>
      <c r="BX1759" s="5"/>
      <c r="BY1759" s="5"/>
      <c r="BZ1759" s="5"/>
      <c r="CA1759" s="5"/>
      <c r="CB1759" s="5"/>
      <c r="CC1759" s="5"/>
      <c r="CD1759" s="5"/>
      <c r="CE1759" s="5"/>
      <c r="CF1759" s="5"/>
      <c r="CG1759" s="5"/>
      <c r="CH1759" s="5"/>
      <c r="CI1759" s="5"/>
      <c r="CJ1759" s="5"/>
      <c r="CK1759" s="5"/>
      <c r="CL1759" s="5"/>
      <c r="CM1759" s="5"/>
      <c r="CN1759" s="5"/>
      <c r="CO1759" s="5"/>
      <c r="CP1759" s="5"/>
      <c r="CQ1759" s="5"/>
      <c r="CR1759" s="5"/>
      <c r="CS1759" s="5"/>
      <c r="CT1759" s="5"/>
      <c r="CU1759" s="5"/>
      <c r="CV1759" s="5"/>
      <c r="CW1759" s="5"/>
      <c r="CX1759" s="5"/>
      <c r="CY1759" s="5"/>
      <c r="CZ1759" s="5"/>
      <c r="DA1759" s="5"/>
      <c r="DB1759" s="5"/>
      <c r="DC1759" s="5"/>
      <c r="DD1759" s="5"/>
      <c r="DE1759" s="5"/>
      <c r="DF1759" s="5"/>
      <c r="DG1759" s="5"/>
      <c r="DH1759" s="5"/>
      <c r="DI1759" s="5"/>
      <c r="DJ1759" s="5"/>
      <c r="DK1759" s="5"/>
      <c r="DL1759" s="5"/>
      <c r="DM1759" s="5"/>
      <c r="DN1759" s="5"/>
      <c r="DO1759" s="5"/>
      <c r="DP1759" s="5"/>
      <c r="DQ1759" s="5"/>
      <c r="DR1759" s="5"/>
      <c r="DS1759" s="5"/>
      <c r="DT1759" s="5"/>
      <c r="DU1759" s="5"/>
      <c r="DV1759" s="5"/>
      <c r="DW1759" s="5"/>
      <c r="DX1759" s="5"/>
      <c r="DY1759" s="5"/>
      <c r="DZ1759" s="5"/>
      <c r="EA1759" s="5"/>
      <c r="EB1759" s="5"/>
      <c r="EC1759" s="5"/>
      <c r="ED1759" s="5"/>
      <c r="EE1759" s="5"/>
      <c r="EF1759" s="5"/>
      <c r="EG1759" s="5"/>
      <c r="EH1759" s="5"/>
      <c r="EI1759" s="5"/>
      <c r="EJ1759" s="5"/>
      <c r="EK1759" s="5"/>
      <c r="EL1759" s="5"/>
      <c r="EM1759" s="5"/>
      <c r="EN1759" s="5"/>
      <c r="EO1759" s="5"/>
      <c r="EP1759" s="5"/>
      <c r="EQ1759" s="5"/>
      <c r="ER1759" s="5"/>
      <c r="ES1759" s="5"/>
      <c r="ET1759" s="5"/>
      <c r="EU1759" s="5"/>
      <c r="EV1759" s="5"/>
      <c r="EW1759" s="5"/>
      <c r="EX1759" s="5"/>
      <c r="EY1759" s="5"/>
      <c r="EZ1759" s="5"/>
      <c r="FA1759" s="5"/>
      <c r="FB1759" s="5"/>
      <c r="FC1759" s="5"/>
      <c r="FD1759" s="5"/>
      <c r="FE1759" s="5"/>
      <c r="FF1759" s="5"/>
      <c r="FG1759" s="5"/>
      <c r="FH1759" s="5"/>
      <c r="FI1759" s="5"/>
      <c r="FJ1759" s="5"/>
      <c r="FK1759" s="5"/>
      <c r="FL1759" s="5"/>
      <c r="FM1759" s="5"/>
      <c r="FN1759" s="5"/>
      <c r="FO1759" s="5"/>
      <c r="FP1759" s="5"/>
      <c r="FQ1759" s="5"/>
      <c r="FR1759" s="5"/>
      <c r="FS1759" s="5"/>
      <c r="FT1759" s="5"/>
      <c r="FU1759" s="5"/>
    </row>
    <row r="1760" spans="1:177" ht="30" customHeight="1">
      <c r="A1760" s="5"/>
      <c r="B1760" s="173"/>
      <c r="C1760" s="176"/>
      <c r="D1760" s="12" t="s">
        <v>2395</v>
      </c>
      <c r="E1760" s="13"/>
      <c r="F1760" s="13"/>
      <c r="G1760" s="4"/>
      <c r="H1760" s="4"/>
      <c r="I1760" s="4"/>
      <c r="J1760" s="208"/>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c r="CO1760" s="5"/>
      <c r="CP1760" s="5"/>
      <c r="CQ1760" s="5"/>
      <c r="CR1760" s="5"/>
      <c r="CS1760" s="5"/>
      <c r="CT1760" s="5"/>
      <c r="CU1760" s="5"/>
      <c r="CV1760" s="5"/>
      <c r="CW1760" s="5"/>
      <c r="CX1760" s="5"/>
      <c r="CY1760" s="5"/>
      <c r="CZ1760" s="5"/>
      <c r="DA1760" s="5"/>
      <c r="DB1760" s="5"/>
      <c r="DC1760" s="5"/>
      <c r="DD1760" s="5"/>
      <c r="DE1760" s="5"/>
      <c r="DF1760" s="5"/>
      <c r="DG1760" s="5"/>
      <c r="DH1760" s="5"/>
      <c r="DI1760" s="5"/>
      <c r="DJ1760" s="5"/>
      <c r="DK1760" s="5"/>
      <c r="DL1760" s="5"/>
      <c r="DM1760" s="5"/>
      <c r="DN1760" s="5"/>
      <c r="DO1760" s="5"/>
      <c r="DP1760" s="5"/>
      <c r="DQ1760" s="5"/>
      <c r="DR1760" s="5"/>
      <c r="DS1760" s="5"/>
      <c r="DT1760" s="5"/>
      <c r="DU1760" s="5"/>
      <c r="DV1760" s="5"/>
      <c r="DW1760" s="5"/>
      <c r="DX1760" s="5"/>
      <c r="DY1760" s="5"/>
      <c r="DZ1760" s="5"/>
      <c r="EA1760" s="5"/>
      <c r="EB1760" s="5"/>
      <c r="EC1760" s="5"/>
      <c r="ED1760" s="5"/>
      <c r="EE1760" s="5"/>
      <c r="EF1760" s="5"/>
      <c r="EG1760" s="5"/>
      <c r="EH1760" s="5"/>
      <c r="EI1760" s="5"/>
      <c r="EJ1760" s="5"/>
      <c r="EK1760" s="5"/>
      <c r="EL1760" s="5"/>
      <c r="EM1760" s="5"/>
      <c r="EN1760" s="5"/>
      <c r="EO1760" s="5"/>
      <c r="EP1760" s="5"/>
      <c r="EQ1760" s="5"/>
      <c r="ER1760" s="5"/>
      <c r="ES1760" s="5"/>
      <c r="ET1760" s="5"/>
      <c r="EU1760" s="5"/>
      <c r="EV1760" s="5"/>
      <c r="EW1760" s="5"/>
      <c r="EX1760" s="5"/>
      <c r="EY1760" s="5"/>
      <c r="EZ1760" s="5"/>
      <c r="FA1760" s="5"/>
      <c r="FB1760" s="5"/>
      <c r="FC1760" s="5"/>
      <c r="FD1760" s="5"/>
      <c r="FE1760" s="5"/>
      <c r="FF1760" s="5"/>
      <c r="FG1760" s="5"/>
      <c r="FH1760" s="5"/>
      <c r="FI1760" s="5"/>
      <c r="FJ1760" s="5"/>
      <c r="FK1760" s="5"/>
      <c r="FL1760" s="5"/>
      <c r="FM1760" s="5"/>
      <c r="FN1760" s="5"/>
      <c r="FO1760" s="5"/>
      <c r="FP1760" s="5"/>
      <c r="FQ1760" s="5"/>
      <c r="FR1760" s="5"/>
      <c r="FS1760" s="5"/>
      <c r="FT1760" s="5"/>
      <c r="FU1760" s="5"/>
    </row>
    <row r="1761" spans="1:177" ht="30" customHeight="1">
      <c r="A1761" s="5"/>
      <c r="B1761" s="173"/>
      <c r="C1761" s="176"/>
      <c r="D1761" s="33" t="s">
        <v>2391</v>
      </c>
      <c r="E1761" s="39" t="s">
        <v>3483</v>
      </c>
      <c r="F1761" s="17"/>
      <c r="G1761" s="17"/>
      <c r="H1761" s="17"/>
      <c r="I1761" s="17"/>
      <c r="J1761" s="208"/>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c r="BU1761" s="5"/>
      <c r="BV1761" s="5"/>
      <c r="BW1761" s="5"/>
      <c r="BX1761" s="5"/>
      <c r="BY1761" s="5"/>
      <c r="BZ1761" s="5"/>
      <c r="CA1761" s="5"/>
      <c r="CB1761" s="5"/>
      <c r="CC1761" s="5"/>
      <c r="CD1761" s="5"/>
      <c r="CE1761" s="5"/>
      <c r="CF1761" s="5"/>
      <c r="CG1761" s="5"/>
      <c r="CH1761" s="5"/>
      <c r="CI1761" s="5"/>
      <c r="CJ1761" s="5"/>
      <c r="CK1761" s="5"/>
      <c r="CL1761" s="5"/>
      <c r="CM1761" s="5"/>
      <c r="CN1761" s="5"/>
      <c r="CO1761" s="5"/>
      <c r="CP1761" s="5"/>
      <c r="CQ1761" s="5"/>
      <c r="CR1761" s="5"/>
      <c r="CS1761" s="5"/>
      <c r="CT1761" s="5"/>
      <c r="CU1761" s="5"/>
      <c r="CV1761" s="5"/>
      <c r="CW1761" s="5"/>
      <c r="CX1761" s="5"/>
      <c r="CY1761" s="5"/>
      <c r="CZ1761" s="5"/>
      <c r="DA1761" s="5"/>
      <c r="DB1761" s="5"/>
      <c r="DC1761" s="5"/>
      <c r="DD1761" s="5"/>
      <c r="DE1761" s="5"/>
      <c r="DF1761" s="5"/>
      <c r="DG1761" s="5"/>
      <c r="DH1761" s="5"/>
      <c r="DI1761" s="5"/>
      <c r="DJ1761" s="5"/>
      <c r="DK1761" s="5"/>
      <c r="DL1761" s="5"/>
      <c r="DM1761" s="5"/>
      <c r="DN1761" s="5"/>
      <c r="DO1761" s="5"/>
      <c r="DP1761" s="5"/>
      <c r="DQ1761" s="5"/>
      <c r="DR1761" s="5"/>
      <c r="DS1761" s="5"/>
      <c r="DT1761" s="5"/>
      <c r="DU1761" s="5"/>
      <c r="DV1761" s="5"/>
      <c r="DW1761" s="5"/>
      <c r="DX1761" s="5"/>
      <c r="DY1761" s="5"/>
      <c r="DZ1761" s="5"/>
      <c r="EA1761" s="5"/>
      <c r="EB1761" s="5"/>
      <c r="EC1761" s="5"/>
      <c r="ED1761" s="5"/>
      <c r="EE1761" s="5"/>
      <c r="EF1761" s="5"/>
      <c r="EG1761" s="5"/>
      <c r="EH1761" s="5"/>
      <c r="EI1761" s="5"/>
      <c r="EJ1761" s="5"/>
      <c r="EK1761" s="5"/>
      <c r="EL1761" s="5"/>
      <c r="EM1761" s="5"/>
      <c r="EN1761" s="5"/>
      <c r="EO1761" s="5"/>
      <c r="EP1761" s="5"/>
      <c r="EQ1761" s="5"/>
      <c r="ER1761" s="5"/>
      <c r="ES1761" s="5"/>
      <c r="ET1761" s="5"/>
      <c r="EU1761" s="5"/>
      <c r="EV1761" s="5"/>
      <c r="EW1761" s="5"/>
      <c r="EX1761" s="5"/>
      <c r="EY1761" s="5"/>
      <c r="EZ1761" s="5"/>
      <c r="FA1761" s="5"/>
      <c r="FB1761" s="5"/>
      <c r="FC1761" s="5"/>
      <c r="FD1761" s="5"/>
      <c r="FE1761" s="5"/>
      <c r="FF1761" s="5"/>
      <c r="FG1761" s="5"/>
      <c r="FH1761" s="5"/>
      <c r="FI1761" s="5"/>
      <c r="FJ1761" s="5"/>
      <c r="FK1761" s="5"/>
      <c r="FL1761" s="5"/>
      <c r="FM1761" s="5"/>
      <c r="FN1761" s="5"/>
      <c r="FO1761" s="5"/>
      <c r="FP1761" s="5"/>
      <c r="FQ1761" s="5"/>
      <c r="FR1761" s="5"/>
      <c r="FS1761" s="5"/>
      <c r="FT1761" s="5"/>
      <c r="FU1761" s="5"/>
    </row>
    <row r="1762" spans="1:177" ht="30" customHeight="1">
      <c r="A1762" s="5"/>
      <c r="B1762" s="173"/>
      <c r="C1762" s="176"/>
      <c r="D1762" s="12" t="s">
        <v>2396</v>
      </c>
      <c r="E1762" s="13"/>
      <c r="F1762" s="13"/>
      <c r="G1762" s="4"/>
      <c r="H1762" s="4"/>
      <c r="I1762" s="4"/>
      <c r="J1762" s="208"/>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c r="CO1762" s="5"/>
      <c r="CP1762" s="5"/>
      <c r="CQ1762" s="5"/>
      <c r="CR1762" s="5"/>
      <c r="CS1762" s="5"/>
      <c r="CT1762" s="5"/>
      <c r="CU1762" s="5"/>
      <c r="CV1762" s="5"/>
      <c r="CW1762" s="5"/>
      <c r="CX1762" s="5"/>
      <c r="CY1762" s="5"/>
      <c r="CZ1762" s="5"/>
      <c r="DA1762" s="5"/>
      <c r="DB1762" s="5"/>
      <c r="DC1762" s="5"/>
      <c r="DD1762" s="5"/>
      <c r="DE1762" s="5"/>
      <c r="DF1762" s="5"/>
      <c r="DG1762" s="5"/>
      <c r="DH1762" s="5"/>
      <c r="DI1762" s="5"/>
      <c r="DJ1762" s="5"/>
      <c r="DK1762" s="5"/>
      <c r="DL1762" s="5"/>
      <c r="DM1762" s="5"/>
      <c r="DN1762" s="5"/>
      <c r="DO1762" s="5"/>
      <c r="DP1762" s="5"/>
      <c r="DQ1762" s="5"/>
      <c r="DR1762" s="5"/>
      <c r="DS1762" s="5"/>
      <c r="DT1762" s="5"/>
      <c r="DU1762" s="5"/>
      <c r="DV1762" s="5"/>
      <c r="DW1762" s="5"/>
      <c r="DX1762" s="5"/>
      <c r="DY1762" s="5"/>
      <c r="DZ1762" s="5"/>
      <c r="EA1762" s="5"/>
      <c r="EB1762" s="5"/>
      <c r="EC1762" s="5"/>
      <c r="ED1762" s="5"/>
      <c r="EE1762" s="5"/>
      <c r="EF1762" s="5"/>
      <c r="EG1762" s="5"/>
      <c r="EH1762" s="5"/>
      <c r="EI1762" s="5"/>
      <c r="EJ1762" s="5"/>
      <c r="EK1762" s="5"/>
      <c r="EL1762" s="5"/>
      <c r="EM1762" s="5"/>
      <c r="EN1762" s="5"/>
      <c r="EO1762" s="5"/>
      <c r="EP1762" s="5"/>
      <c r="EQ1762" s="5"/>
      <c r="ER1762" s="5"/>
      <c r="ES1762" s="5"/>
      <c r="ET1762" s="5"/>
      <c r="EU1762" s="5"/>
      <c r="EV1762" s="5"/>
      <c r="EW1762" s="5"/>
      <c r="EX1762" s="5"/>
      <c r="EY1762" s="5"/>
      <c r="EZ1762" s="5"/>
      <c r="FA1762" s="5"/>
      <c r="FB1762" s="5"/>
      <c r="FC1762" s="5"/>
      <c r="FD1762" s="5"/>
      <c r="FE1762" s="5"/>
      <c r="FF1762" s="5"/>
      <c r="FG1762" s="5"/>
      <c r="FH1762" s="5"/>
      <c r="FI1762" s="5"/>
      <c r="FJ1762" s="5"/>
      <c r="FK1762" s="5"/>
      <c r="FL1762" s="5"/>
      <c r="FM1762" s="5"/>
      <c r="FN1762" s="5"/>
      <c r="FO1762" s="5"/>
      <c r="FP1762" s="5"/>
      <c r="FQ1762" s="5"/>
      <c r="FR1762" s="5"/>
      <c r="FS1762" s="5"/>
      <c r="FT1762" s="5"/>
      <c r="FU1762" s="5"/>
    </row>
    <row r="1763" spans="1:177" ht="30" customHeight="1">
      <c r="A1763" s="5"/>
      <c r="B1763" s="173"/>
      <c r="C1763" s="176"/>
      <c r="D1763" s="12" t="s">
        <v>2397</v>
      </c>
      <c r="E1763" s="13"/>
      <c r="F1763" s="13"/>
      <c r="G1763" s="4"/>
      <c r="H1763" s="4"/>
      <c r="I1763" s="4"/>
      <c r="J1763" s="208"/>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c r="CO1763" s="5"/>
      <c r="CP1763" s="5"/>
      <c r="CQ1763" s="5"/>
      <c r="CR1763" s="5"/>
      <c r="CS1763" s="5"/>
      <c r="CT1763" s="5"/>
      <c r="CU1763" s="5"/>
      <c r="CV1763" s="5"/>
      <c r="CW1763" s="5"/>
      <c r="CX1763" s="5"/>
      <c r="CY1763" s="5"/>
      <c r="CZ1763" s="5"/>
      <c r="DA1763" s="5"/>
      <c r="DB1763" s="5"/>
      <c r="DC1763" s="5"/>
      <c r="DD1763" s="5"/>
      <c r="DE1763" s="5"/>
      <c r="DF1763" s="5"/>
      <c r="DG1763" s="5"/>
      <c r="DH1763" s="5"/>
      <c r="DI1763" s="5"/>
      <c r="DJ1763" s="5"/>
      <c r="DK1763" s="5"/>
      <c r="DL1763" s="5"/>
      <c r="DM1763" s="5"/>
      <c r="DN1763" s="5"/>
      <c r="DO1763" s="5"/>
      <c r="DP1763" s="5"/>
      <c r="DQ1763" s="5"/>
      <c r="DR1763" s="5"/>
      <c r="DS1763" s="5"/>
      <c r="DT1763" s="5"/>
      <c r="DU1763" s="5"/>
      <c r="DV1763" s="5"/>
      <c r="DW1763" s="5"/>
      <c r="DX1763" s="5"/>
      <c r="DY1763" s="5"/>
      <c r="DZ1763" s="5"/>
      <c r="EA1763" s="5"/>
      <c r="EB1763" s="5"/>
      <c r="EC1763" s="5"/>
      <c r="ED1763" s="5"/>
      <c r="EE1763" s="5"/>
      <c r="EF1763" s="5"/>
      <c r="EG1763" s="5"/>
      <c r="EH1763" s="5"/>
      <c r="EI1763" s="5"/>
      <c r="EJ1763" s="5"/>
      <c r="EK1763" s="5"/>
      <c r="EL1763" s="5"/>
      <c r="EM1763" s="5"/>
      <c r="EN1763" s="5"/>
      <c r="EO1763" s="5"/>
      <c r="EP1763" s="5"/>
      <c r="EQ1763" s="5"/>
      <c r="ER1763" s="5"/>
      <c r="ES1763" s="5"/>
      <c r="ET1763" s="5"/>
      <c r="EU1763" s="5"/>
      <c r="EV1763" s="5"/>
      <c r="EW1763" s="5"/>
      <c r="EX1763" s="5"/>
      <c r="EY1763" s="5"/>
      <c r="EZ1763" s="5"/>
      <c r="FA1763" s="5"/>
      <c r="FB1763" s="5"/>
      <c r="FC1763" s="5"/>
      <c r="FD1763" s="5"/>
      <c r="FE1763" s="5"/>
      <c r="FF1763" s="5"/>
      <c r="FG1763" s="5"/>
      <c r="FH1763" s="5"/>
      <c r="FI1763" s="5"/>
      <c r="FJ1763" s="5"/>
      <c r="FK1763" s="5"/>
      <c r="FL1763" s="5"/>
      <c r="FM1763" s="5"/>
      <c r="FN1763" s="5"/>
      <c r="FO1763" s="5"/>
      <c r="FP1763" s="5"/>
      <c r="FQ1763" s="5"/>
      <c r="FR1763" s="5"/>
      <c r="FS1763" s="5"/>
      <c r="FT1763" s="5"/>
      <c r="FU1763" s="5"/>
    </row>
    <row r="1764" spans="1:177" ht="30" customHeight="1">
      <c r="A1764" s="5"/>
      <c r="B1764" s="173"/>
      <c r="C1764" s="176"/>
      <c r="D1764" s="12" t="s">
        <v>2398</v>
      </c>
      <c r="E1764" s="13"/>
      <c r="F1764" s="13"/>
      <c r="G1764" s="4"/>
      <c r="H1764" s="4"/>
      <c r="I1764" s="4"/>
      <c r="J1764" s="208"/>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c r="BU1764" s="5"/>
      <c r="BV1764" s="5"/>
      <c r="BW1764" s="5"/>
      <c r="BX1764" s="5"/>
      <c r="BY1764" s="5"/>
      <c r="BZ1764" s="5"/>
      <c r="CA1764" s="5"/>
      <c r="CB1764" s="5"/>
      <c r="CC1764" s="5"/>
      <c r="CD1764" s="5"/>
      <c r="CE1764" s="5"/>
      <c r="CF1764" s="5"/>
      <c r="CG1764" s="5"/>
      <c r="CH1764" s="5"/>
      <c r="CI1764" s="5"/>
      <c r="CJ1764" s="5"/>
      <c r="CK1764" s="5"/>
      <c r="CL1764" s="5"/>
      <c r="CM1764" s="5"/>
      <c r="CN1764" s="5"/>
      <c r="CO1764" s="5"/>
      <c r="CP1764" s="5"/>
      <c r="CQ1764" s="5"/>
      <c r="CR1764" s="5"/>
      <c r="CS1764" s="5"/>
      <c r="CT1764" s="5"/>
      <c r="CU1764" s="5"/>
      <c r="CV1764" s="5"/>
      <c r="CW1764" s="5"/>
      <c r="CX1764" s="5"/>
      <c r="CY1764" s="5"/>
      <c r="CZ1764" s="5"/>
      <c r="DA1764" s="5"/>
      <c r="DB1764" s="5"/>
      <c r="DC1764" s="5"/>
      <c r="DD1764" s="5"/>
      <c r="DE1764" s="5"/>
      <c r="DF1764" s="5"/>
      <c r="DG1764" s="5"/>
      <c r="DH1764" s="5"/>
      <c r="DI1764" s="5"/>
      <c r="DJ1764" s="5"/>
      <c r="DK1764" s="5"/>
      <c r="DL1764" s="5"/>
      <c r="DM1764" s="5"/>
      <c r="DN1764" s="5"/>
      <c r="DO1764" s="5"/>
      <c r="DP1764" s="5"/>
      <c r="DQ1764" s="5"/>
      <c r="DR1764" s="5"/>
      <c r="DS1764" s="5"/>
      <c r="DT1764" s="5"/>
      <c r="DU1764" s="5"/>
      <c r="DV1764" s="5"/>
      <c r="DW1764" s="5"/>
      <c r="DX1764" s="5"/>
      <c r="DY1764" s="5"/>
      <c r="DZ1764" s="5"/>
      <c r="EA1764" s="5"/>
      <c r="EB1764" s="5"/>
      <c r="EC1764" s="5"/>
      <c r="ED1764" s="5"/>
      <c r="EE1764" s="5"/>
      <c r="EF1764" s="5"/>
      <c r="EG1764" s="5"/>
      <c r="EH1764" s="5"/>
      <c r="EI1764" s="5"/>
      <c r="EJ1764" s="5"/>
      <c r="EK1764" s="5"/>
      <c r="EL1764" s="5"/>
      <c r="EM1764" s="5"/>
      <c r="EN1764" s="5"/>
      <c r="EO1764" s="5"/>
      <c r="EP1764" s="5"/>
      <c r="EQ1764" s="5"/>
      <c r="ER1764" s="5"/>
      <c r="ES1764" s="5"/>
      <c r="ET1764" s="5"/>
      <c r="EU1764" s="5"/>
      <c r="EV1764" s="5"/>
      <c r="EW1764" s="5"/>
      <c r="EX1764" s="5"/>
      <c r="EY1764" s="5"/>
      <c r="EZ1764" s="5"/>
      <c r="FA1764" s="5"/>
      <c r="FB1764" s="5"/>
      <c r="FC1764" s="5"/>
      <c r="FD1764" s="5"/>
      <c r="FE1764" s="5"/>
      <c r="FF1764" s="5"/>
      <c r="FG1764" s="5"/>
      <c r="FH1764" s="5"/>
      <c r="FI1764" s="5"/>
      <c r="FJ1764" s="5"/>
      <c r="FK1764" s="5"/>
      <c r="FL1764" s="5"/>
      <c r="FM1764" s="5"/>
      <c r="FN1764" s="5"/>
      <c r="FO1764" s="5"/>
      <c r="FP1764" s="5"/>
      <c r="FQ1764" s="5"/>
      <c r="FR1764" s="5"/>
      <c r="FS1764" s="5"/>
      <c r="FT1764" s="5"/>
      <c r="FU1764" s="5"/>
    </row>
    <row r="1765" spans="1:177" ht="30" customHeight="1">
      <c r="A1765" s="5"/>
      <c r="B1765" s="173"/>
      <c r="C1765" s="176"/>
      <c r="D1765" s="12" t="s">
        <v>2399</v>
      </c>
      <c r="E1765" s="13"/>
      <c r="F1765" s="13"/>
      <c r="G1765" s="4"/>
      <c r="H1765" s="4"/>
      <c r="I1765" s="4"/>
      <c r="J1765" s="208"/>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c r="BU1765" s="5"/>
      <c r="BV1765" s="5"/>
      <c r="BW1765" s="5"/>
      <c r="BX1765" s="5"/>
      <c r="BY1765" s="5"/>
      <c r="BZ1765" s="5"/>
      <c r="CA1765" s="5"/>
      <c r="CB1765" s="5"/>
      <c r="CC1765" s="5"/>
      <c r="CD1765" s="5"/>
      <c r="CE1765" s="5"/>
      <c r="CF1765" s="5"/>
      <c r="CG1765" s="5"/>
      <c r="CH1765" s="5"/>
      <c r="CI1765" s="5"/>
      <c r="CJ1765" s="5"/>
      <c r="CK1765" s="5"/>
      <c r="CL1765" s="5"/>
      <c r="CM1765" s="5"/>
      <c r="CN1765" s="5"/>
      <c r="CO1765" s="5"/>
      <c r="CP1765" s="5"/>
      <c r="CQ1765" s="5"/>
      <c r="CR1765" s="5"/>
      <c r="CS1765" s="5"/>
      <c r="CT1765" s="5"/>
      <c r="CU1765" s="5"/>
      <c r="CV1765" s="5"/>
      <c r="CW1765" s="5"/>
      <c r="CX1765" s="5"/>
      <c r="CY1765" s="5"/>
      <c r="CZ1765" s="5"/>
      <c r="DA1765" s="5"/>
      <c r="DB1765" s="5"/>
      <c r="DC1765" s="5"/>
      <c r="DD1765" s="5"/>
      <c r="DE1765" s="5"/>
      <c r="DF1765" s="5"/>
      <c r="DG1765" s="5"/>
      <c r="DH1765" s="5"/>
      <c r="DI1765" s="5"/>
      <c r="DJ1765" s="5"/>
      <c r="DK1765" s="5"/>
      <c r="DL1765" s="5"/>
      <c r="DM1765" s="5"/>
      <c r="DN1765" s="5"/>
      <c r="DO1765" s="5"/>
      <c r="DP1765" s="5"/>
      <c r="DQ1765" s="5"/>
      <c r="DR1765" s="5"/>
      <c r="DS1765" s="5"/>
      <c r="DT1765" s="5"/>
      <c r="DU1765" s="5"/>
      <c r="DV1765" s="5"/>
      <c r="DW1765" s="5"/>
      <c r="DX1765" s="5"/>
      <c r="DY1765" s="5"/>
      <c r="DZ1765" s="5"/>
      <c r="EA1765" s="5"/>
      <c r="EB1765" s="5"/>
      <c r="EC1765" s="5"/>
      <c r="ED1765" s="5"/>
      <c r="EE1765" s="5"/>
      <c r="EF1765" s="5"/>
      <c r="EG1765" s="5"/>
      <c r="EH1765" s="5"/>
      <c r="EI1765" s="5"/>
      <c r="EJ1765" s="5"/>
      <c r="EK1765" s="5"/>
      <c r="EL1765" s="5"/>
      <c r="EM1765" s="5"/>
      <c r="EN1765" s="5"/>
      <c r="EO1765" s="5"/>
      <c r="EP1765" s="5"/>
      <c r="EQ1765" s="5"/>
      <c r="ER1765" s="5"/>
      <c r="ES1765" s="5"/>
      <c r="ET1765" s="5"/>
      <c r="EU1765" s="5"/>
      <c r="EV1765" s="5"/>
      <c r="EW1765" s="5"/>
      <c r="EX1765" s="5"/>
      <c r="EY1765" s="5"/>
      <c r="EZ1765" s="5"/>
      <c r="FA1765" s="5"/>
      <c r="FB1765" s="5"/>
      <c r="FC1765" s="5"/>
      <c r="FD1765" s="5"/>
      <c r="FE1765" s="5"/>
      <c r="FF1765" s="5"/>
      <c r="FG1765" s="5"/>
      <c r="FH1765" s="5"/>
      <c r="FI1765" s="5"/>
      <c r="FJ1765" s="5"/>
      <c r="FK1765" s="5"/>
      <c r="FL1765" s="5"/>
      <c r="FM1765" s="5"/>
      <c r="FN1765" s="5"/>
      <c r="FO1765" s="5"/>
      <c r="FP1765" s="5"/>
      <c r="FQ1765" s="5"/>
      <c r="FR1765" s="5"/>
      <c r="FS1765" s="5"/>
      <c r="FT1765" s="5"/>
      <c r="FU1765" s="5"/>
    </row>
    <row r="1766" spans="1:177" ht="30" customHeight="1">
      <c r="A1766" s="5"/>
      <c r="B1766" s="173"/>
      <c r="C1766" s="176"/>
      <c r="D1766" s="12" t="s">
        <v>2400</v>
      </c>
      <c r="E1766" s="13"/>
      <c r="F1766" s="13"/>
      <c r="G1766" s="4"/>
      <c r="H1766" s="4"/>
      <c r="I1766" s="4"/>
      <c r="J1766" s="208"/>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c r="BU1766" s="5"/>
      <c r="BV1766" s="5"/>
      <c r="BW1766" s="5"/>
      <c r="BX1766" s="5"/>
      <c r="BY1766" s="5"/>
      <c r="BZ1766" s="5"/>
      <c r="CA1766" s="5"/>
      <c r="CB1766" s="5"/>
      <c r="CC1766" s="5"/>
      <c r="CD1766" s="5"/>
      <c r="CE1766" s="5"/>
      <c r="CF1766" s="5"/>
      <c r="CG1766" s="5"/>
      <c r="CH1766" s="5"/>
      <c r="CI1766" s="5"/>
      <c r="CJ1766" s="5"/>
      <c r="CK1766" s="5"/>
      <c r="CL1766" s="5"/>
      <c r="CM1766" s="5"/>
      <c r="CN1766" s="5"/>
      <c r="CO1766" s="5"/>
      <c r="CP1766" s="5"/>
      <c r="CQ1766" s="5"/>
      <c r="CR1766" s="5"/>
      <c r="CS1766" s="5"/>
      <c r="CT1766" s="5"/>
      <c r="CU1766" s="5"/>
      <c r="CV1766" s="5"/>
      <c r="CW1766" s="5"/>
      <c r="CX1766" s="5"/>
      <c r="CY1766" s="5"/>
      <c r="CZ1766" s="5"/>
      <c r="DA1766" s="5"/>
      <c r="DB1766" s="5"/>
      <c r="DC1766" s="5"/>
      <c r="DD1766" s="5"/>
      <c r="DE1766" s="5"/>
      <c r="DF1766" s="5"/>
      <c r="DG1766" s="5"/>
      <c r="DH1766" s="5"/>
      <c r="DI1766" s="5"/>
      <c r="DJ1766" s="5"/>
      <c r="DK1766" s="5"/>
      <c r="DL1766" s="5"/>
      <c r="DM1766" s="5"/>
      <c r="DN1766" s="5"/>
      <c r="DO1766" s="5"/>
      <c r="DP1766" s="5"/>
      <c r="DQ1766" s="5"/>
      <c r="DR1766" s="5"/>
      <c r="DS1766" s="5"/>
      <c r="DT1766" s="5"/>
      <c r="DU1766" s="5"/>
      <c r="DV1766" s="5"/>
      <c r="DW1766" s="5"/>
      <c r="DX1766" s="5"/>
      <c r="DY1766" s="5"/>
      <c r="DZ1766" s="5"/>
      <c r="EA1766" s="5"/>
      <c r="EB1766" s="5"/>
      <c r="EC1766" s="5"/>
      <c r="ED1766" s="5"/>
      <c r="EE1766" s="5"/>
      <c r="EF1766" s="5"/>
      <c r="EG1766" s="5"/>
      <c r="EH1766" s="5"/>
      <c r="EI1766" s="5"/>
      <c r="EJ1766" s="5"/>
      <c r="EK1766" s="5"/>
      <c r="EL1766" s="5"/>
      <c r="EM1766" s="5"/>
      <c r="EN1766" s="5"/>
      <c r="EO1766" s="5"/>
      <c r="EP1766" s="5"/>
      <c r="EQ1766" s="5"/>
      <c r="ER1766" s="5"/>
      <c r="ES1766" s="5"/>
      <c r="ET1766" s="5"/>
      <c r="EU1766" s="5"/>
      <c r="EV1766" s="5"/>
      <c r="EW1766" s="5"/>
      <c r="EX1766" s="5"/>
      <c r="EY1766" s="5"/>
      <c r="EZ1766" s="5"/>
      <c r="FA1766" s="5"/>
      <c r="FB1766" s="5"/>
      <c r="FC1766" s="5"/>
      <c r="FD1766" s="5"/>
      <c r="FE1766" s="5"/>
      <c r="FF1766" s="5"/>
      <c r="FG1766" s="5"/>
      <c r="FH1766" s="5"/>
      <c r="FI1766" s="5"/>
      <c r="FJ1766" s="5"/>
      <c r="FK1766" s="5"/>
      <c r="FL1766" s="5"/>
      <c r="FM1766" s="5"/>
      <c r="FN1766" s="5"/>
      <c r="FO1766" s="5"/>
      <c r="FP1766" s="5"/>
      <c r="FQ1766" s="5"/>
      <c r="FR1766" s="5"/>
      <c r="FS1766" s="5"/>
      <c r="FT1766" s="5"/>
      <c r="FU1766" s="5"/>
    </row>
    <row r="1767" spans="1:177" ht="30" customHeight="1">
      <c r="A1767" s="5"/>
      <c r="B1767" s="173"/>
      <c r="C1767" s="176"/>
      <c r="D1767" s="12" t="s">
        <v>2401</v>
      </c>
      <c r="E1767" s="13"/>
      <c r="F1767" s="13"/>
      <c r="G1767" s="4"/>
      <c r="H1767" s="4"/>
      <c r="I1767" s="4"/>
      <c r="J1767" s="208"/>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c r="BU1767" s="5"/>
      <c r="BV1767" s="5"/>
      <c r="BW1767" s="5"/>
      <c r="BX1767" s="5"/>
      <c r="BY1767" s="5"/>
      <c r="BZ1767" s="5"/>
      <c r="CA1767" s="5"/>
      <c r="CB1767" s="5"/>
      <c r="CC1767" s="5"/>
      <c r="CD1767" s="5"/>
      <c r="CE1767" s="5"/>
      <c r="CF1767" s="5"/>
      <c r="CG1767" s="5"/>
      <c r="CH1767" s="5"/>
      <c r="CI1767" s="5"/>
      <c r="CJ1767" s="5"/>
      <c r="CK1767" s="5"/>
      <c r="CL1767" s="5"/>
      <c r="CM1767" s="5"/>
      <c r="CN1767" s="5"/>
      <c r="CO1767" s="5"/>
      <c r="CP1767" s="5"/>
      <c r="CQ1767" s="5"/>
      <c r="CR1767" s="5"/>
      <c r="CS1767" s="5"/>
      <c r="CT1767" s="5"/>
      <c r="CU1767" s="5"/>
      <c r="CV1767" s="5"/>
      <c r="CW1767" s="5"/>
      <c r="CX1767" s="5"/>
      <c r="CY1767" s="5"/>
      <c r="CZ1767" s="5"/>
      <c r="DA1767" s="5"/>
      <c r="DB1767" s="5"/>
      <c r="DC1767" s="5"/>
      <c r="DD1767" s="5"/>
      <c r="DE1767" s="5"/>
      <c r="DF1767" s="5"/>
      <c r="DG1767" s="5"/>
      <c r="DH1767" s="5"/>
      <c r="DI1767" s="5"/>
      <c r="DJ1767" s="5"/>
      <c r="DK1767" s="5"/>
      <c r="DL1767" s="5"/>
      <c r="DM1767" s="5"/>
      <c r="DN1767" s="5"/>
      <c r="DO1767" s="5"/>
      <c r="DP1767" s="5"/>
      <c r="DQ1767" s="5"/>
      <c r="DR1767" s="5"/>
      <c r="DS1767" s="5"/>
      <c r="DT1767" s="5"/>
      <c r="DU1767" s="5"/>
      <c r="DV1767" s="5"/>
      <c r="DW1767" s="5"/>
      <c r="DX1767" s="5"/>
      <c r="DY1767" s="5"/>
      <c r="DZ1767" s="5"/>
      <c r="EA1767" s="5"/>
      <c r="EB1767" s="5"/>
      <c r="EC1767" s="5"/>
      <c r="ED1767" s="5"/>
      <c r="EE1767" s="5"/>
      <c r="EF1767" s="5"/>
      <c r="EG1767" s="5"/>
      <c r="EH1767" s="5"/>
      <c r="EI1767" s="5"/>
      <c r="EJ1767" s="5"/>
      <c r="EK1767" s="5"/>
      <c r="EL1767" s="5"/>
      <c r="EM1767" s="5"/>
      <c r="EN1767" s="5"/>
      <c r="EO1767" s="5"/>
      <c r="EP1767" s="5"/>
      <c r="EQ1767" s="5"/>
      <c r="ER1767" s="5"/>
      <c r="ES1767" s="5"/>
      <c r="ET1767" s="5"/>
      <c r="EU1767" s="5"/>
      <c r="EV1767" s="5"/>
      <c r="EW1767" s="5"/>
      <c r="EX1767" s="5"/>
      <c r="EY1767" s="5"/>
      <c r="EZ1767" s="5"/>
      <c r="FA1767" s="5"/>
      <c r="FB1767" s="5"/>
      <c r="FC1767" s="5"/>
      <c r="FD1767" s="5"/>
      <c r="FE1767" s="5"/>
      <c r="FF1767" s="5"/>
      <c r="FG1767" s="5"/>
      <c r="FH1767" s="5"/>
      <c r="FI1767" s="5"/>
      <c r="FJ1767" s="5"/>
      <c r="FK1767" s="5"/>
      <c r="FL1767" s="5"/>
      <c r="FM1767" s="5"/>
      <c r="FN1767" s="5"/>
      <c r="FO1767" s="5"/>
      <c r="FP1767" s="5"/>
      <c r="FQ1767" s="5"/>
      <c r="FR1767" s="5"/>
      <c r="FS1767" s="5"/>
      <c r="FT1767" s="5"/>
      <c r="FU1767" s="5"/>
    </row>
    <row r="1768" spans="1:177" ht="30" customHeight="1">
      <c r="A1768" s="5"/>
      <c r="B1768" s="173"/>
      <c r="C1768" s="176"/>
      <c r="D1768" s="12" t="s">
        <v>2402</v>
      </c>
      <c r="E1768" s="13"/>
      <c r="F1768" s="13"/>
      <c r="G1768" s="4"/>
      <c r="H1768" s="4"/>
      <c r="I1768" s="4"/>
      <c r="J1768" s="208"/>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c r="BU1768" s="5"/>
      <c r="BV1768" s="5"/>
      <c r="BW1768" s="5"/>
      <c r="BX1768" s="5"/>
      <c r="BY1768" s="5"/>
      <c r="BZ1768" s="5"/>
      <c r="CA1768" s="5"/>
      <c r="CB1768" s="5"/>
      <c r="CC1768" s="5"/>
      <c r="CD1768" s="5"/>
      <c r="CE1768" s="5"/>
      <c r="CF1768" s="5"/>
      <c r="CG1768" s="5"/>
      <c r="CH1768" s="5"/>
      <c r="CI1768" s="5"/>
      <c r="CJ1768" s="5"/>
      <c r="CK1768" s="5"/>
      <c r="CL1768" s="5"/>
      <c r="CM1768" s="5"/>
      <c r="CN1768" s="5"/>
      <c r="CO1768" s="5"/>
      <c r="CP1768" s="5"/>
      <c r="CQ1768" s="5"/>
      <c r="CR1768" s="5"/>
      <c r="CS1768" s="5"/>
      <c r="CT1768" s="5"/>
      <c r="CU1768" s="5"/>
      <c r="CV1768" s="5"/>
      <c r="CW1768" s="5"/>
      <c r="CX1768" s="5"/>
      <c r="CY1768" s="5"/>
      <c r="CZ1768" s="5"/>
      <c r="DA1768" s="5"/>
      <c r="DB1768" s="5"/>
      <c r="DC1768" s="5"/>
      <c r="DD1768" s="5"/>
      <c r="DE1768" s="5"/>
      <c r="DF1768" s="5"/>
      <c r="DG1768" s="5"/>
      <c r="DH1768" s="5"/>
      <c r="DI1768" s="5"/>
      <c r="DJ1768" s="5"/>
      <c r="DK1768" s="5"/>
      <c r="DL1768" s="5"/>
      <c r="DM1768" s="5"/>
      <c r="DN1768" s="5"/>
      <c r="DO1768" s="5"/>
      <c r="DP1768" s="5"/>
      <c r="DQ1768" s="5"/>
      <c r="DR1768" s="5"/>
      <c r="DS1768" s="5"/>
      <c r="DT1768" s="5"/>
      <c r="DU1768" s="5"/>
      <c r="DV1768" s="5"/>
      <c r="DW1768" s="5"/>
      <c r="DX1768" s="5"/>
      <c r="DY1768" s="5"/>
      <c r="DZ1768" s="5"/>
      <c r="EA1768" s="5"/>
      <c r="EB1768" s="5"/>
      <c r="EC1768" s="5"/>
      <c r="ED1768" s="5"/>
      <c r="EE1768" s="5"/>
      <c r="EF1768" s="5"/>
      <c r="EG1768" s="5"/>
      <c r="EH1768" s="5"/>
      <c r="EI1768" s="5"/>
      <c r="EJ1768" s="5"/>
      <c r="EK1768" s="5"/>
      <c r="EL1768" s="5"/>
      <c r="EM1768" s="5"/>
      <c r="EN1768" s="5"/>
      <c r="EO1768" s="5"/>
      <c r="EP1768" s="5"/>
      <c r="EQ1768" s="5"/>
      <c r="ER1768" s="5"/>
      <c r="ES1768" s="5"/>
      <c r="ET1768" s="5"/>
      <c r="EU1768" s="5"/>
      <c r="EV1768" s="5"/>
      <c r="EW1768" s="5"/>
      <c r="EX1768" s="5"/>
      <c r="EY1768" s="5"/>
      <c r="EZ1768" s="5"/>
      <c r="FA1768" s="5"/>
      <c r="FB1768" s="5"/>
      <c r="FC1768" s="5"/>
      <c r="FD1768" s="5"/>
      <c r="FE1768" s="5"/>
      <c r="FF1768" s="5"/>
      <c r="FG1768" s="5"/>
      <c r="FH1768" s="5"/>
      <c r="FI1768" s="5"/>
      <c r="FJ1768" s="5"/>
      <c r="FK1768" s="5"/>
      <c r="FL1768" s="5"/>
      <c r="FM1768" s="5"/>
      <c r="FN1768" s="5"/>
      <c r="FO1768" s="5"/>
      <c r="FP1768" s="5"/>
      <c r="FQ1768" s="5"/>
      <c r="FR1768" s="5"/>
      <c r="FS1768" s="5"/>
      <c r="FT1768" s="5"/>
      <c r="FU1768" s="5"/>
    </row>
    <row r="1769" spans="1:177" ht="30" customHeight="1">
      <c r="A1769" s="5"/>
      <c r="B1769" s="173"/>
      <c r="C1769" s="176"/>
      <c r="D1769" s="12" t="s">
        <v>2403</v>
      </c>
      <c r="E1769" s="13"/>
      <c r="F1769" s="13"/>
      <c r="G1769" s="4"/>
      <c r="H1769" s="4"/>
      <c r="I1769" s="4"/>
      <c r="J1769" s="208"/>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5"/>
      <c r="BY1769" s="5"/>
      <c r="BZ1769" s="5"/>
      <c r="CA1769" s="5"/>
      <c r="CB1769" s="5"/>
      <c r="CC1769" s="5"/>
      <c r="CD1769" s="5"/>
      <c r="CE1769" s="5"/>
      <c r="CF1769" s="5"/>
      <c r="CG1769" s="5"/>
      <c r="CH1769" s="5"/>
      <c r="CI1769" s="5"/>
      <c r="CJ1769" s="5"/>
      <c r="CK1769" s="5"/>
      <c r="CL1769" s="5"/>
      <c r="CM1769" s="5"/>
      <c r="CN1769" s="5"/>
      <c r="CO1769" s="5"/>
      <c r="CP1769" s="5"/>
      <c r="CQ1769" s="5"/>
      <c r="CR1769" s="5"/>
      <c r="CS1769" s="5"/>
      <c r="CT1769" s="5"/>
      <c r="CU1769" s="5"/>
      <c r="CV1769" s="5"/>
      <c r="CW1769" s="5"/>
      <c r="CX1769" s="5"/>
      <c r="CY1769" s="5"/>
      <c r="CZ1769" s="5"/>
      <c r="DA1769" s="5"/>
      <c r="DB1769" s="5"/>
      <c r="DC1769" s="5"/>
      <c r="DD1769" s="5"/>
      <c r="DE1769" s="5"/>
      <c r="DF1769" s="5"/>
      <c r="DG1769" s="5"/>
      <c r="DH1769" s="5"/>
      <c r="DI1769" s="5"/>
      <c r="DJ1769" s="5"/>
      <c r="DK1769" s="5"/>
      <c r="DL1769" s="5"/>
      <c r="DM1769" s="5"/>
      <c r="DN1769" s="5"/>
      <c r="DO1769" s="5"/>
      <c r="DP1769" s="5"/>
      <c r="DQ1769" s="5"/>
      <c r="DR1769" s="5"/>
      <c r="DS1769" s="5"/>
      <c r="DT1769" s="5"/>
      <c r="DU1769" s="5"/>
      <c r="DV1769" s="5"/>
      <c r="DW1769" s="5"/>
      <c r="DX1769" s="5"/>
      <c r="DY1769" s="5"/>
      <c r="DZ1769" s="5"/>
      <c r="EA1769" s="5"/>
      <c r="EB1769" s="5"/>
      <c r="EC1769" s="5"/>
      <c r="ED1769" s="5"/>
      <c r="EE1769" s="5"/>
      <c r="EF1769" s="5"/>
      <c r="EG1769" s="5"/>
      <c r="EH1769" s="5"/>
      <c r="EI1769" s="5"/>
      <c r="EJ1769" s="5"/>
      <c r="EK1769" s="5"/>
      <c r="EL1769" s="5"/>
      <c r="EM1769" s="5"/>
      <c r="EN1769" s="5"/>
      <c r="EO1769" s="5"/>
      <c r="EP1769" s="5"/>
      <c r="EQ1769" s="5"/>
      <c r="ER1769" s="5"/>
      <c r="ES1769" s="5"/>
      <c r="ET1769" s="5"/>
      <c r="EU1769" s="5"/>
      <c r="EV1769" s="5"/>
      <c r="EW1769" s="5"/>
      <c r="EX1769" s="5"/>
      <c r="EY1769" s="5"/>
      <c r="EZ1769" s="5"/>
      <c r="FA1769" s="5"/>
      <c r="FB1769" s="5"/>
      <c r="FC1769" s="5"/>
      <c r="FD1769" s="5"/>
      <c r="FE1769" s="5"/>
      <c r="FF1769" s="5"/>
      <c r="FG1769" s="5"/>
      <c r="FH1769" s="5"/>
      <c r="FI1769" s="5"/>
      <c r="FJ1769" s="5"/>
      <c r="FK1769" s="5"/>
      <c r="FL1769" s="5"/>
      <c r="FM1769" s="5"/>
      <c r="FN1769" s="5"/>
      <c r="FO1769" s="5"/>
      <c r="FP1769" s="5"/>
      <c r="FQ1769" s="5"/>
      <c r="FR1769" s="5"/>
      <c r="FS1769" s="5"/>
      <c r="FT1769" s="5"/>
      <c r="FU1769" s="5"/>
    </row>
    <row r="1770" spans="1:177" ht="30" customHeight="1">
      <c r="A1770" s="5"/>
      <c r="B1770" s="173"/>
      <c r="C1770" s="176"/>
      <c r="D1770" s="12" t="s">
        <v>2404</v>
      </c>
      <c r="E1770" s="13"/>
      <c r="F1770" s="13"/>
      <c r="G1770" s="4"/>
      <c r="H1770" s="4"/>
      <c r="I1770" s="4"/>
      <c r="J1770" s="208"/>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c r="BU1770" s="5"/>
      <c r="BV1770" s="5"/>
      <c r="BW1770" s="5"/>
      <c r="BX1770" s="5"/>
      <c r="BY1770" s="5"/>
      <c r="BZ1770" s="5"/>
      <c r="CA1770" s="5"/>
      <c r="CB1770" s="5"/>
      <c r="CC1770" s="5"/>
      <c r="CD1770" s="5"/>
      <c r="CE1770" s="5"/>
      <c r="CF1770" s="5"/>
      <c r="CG1770" s="5"/>
      <c r="CH1770" s="5"/>
      <c r="CI1770" s="5"/>
      <c r="CJ1770" s="5"/>
      <c r="CK1770" s="5"/>
      <c r="CL1770" s="5"/>
      <c r="CM1770" s="5"/>
      <c r="CN1770" s="5"/>
      <c r="CO1770" s="5"/>
      <c r="CP1770" s="5"/>
      <c r="CQ1770" s="5"/>
      <c r="CR1770" s="5"/>
      <c r="CS1770" s="5"/>
      <c r="CT1770" s="5"/>
      <c r="CU1770" s="5"/>
      <c r="CV1770" s="5"/>
      <c r="CW1770" s="5"/>
      <c r="CX1770" s="5"/>
      <c r="CY1770" s="5"/>
      <c r="CZ1770" s="5"/>
      <c r="DA1770" s="5"/>
      <c r="DB1770" s="5"/>
      <c r="DC1770" s="5"/>
      <c r="DD1770" s="5"/>
      <c r="DE1770" s="5"/>
      <c r="DF1770" s="5"/>
      <c r="DG1770" s="5"/>
      <c r="DH1770" s="5"/>
      <c r="DI1770" s="5"/>
      <c r="DJ1770" s="5"/>
      <c r="DK1770" s="5"/>
      <c r="DL1770" s="5"/>
      <c r="DM1770" s="5"/>
      <c r="DN1770" s="5"/>
      <c r="DO1770" s="5"/>
      <c r="DP1770" s="5"/>
      <c r="DQ1770" s="5"/>
      <c r="DR1770" s="5"/>
      <c r="DS1770" s="5"/>
      <c r="DT1770" s="5"/>
      <c r="DU1770" s="5"/>
      <c r="DV1770" s="5"/>
      <c r="DW1770" s="5"/>
      <c r="DX1770" s="5"/>
      <c r="DY1770" s="5"/>
      <c r="DZ1770" s="5"/>
      <c r="EA1770" s="5"/>
      <c r="EB1770" s="5"/>
      <c r="EC1770" s="5"/>
      <c r="ED1770" s="5"/>
      <c r="EE1770" s="5"/>
      <c r="EF1770" s="5"/>
      <c r="EG1770" s="5"/>
      <c r="EH1770" s="5"/>
      <c r="EI1770" s="5"/>
      <c r="EJ1770" s="5"/>
      <c r="EK1770" s="5"/>
      <c r="EL1770" s="5"/>
      <c r="EM1770" s="5"/>
      <c r="EN1770" s="5"/>
      <c r="EO1770" s="5"/>
      <c r="EP1770" s="5"/>
      <c r="EQ1770" s="5"/>
      <c r="ER1770" s="5"/>
      <c r="ES1770" s="5"/>
      <c r="ET1770" s="5"/>
      <c r="EU1770" s="5"/>
      <c r="EV1770" s="5"/>
      <c r="EW1770" s="5"/>
      <c r="EX1770" s="5"/>
      <c r="EY1770" s="5"/>
      <c r="EZ1770" s="5"/>
      <c r="FA1770" s="5"/>
      <c r="FB1770" s="5"/>
      <c r="FC1770" s="5"/>
      <c r="FD1770" s="5"/>
      <c r="FE1770" s="5"/>
      <c r="FF1770" s="5"/>
      <c r="FG1770" s="5"/>
      <c r="FH1770" s="5"/>
      <c r="FI1770" s="5"/>
      <c r="FJ1770" s="5"/>
      <c r="FK1770" s="5"/>
      <c r="FL1770" s="5"/>
      <c r="FM1770" s="5"/>
      <c r="FN1770" s="5"/>
      <c r="FO1770" s="5"/>
      <c r="FP1770" s="5"/>
      <c r="FQ1770" s="5"/>
      <c r="FR1770" s="5"/>
      <c r="FS1770" s="5"/>
      <c r="FT1770" s="5"/>
      <c r="FU1770" s="5"/>
    </row>
    <row r="1771" spans="1:177" ht="30" customHeight="1">
      <c r="A1771" s="5"/>
      <c r="B1771" s="173"/>
      <c r="C1771" s="176"/>
      <c r="D1771" s="12" t="s">
        <v>2405</v>
      </c>
      <c r="E1771" s="13"/>
      <c r="F1771" s="13"/>
      <c r="G1771" s="4"/>
      <c r="H1771" s="4"/>
      <c r="I1771" s="4"/>
      <c r="J1771" s="208"/>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c r="CS1771" s="5"/>
      <c r="CT1771" s="5"/>
      <c r="CU1771" s="5"/>
      <c r="CV1771" s="5"/>
      <c r="CW1771" s="5"/>
      <c r="CX1771" s="5"/>
      <c r="CY1771" s="5"/>
      <c r="CZ1771" s="5"/>
      <c r="DA1771" s="5"/>
      <c r="DB1771" s="5"/>
      <c r="DC1771" s="5"/>
      <c r="DD1771" s="5"/>
      <c r="DE1771" s="5"/>
      <c r="DF1771" s="5"/>
      <c r="DG1771" s="5"/>
      <c r="DH1771" s="5"/>
      <c r="DI1771" s="5"/>
      <c r="DJ1771" s="5"/>
      <c r="DK1771" s="5"/>
      <c r="DL1771" s="5"/>
      <c r="DM1771" s="5"/>
      <c r="DN1771" s="5"/>
      <c r="DO1771" s="5"/>
      <c r="DP1771" s="5"/>
      <c r="DQ1771" s="5"/>
      <c r="DR1771" s="5"/>
      <c r="DS1771" s="5"/>
      <c r="DT1771" s="5"/>
      <c r="DU1771" s="5"/>
      <c r="DV1771" s="5"/>
      <c r="DW1771" s="5"/>
      <c r="DX1771" s="5"/>
      <c r="DY1771" s="5"/>
      <c r="DZ1771" s="5"/>
      <c r="EA1771" s="5"/>
      <c r="EB1771" s="5"/>
      <c r="EC1771" s="5"/>
      <c r="ED1771" s="5"/>
      <c r="EE1771" s="5"/>
      <c r="EF1771" s="5"/>
      <c r="EG1771" s="5"/>
      <c r="EH1771" s="5"/>
      <c r="EI1771" s="5"/>
      <c r="EJ1771" s="5"/>
      <c r="EK1771" s="5"/>
      <c r="EL1771" s="5"/>
      <c r="EM1771" s="5"/>
      <c r="EN1771" s="5"/>
      <c r="EO1771" s="5"/>
      <c r="EP1771" s="5"/>
      <c r="EQ1771" s="5"/>
      <c r="ER1771" s="5"/>
      <c r="ES1771" s="5"/>
      <c r="ET1771" s="5"/>
      <c r="EU1771" s="5"/>
      <c r="EV1771" s="5"/>
      <c r="EW1771" s="5"/>
      <c r="EX1771" s="5"/>
      <c r="EY1771" s="5"/>
      <c r="EZ1771" s="5"/>
      <c r="FA1771" s="5"/>
      <c r="FB1771" s="5"/>
      <c r="FC1771" s="5"/>
      <c r="FD1771" s="5"/>
      <c r="FE1771" s="5"/>
      <c r="FF1771" s="5"/>
      <c r="FG1771" s="5"/>
      <c r="FH1771" s="5"/>
      <c r="FI1771" s="5"/>
      <c r="FJ1771" s="5"/>
      <c r="FK1771" s="5"/>
      <c r="FL1771" s="5"/>
      <c r="FM1771" s="5"/>
      <c r="FN1771" s="5"/>
      <c r="FO1771" s="5"/>
      <c r="FP1771" s="5"/>
      <c r="FQ1771" s="5"/>
      <c r="FR1771" s="5"/>
      <c r="FS1771" s="5"/>
      <c r="FT1771" s="5"/>
      <c r="FU1771" s="5"/>
    </row>
    <row r="1772" spans="1:177" ht="30" customHeight="1">
      <c r="A1772" s="5"/>
      <c r="B1772" s="173"/>
      <c r="C1772" s="176"/>
      <c r="D1772" s="12" t="s">
        <v>2406</v>
      </c>
      <c r="E1772" s="13"/>
      <c r="F1772" s="13"/>
      <c r="G1772" s="4"/>
      <c r="H1772" s="4"/>
      <c r="I1772" s="4"/>
      <c r="J1772" s="208"/>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row>
    <row r="1773" spans="1:177" ht="30" customHeight="1">
      <c r="A1773" s="5"/>
      <c r="B1773" s="174"/>
      <c r="C1773" s="182"/>
      <c r="D1773" s="56" t="s">
        <v>3476</v>
      </c>
      <c r="E1773" s="13"/>
      <c r="F1773" s="13"/>
      <c r="G1773" s="4"/>
      <c r="H1773" s="4"/>
      <c r="I1773" s="4"/>
      <c r="J1773" s="209"/>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row>
    <row r="1774" spans="1:177" ht="30" customHeight="1">
      <c r="A1774" s="5"/>
      <c r="B1774" s="196">
        <v>136</v>
      </c>
      <c r="C1774" s="175" t="s">
        <v>2407</v>
      </c>
      <c r="D1774" s="12" t="s">
        <v>2407</v>
      </c>
      <c r="E1774" s="13" t="s">
        <v>2408</v>
      </c>
      <c r="F1774" s="13"/>
      <c r="G1774" s="4"/>
      <c r="H1774" s="4"/>
      <c r="I1774" s="4"/>
      <c r="J1774" s="183" t="s">
        <v>2409</v>
      </c>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row>
    <row r="1775" spans="1:177" ht="30" customHeight="1">
      <c r="A1775" s="5"/>
      <c r="B1775" s="197"/>
      <c r="C1775" s="176"/>
      <c r="D1775" s="12" t="s">
        <v>2410</v>
      </c>
      <c r="E1775" s="13" t="s">
        <v>2408</v>
      </c>
      <c r="F1775" s="13"/>
      <c r="G1775" s="4"/>
      <c r="H1775" s="4"/>
      <c r="I1775" s="4"/>
      <c r="J1775" s="184"/>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row>
    <row r="1776" spans="1:177" ht="30" customHeight="1">
      <c r="A1776" s="5"/>
      <c r="B1776" s="197"/>
      <c r="C1776" s="176"/>
      <c r="D1776" s="12" t="s">
        <v>2411</v>
      </c>
      <c r="E1776" s="13" t="s">
        <v>2412</v>
      </c>
      <c r="F1776" s="13"/>
      <c r="G1776" s="4"/>
      <c r="H1776" s="4"/>
      <c r="I1776" s="4"/>
      <c r="J1776" s="184"/>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row>
    <row r="1777" spans="1:177" ht="30" customHeight="1">
      <c r="A1777" s="5"/>
      <c r="B1777" s="197"/>
      <c r="C1777" s="176"/>
      <c r="D1777" s="12" t="s">
        <v>2413</v>
      </c>
      <c r="E1777" s="13" t="s">
        <v>2412</v>
      </c>
      <c r="F1777" s="13"/>
      <c r="G1777" s="4"/>
      <c r="H1777" s="4"/>
      <c r="I1777" s="4"/>
      <c r="J1777" s="184"/>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row>
    <row r="1778" spans="1:177" ht="30" customHeight="1">
      <c r="A1778" s="5"/>
      <c r="B1778" s="197"/>
      <c r="C1778" s="176"/>
      <c r="D1778" s="12" t="s">
        <v>2414</v>
      </c>
      <c r="E1778" s="13"/>
      <c r="F1778" s="13"/>
      <c r="G1778" s="4"/>
      <c r="H1778" s="4"/>
      <c r="I1778" s="4"/>
      <c r="J1778" s="184"/>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row>
    <row r="1779" spans="1:177" ht="30" customHeight="1">
      <c r="A1779" s="5"/>
      <c r="B1779" s="197"/>
      <c r="C1779" s="176"/>
      <c r="D1779" s="12" t="s">
        <v>2415</v>
      </c>
      <c r="E1779" s="13"/>
      <c r="F1779" s="13"/>
      <c r="G1779" s="4"/>
      <c r="H1779" s="4"/>
      <c r="I1779" s="4"/>
      <c r="J1779" s="184"/>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row>
    <row r="1780" spans="1:177" ht="30" customHeight="1">
      <c r="A1780" s="5"/>
      <c r="B1780" s="197"/>
      <c r="C1780" s="176"/>
      <c r="D1780" s="12" t="s">
        <v>2416</v>
      </c>
      <c r="E1780" s="13"/>
      <c r="F1780" s="13"/>
      <c r="G1780" s="4"/>
      <c r="H1780" s="4"/>
      <c r="I1780" s="4"/>
      <c r="J1780" s="184"/>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row>
    <row r="1781" spans="1:177" ht="30" customHeight="1">
      <c r="A1781" s="5"/>
      <c r="B1781" s="197"/>
      <c r="C1781" s="176"/>
      <c r="D1781" s="12" t="s">
        <v>2417</v>
      </c>
      <c r="E1781" s="13"/>
      <c r="F1781" s="13"/>
      <c r="G1781" s="4"/>
      <c r="H1781" s="4"/>
      <c r="I1781" s="4"/>
      <c r="J1781" s="184"/>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row>
    <row r="1782" spans="1:177" ht="30" customHeight="1">
      <c r="A1782" s="5"/>
      <c r="B1782" s="197"/>
      <c r="C1782" s="176"/>
      <c r="D1782" s="12" t="s">
        <v>2418</v>
      </c>
      <c r="E1782" s="13" t="s">
        <v>2419</v>
      </c>
      <c r="F1782" s="13"/>
      <c r="G1782" s="4"/>
      <c r="H1782" s="4"/>
      <c r="I1782" s="4"/>
      <c r="J1782" s="184"/>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row>
    <row r="1783" spans="1:177" ht="30" customHeight="1">
      <c r="A1783" s="5"/>
      <c r="B1783" s="197"/>
      <c r="C1783" s="176"/>
      <c r="D1783" s="12" t="s">
        <v>2420</v>
      </c>
      <c r="E1783" s="13" t="s">
        <v>2419</v>
      </c>
      <c r="F1783" s="13"/>
      <c r="G1783" s="4"/>
      <c r="H1783" s="4"/>
      <c r="I1783" s="4"/>
      <c r="J1783" s="184"/>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row>
    <row r="1784" spans="1:177" ht="30" customHeight="1">
      <c r="A1784" s="5"/>
      <c r="B1784" s="197"/>
      <c r="C1784" s="176"/>
      <c r="D1784" s="12" t="s">
        <v>2421</v>
      </c>
      <c r="E1784" s="13" t="s">
        <v>2422</v>
      </c>
      <c r="F1784" s="13"/>
      <c r="G1784" s="4"/>
      <c r="H1784" s="4"/>
      <c r="I1784" s="4"/>
      <c r="J1784" s="184"/>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row>
    <row r="1785" spans="1:177" ht="30" customHeight="1">
      <c r="A1785" s="5"/>
      <c r="B1785" s="199"/>
      <c r="C1785" s="182"/>
      <c r="D1785" s="12" t="s">
        <v>2423</v>
      </c>
      <c r="E1785" s="13" t="s">
        <v>2422</v>
      </c>
      <c r="F1785" s="13"/>
      <c r="G1785" s="4"/>
      <c r="H1785" s="4"/>
      <c r="I1785" s="4"/>
      <c r="J1785" s="185"/>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row>
    <row r="1786" spans="1:177" ht="30" customHeight="1">
      <c r="A1786" s="5"/>
      <c r="B1786" s="196">
        <v>137</v>
      </c>
      <c r="C1786" s="175" t="s">
        <v>2424</v>
      </c>
      <c r="D1786" s="63" t="s">
        <v>2424</v>
      </c>
      <c r="E1786" s="8" t="s">
        <v>2425</v>
      </c>
      <c r="F1786" s="13"/>
      <c r="G1786" s="4"/>
      <c r="H1786" s="4"/>
      <c r="I1786" s="4"/>
      <c r="J1786" s="183" t="s">
        <v>491</v>
      </c>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row>
    <row r="1787" spans="1:177" ht="30" customHeight="1">
      <c r="A1787" s="5"/>
      <c r="B1787" s="197"/>
      <c r="C1787" s="176"/>
      <c r="D1787" s="63" t="s">
        <v>2426</v>
      </c>
      <c r="E1787" s="8" t="s">
        <v>2427</v>
      </c>
      <c r="F1787" s="13"/>
      <c r="G1787" s="4"/>
      <c r="H1787" s="4"/>
      <c r="I1787" s="4"/>
      <c r="J1787" s="184"/>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row>
    <row r="1788" spans="1:177" ht="30" customHeight="1">
      <c r="A1788" s="5"/>
      <c r="B1788" s="197"/>
      <c r="C1788" s="176"/>
      <c r="D1788" s="63" t="s">
        <v>2428</v>
      </c>
      <c r="E1788" s="8" t="s">
        <v>2429</v>
      </c>
      <c r="F1788" s="13"/>
      <c r="G1788" s="4"/>
      <c r="H1788" s="4"/>
      <c r="I1788" s="4"/>
      <c r="J1788" s="184"/>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c r="CS1788" s="5"/>
      <c r="CT1788" s="5"/>
      <c r="CU1788" s="5"/>
      <c r="CV1788" s="5"/>
      <c r="CW1788" s="5"/>
      <c r="CX1788" s="5"/>
      <c r="CY1788" s="5"/>
      <c r="CZ1788" s="5"/>
      <c r="DA1788" s="5"/>
      <c r="DB1788" s="5"/>
      <c r="DC1788" s="5"/>
      <c r="DD1788" s="5"/>
      <c r="DE1788" s="5"/>
      <c r="DF1788" s="5"/>
      <c r="DG1788" s="5"/>
      <c r="DH1788" s="5"/>
      <c r="DI1788" s="5"/>
      <c r="DJ1788" s="5"/>
      <c r="DK1788" s="5"/>
      <c r="DL1788" s="5"/>
      <c r="DM1788" s="5"/>
      <c r="DN1788" s="5"/>
      <c r="DO1788" s="5"/>
      <c r="DP1788" s="5"/>
      <c r="DQ1788" s="5"/>
      <c r="DR1788" s="5"/>
      <c r="DS1788" s="5"/>
      <c r="DT1788" s="5"/>
      <c r="DU1788" s="5"/>
      <c r="DV1788" s="5"/>
      <c r="DW1788" s="5"/>
      <c r="DX1788" s="5"/>
      <c r="DY1788" s="5"/>
      <c r="DZ1788" s="5"/>
      <c r="EA1788" s="5"/>
      <c r="EB1788" s="5"/>
      <c r="EC1788" s="5"/>
      <c r="ED1788" s="5"/>
      <c r="EE1788" s="5"/>
      <c r="EF1788" s="5"/>
      <c r="EG1788" s="5"/>
      <c r="EH1788" s="5"/>
      <c r="EI1788" s="5"/>
      <c r="EJ1788" s="5"/>
      <c r="EK1788" s="5"/>
      <c r="EL1788" s="5"/>
      <c r="EM1788" s="5"/>
      <c r="EN1788" s="5"/>
      <c r="EO1788" s="5"/>
      <c r="EP1788" s="5"/>
      <c r="EQ1788" s="5"/>
      <c r="ER1788" s="5"/>
      <c r="ES1788" s="5"/>
      <c r="ET1788" s="5"/>
      <c r="EU1788" s="5"/>
      <c r="EV1788" s="5"/>
      <c r="EW1788" s="5"/>
      <c r="EX1788" s="5"/>
      <c r="EY1788" s="5"/>
      <c r="EZ1788" s="5"/>
      <c r="FA1788" s="5"/>
      <c r="FB1788" s="5"/>
      <c r="FC1788" s="5"/>
      <c r="FD1788" s="5"/>
      <c r="FE1788" s="5"/>
      <c r="FF1788" s="5"/>
      <c r="FG1788" s="5"/>
      <c r="FH1788" s="5"/>
      <c r="FI1788" s="5"/>
      <c r="FJ1788" s="5"/>
      <c r="FK1788" s="5"/>
      <c r="FL1788" s="5"/>
      <c r="FM1788" s="5"/>
      <c r="FN1788" s="5"/>
      <c r="FO1788" s="5"/>
      <c r="FP1788" s="5"/>
      <c r="FQ1788" s="5"/>
      <c r="FR1788" s="5"/>
      <c r="FS1788" s="5"/>
      <c r="FT1788" s="5"/>
      <c r="FU1788" s="5"/>
    </row>
    <row r="1789" spans="1:177" ht="30" customHeight="1">
      <c r="A1789" s="5"/>
      <c r="B1789" s="197"/>
      <c r="C1789" s="176"/>
      <c r="D1789" s="63" t="s">
        <v>2430</v>
      </c>
      <c r="E1789" s="8" t="s">
        <v>2431</v>
      </c>
      <c r="F1789" s="13"/>
      <c r="G1789" s="4"/>
      <c r="H1789" s="4"/>
      <c r="I1789" s="4"/>
      <c r="J1789" s="184"/>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c r="BU1789" s="5"/>
      <c r="BV1789" s="5"/>
      <c r="BW1789" s="5"/>
      <c r="BX1789" s="5"/>
      <c r="BY1789" s="5"/>
      <c r="BZ1789" s="5"/>
      <c r="CA1789" s="5"/>
      <c r="CB1789" s="5"/>
      <c r="CC1789" s="5"/>
      <c r="CD1789" s="5"/>
      <c r="CE1789" s="5"/>
      <c r="CF1789" s="5"/>
      <c r="CG1789" s="5"/>
      <c r="CH1789" s="5"/>
      <c r="CI1789" s="5"/>
      <c r="CJ1789" s="5"/>
      <c r="CK1789" s="5"/>
      <c r="CL1789" s="5"/>
      <c r="CM1789" s="5"/>
      <c r="CN1789" s="5"/>
      <c r="CO1789" s="5"/>
      <c r="CP1789" s="5"/>
      <c r="CQ1789" s="5"/>
      <c r="CR1789" s="5"/>
      <c r="CS1789" s="5"/>
      <c r="CT1789" s="5"/>
      <c r="CU1789" s="5"/>
      <c r="CV1789" s="5"/>
      <c r="CW1789" s="5"/>
      <c r="CX1789" s="5"/>
      <c r="CY1789" s="5"/>
      <c r="CZ1789" s="5"/>
      <c r="DA1789" s="5"/>
      <c r="DB1789" s="5"/>
      <c r="DC1789" s="5"/>
      <c r="DD1789" s="5"/>
      <c r="DE1789" s="5"/>
      <c r="DF1789" s="5"/>
      <c r="DG1789" s="5"/>
      <c r="DH1789" s="5"/>
      <c r="DI1789" s="5"/>
      <c r="DJ1789" s="5"/>
      <c r="DK1789" s="5"/>
      <c r="DL1789" s="5"/>
      <c r="DM1789" s="5"/>
      <c r="DN1789" s="5"/>
      <c r="DO1789" s="5"/>
      <c r="DP1789" s="5"/>
      <c r="DQ1789" s="5"/>
      <c r="DR1789" s="5"/>
      <c r="DS1789" s="5"/>
      <c r="DT1789" s="5"/>
      <c r="DU1789" s="5"/>
      <c r="DV1789" s="5"/>
      <c r="DW1789" s="5"/>
      <c r="DX1789" s="5"/>
      <c r="DY1789" s="5"/>
      <c r="DZ1789" s="5"/>
      <c r="EA1789" s="5"/>
      <c r="EB1789" s="5"/>
      <c r="EC1789" s="5"/>
      <c r="ED1789" s="5"/>
      <c r="EE1789" s="5"/>
      <c r="EF1789" s="5"/>
      <c r="EG1789" s="5"/>
      <c r="EH1789" s="5"/>
      <c r="EI1789" s="5"/>
      <c r="EJ1789" s="5"/>
      <c r="EK1789" s="5"/>
      <c r="EL1789" s="5"/>
      <c r="EM1789" s="5"/>
      <c r="EN1789" s="5"/>
      <c r="EO1789" s="5"/>
      <c r="EP1789" s="5"/>
      <c r="EQ1789" s="5"/>
      <c r="ER1789" s="5"/>
      <c r="ES1789" s="5"/>
      <c r="ET1789" s="5"/>
      <c r="EU1789" s="5"/>
      <c r="EV1789" s="5"/>
      <c r="EW1789" s="5"/>
      <c r="EX1789" s="5"/>
      <c r="EY1789" s="5"/>
      <c r="EZ1789" s="5"/>
      <c r="FA1789" s="5"/>
      <c r="FB1789" s="5"/>
      <c r="FC1789" s="5"/>
      <c r="FD1789" s="5"/>
      <c r="FE1789" s="5"/>
      <c r="FF1789" s="5"/>
      <c r="FG1789" s="5"/>
      <c r="FH1789" s="5"/>
      <c r="FI1789" s="5"/>
      <c r="FJ1789" s="5"/>
      <c r="FK1789" s="5"/>
      <c r="FL1789" s="5"/>
      <c r="FM1789" s="5"/>
      <c r="FN1789" s="5"/>
      <c r="FO1789" s="5"/>
      <c r="FP1789" s="5"/>
      <c r="FQ1789" s="5"/>
      <c r="FR1789" s="5"/>
      <c r="FS1789" s="5"/>
      <c r="FT1789" s="5"/>
      <c r="FU1789" s="5"/>
    </row>
    <row r="1790" spans="1:177" ht="30" customHeight="1">
      <c r="A1790" s="5"/>
      <c r="B1790" s="197"/>
      <c r="C1790" s="176"/>
      <c r="D1790" s="63" t="s">
        <v>2432</v>
      </c>
      <c r="E1790" s="8" t="s">
        <v>2433</v>
      </c>
      <c r="F1790" s="13"/>
      <c r="G1790" s="4"/>
      <c r="H1790" s="4"/>
      <c r="I1790" s="4"/>
      <c r="J1790" s="184"/>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c r="BU1790" s="5"/>
      <c r="BV1790" s="5"/>
      <c r="BW1790" s="5"/>
      <c r="BX1790" s="5"/>
      <c r="BY1790" s="5"/>
      <c r="BZ1790" s="5"/>
      <c r="CA1790" s="5"/>
      <c r="CB1790" s="5"/>
      <c r="CC1790" s="5"/>
      <c r="CD1790" s="5"/>
      <c r="CE1790" s="5"/>
      <c r="CF1790" s="5"/>
      <c r="CG1790" s="5"/>
      <c r="CH1790" s="5"/>
      <c r="CI1790" s="5"/>
      <c r="CJ1790" s="5"/>
      <c r="CK1790" s="5"/>
      <c r="CL1790" s="5"/>
      <c r="CM1790" s="5"/>
      <c r="CN1790" s="5"/>
      <c r="CO1790" s="5"/>
      <c r="CP1790" s="5"/>
      <c r="CQ1790" s="5"/>
      <c r="CR1790" s="5"/>
      <c r="CS1790" s="5"/>
      <c r="CT1790" s="5"/>
      <c r="CU1790" s="5"/>
      <c r="CV1790" s="5"/>
      <c r="CW1790" s="5"/>
      <c r="CX1790" s="5"/>
      <c r="CY1790" s="5"/>
      <c r="CZ1790" s="5"/>
      <c r="DA1790" s="5"/>
      <c r="DB1790" s="5"/>
      <c r="DC1790" s="5"/>
      <c r="DD1790" s="5"/>
      <c r="DE1790" s="5"/>
      <c r="DF1790" s="5"/>
      <c r="DG1790" s="5"/>
      <c r="DH1790" s="5"/>
      <c r="DI1790" s="5"/>
      <c r="DJ1790" s="5"/>
      <c r="DK1790" s="5"/>
      <c r="DL1790" s="5"/>
      <c r="DM1790" s="5"/>
      <c r="DN1790" s="5"/>
      <c r="DO1790" s="5"/>
      <c r="DP1790" s="5"/>
      <c r="DQ1790" s="5"/>
      <c r="DR1790" s="5"/>
      <c r="DS1790" s="5"/>
      <c r="DT1790" s="5"/>
      <c r="DU1790" s="5"/>
      <c r="DV1790" s="5"/>
      <c r="DW1790" s="5"/>
      <c r="DX1790" s="5"/>
      <c r="DY1790" s="5"/>
      <c r="DZ1790" s="5"/>
      <c r="EA1790" s="5"/>
      <c r="EB1790" s="5"/>
      <c r="EC1790" s="5"/>
      <c r="ED1790" s="5"/>
      <c r="EE1790" s="5"/>
      <c r="EF1790" s="5"/>
      <c r="EG1790" s="5"/>
      <c r="EH1790" s="5"/>
      <c r="EI1790" s="5"/>
      <c r="EJ1790" s="5"/>
      <c r="EK1790" s="5"/>
      <c r="EL1790" s="5"/>
      <c r="EM1790" s="5"/>
      <c r="EN1790" s="5"/>
      <c r="EO1790" s="5"/>
      <c r="EP1790" s="5"/>
      <c r="EQ1790" s="5"/>
      <c r="ER1790" s="5"/>
      <c r="ES1790" s="5"/>
      <c r="ET1790" s="5"/>
      <c r="EU1790" s="5"/>
      <c r="EV1790" s="5"/>
      <c r="EW1790" s="5"/>
      <c r="EX1790" s="5"/>
      <c r="EY1790" s="5"/>
      <c r="EZ1790" s="5"/>
      <c r="FA1790" s="5"/>
      <c r="FB1790" s="5"/>
      <c r="FC1790" s="5"/>
      <c r="FD1790" s="5"/>
      <c r="FE1790" s="5"/>
      <c r="FF1790" s="5"/>
      <c r="FG1790" s="5"/>
      <c r="FH1790" s="5"/>
      <c r="FI1790" s="5"/>
      <c r="FJ1790" s="5"/>
      <c r="FK1790" s="5"/>
      <c r="FL1790" s="5"/>
      <c r="FM1790" s="5"/>
      <c r="FN1790" s="5"/>
      <c r="FO1790" s="5"/>
      <c r="FP1790" s="5"/>
      <c r="FQ1790" s="5"/>
      <c r="FR1790" s="5"/>
      <c r="FS1790" s="5"/>
      <c r="FT1790" s="5"/>
      <c r="FU1790" s="5"/>
    </row>
    <row r="1791" spans="1:177" ht="30" customHeight="1">
      <c r="A1791" s="5"/>
      <c r="B1791" s="197"/>
      <c r="C1791" s="176"/>
      <c r="D1791" s="63" t="s">
        <v>2434</v>
      </c>
      <c r="E1791" s="8"/>
      <c r="F1791" s="13"/>
      <c r="G1791" s="4"/>
      <c r="H1791" s="4"/>
      <c r="I1791" s="4"/>
      <c r="J1791" s="184"/>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c r="BU1791" s="5"/>
      <c r="BV1791" s="5"/>
      <c r="BW1791" s="5"/>
      <c r="BX1791" s="5"/>
      <c r="BY1791" s="5"/>
      <c r="BZ1791" s="5"/>
      <c r="CA1791" s="5"/>
      <c r="CB1791" s="5"/>
      <c r="CC1791" s="5"/>
      <c r="CD1791" s="5"/>
      <c r="CE1791" s="5"/>
      <c r="CF1791" s="5"/>
      <c r="CG1791" s="5"/>
      <c r="CH1791" s="5"/>
      <c r="CI1791" s="5"/>
      <c r="CJ1791" s="5"/>
      <c r="CK1791" s="5"/>
      <c r="CL1791" s="5"/>
      <c r="CM1791" s="5"/>
      <c r="CN1791" s="5"/>
      <c r="CO1791" s="5"/>
      <c r="CP1791" s="5"/>
      <c r="CQ1791" s="5"/>
      <c r="CR1791" s="5"/>
      <c r="CS1791" s="5"/>
      <c r="CT1791" s="5"/>
      <c r="CU1791" s="5"/>
      <c r="CV1791" s="5"/>
      <c r="CW1791" s="5"/>
      <c r="CX1791" s="5"/>
      <c r="CY1791" s="5"/>
      <c r="CZ1791" s="5"/>
      <c r="DA1791" s="5"/>
      <c r="DB1791" s="5"/>
      <c r="DC1791" s="5"/>
      <c r="DD1791" s="5"/>
      <c r="DE1791" s="5"/>
      <c r="DF1791" s="5"/>
      <c r="DG1791" s="5"/>
      <c r="DH1791" s="5"/>
      <c r="DI1791" s="5"/>
      <c r="DJ1791" s="5"/>
      <c r="DK1791" s="5"/>
      <c r="DL1791" s="5"/>
      <c r="DM1791" s="5"/>
      <c r="DN1791" s="5"/>
      <c r="DO1791" s="5"/>
      <c r="DP1791" s="5"/>
      <c r="DQ1791" s="5"/>
      <c r="DR1791" s="5"/>
      <c r="DS1791" s="5"/>
      <c r="DT1791" s="5"/>
      <c r="DU1791" s="5"/>
      <c r="DV1791" s="5"/>
      <c r="DW1791" s="5"/>
      <c r="DX1791" s="5"/>
      <c r="DY1791" s="5"/>
      <c r="DZ1791" s="5"/>
      <c r="EA1791" s="5"/>
      <c r="EB1791" s="5"/>
      <c r="EC1791" s="5"/>
      <c r="ED1791" s="5"/>
      <c r="EE1791" s="5"/>
      <c r="EF1791" s="5"/>
      <c r="EG1791" s="5"/>
      <c r="EH1791" s="5"/>
      <c r="EI1791" s="5"/>
      <c r="EJ1791" s="5"/>
      <c r="EK1791" s="5"/>
      <c r="EL1791" s="5"/>
      <c r="EM1791" s="5"/>
      <c r="EN1791" s="5"/>
      <c r="EO1791" s="5"/>
      <c r="EP1791" s="5"/>
      <c r="EQ1791" s="5"/>
      <c r="ER1791" s="5"/>
      <c r="ES1791" s="5"/>
      <c r="ET1791" s="5"/>
      <c r="EU1791" s="5"/>
      <c r="EV1791" s="5"/>
      <c r="EW1791" s="5"/>
      <c r="EX1791" s="5"/>
      <c r="EY1791" s="5"/>
      <c r="EZ1791" s="5"/>
      <c r="FA1791" s="5"/>
      <c r="FB1791" s="5"/>
      <c r="FC1791" s="5"/>
      <c r="FD1791" s="5"/>
      <c r="FE1791" s="5"/>
      <c r="FF1791" s="5"/>
      <c r="FG1791" s="5"/>
      <c r="FH1791" s="5"/>
      <c r="FI1791" s="5"/>
      <c r="FJ1791" s="5"/>
      <c r="FK1791" s="5"/>
      <c r="FL1791" s="5"/>
      <c r="FM1791" s="5"/>
      <c r="FN1791" s="5"/>
      <c r="FO1791" s="5"/>
      <c r="FP1791" s="5"/>
      <c r="FQ1791" s="5"/>
      <c r="FR1791" s="5"/>
      <c r="FS1791" s="5"/>
      <c r="FT1791" s="5"/>
      <c r="FU1791" s="5"/>
    </row>
    <row r="1792" spans="1:177" ht="30" customHeight="1">
      <c r="A1792" s="5"/>
      <c r="B1792" s="197"/>
      <c r="C1792" s="176"/>
      <c r="D1792" s="63" t="s">
        <v>2435</v>
      </c>
      <c r="E1792" s="8"/>
      <c r="F1792" s="13"/>
      <c r="G1792" s="4"/>
      <c r="H1792" s="4"/>
      <c r="I1792" s="4"/>
      <c r="J1792" s="184"/>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c r="BU1792" s="5"/>
      <c r="BV1792" s="5"/>
      <c r="BW1792" s="5"/>
      <c r="BX1792" s="5"/>
      <c r="BY1792" s="5"/>
      <c r="BZ1792" s="5"/>
      <c r="CA1792" s="5"/>
      <c r="CB1792" s="5"/>
      <c r="CC1792" s="5"/>
      <c r="CD1792" s="5"/>
      <c r="CE1792" s="5"/>
      <c r="CF1792" s="5"/>
      <c r="CG1792" s="5"/>
      <c r="CH1792" s="5"/>
      <c r="CI1792" s="5"/>
      <c r="CJ1792" s="5"/>
      <c r="CK1792" s="5"/>
      <c r="CL1792" s="5"/>
      <c r="CM1792" s="5"/>
      <c r="CN1792" s="5"/>
      <c r="CO1792" s="5"/>
      <c r="CP1792" s="5"/>
      <c r="CQ1792" s="5"/>
      <c r="CR1792" s="5"/>
      <c r="CS1792" s="5"/>
      <c r="CT1792" s="5"/>
      <c r="CU1792" s="5"/>
      <c r="CV1792" s="5"/>
      <c r="CW1792" s="5"/>
      <c r="CX1792" s="5"/>
      <c r="CY1792" s="5"/>
      <c r="CZ1792" s="5"/>
      <c r="DA1792" s="5"/>
      <c r="DB1792" s="5"/>
      <c r="DC1792" s="5"/>
      <c r="DD1792" s="5"/>
      <c r="DE1792" s="5"/>
      <c r="DF1792" s="5"/>
      <c r="DG1792" s="5"/>
      <c r="DH1792" s="5"/>
      <c r="DI1792" s="5"/>
      <c r="DJ1792" s="5"/>
      <c r="DK1792" s="5"/>
      <c r="DL1792" s="5"/>
      <c r="DM1792" s="5"/>
      <c r="DN1792" s="5"/>
      <c r="DO1792" s="5"/>
      <c r="DP1792" s="5"/>
      <c r="DQ1792" s="5"/>
      <c r="DR1792" s="5"/>
      <c r="DS1792" s="5"/>
      <c r="DT1792" s="5"/>
      <c r="DU1792" s="5"/>
      <c r="DV1792" s="5"/>
      <c r="DW1792" s="5"/>
      <c r="DX1792" s="5"/>
      <c r="DY1792" s="5"/>
      <c r="DZ1792" s="5"/>
      <c r="EA1792" s="5"/>
      <c r="EB1792" s="5"/>
      <c r="EC1792" s="5"/>
      <c r="ED1792" s="5"/>
      <c r="EE1792" s="5"/>
      <c r="EF1792" s="5"/>
      <c r="EG1792" s="5"/>
      <c r="EH1792" s="5"/>
      <c r="EI1792" s="5"/>
      <c r="EJ1792" s="5"/>
      <c r="EK1792" s="5"/>
      <c r="EL1792" s="5"/>
      <c r="EM1792" s="5"/>
      <c r="EN1792" s="5"/>
      <c r="EO1792" s="5"/>
      <c r="EP1792" s="5"/>
      <c r="EQ1792" s="5"/>
      <c r="ER1792" s="5"/>
      <c r="ES1792" s="5"/>
      <c r="ET1792" s="5"/>
      <c r="EU1792" s="5"/>
      <c r="EV1792" s="5"/>
      <c r="EW1792" s="5"/>
      <c r="EX1792" s="5"/>
      <c r="EY1792" s="5"/>
      <c r="EZ1792" s="5"/>
      <c r="FA1792" s="5"/>
      <c r="FB1792" s="5"/>
      <c r="FC1792" s="5"/>
      <c r="FD1792" s="5"/>
      <c r="FE1792" s="5"/>
      <c r="FF1792" s="5"/>
      <c r="FG1792" s="5"/>
      <c r="FH1792" s="5"/>
      <c r="FI1792" s="5"/>
      <c r="FJ1792" s="5"/>
      <c r="FK1792" s="5"/>
      <c r="FL1792" s="5"/>
      <c r="FM1792" s="5"/>
      <c r="FN1792" s="5"/>
      <c r="FO1792" s="5"/>
      <c r="FP1792" s="5"/>
      <c r="FQ1792" s="5"/>
      <c r="FR1792" s="5"/>
      <c r="FS1792" s="5"/>
      <c r="FT1792" s="5"/>
      <c r="FU1792" s="5"/>
    </row>
    <row r="1793" spans="1:177" ht="30" customHeight="1">
      <c r="A1793" s="5"/>
      <c r="B1793" s="197"/>
      <c r="C1793" s="176"/>
      <c r="D1793" s="63" t="s">
        <v>2436</v>
      </c>
      <c r="E1793" s="8"/>
      <c r="F1793" s="13"/>
      <c r="G1793" s="4"/>
      <c r="H1793" s="4"/>
      <c r="I1793" s="4"/>
      <c r="J1793" s="184"/>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c r="CO1793" s="5"/>
      <c r="CP1793" s="5"/>
      <c r="CQ1793" s="5"/>
      <c r="CR1793" s="5"/>
      <c r="CS1793" s="5"/>
      <c r="CT1793" s="5"/>
      <c r="CU1793" s="5"/>
      <c r="CV1793" s="5"/>
      <c r="CW1793" s="5"/>
      <c r="CX1793" s="5"/>
      <c r="CY1793" s="5"/>
      <c r="CZ1793" s="5"/>
      <c r="DA1793" s="5"/>
      <c r="DB1793" s="5"/>
      <c r="DC1793" s="5"/>
      <c r="DD1793" s="5"/>
      <c r="DE1793" s="5"/>
      <c r="DF1793" s="5"/>
      <c r="DG1793" s="5"/>
      <c r="DH1793" s="5"/>
      <c r="DI1793" s="5"/>
      <c r="DJ1793" s="5"/>
      <c r="DK1793" s="5"/>
      <c r="DL1793" s="5"/>
      <c r="DM1793" s="5"/>
      <c r="DN1793" s="5"/>
      <c r="DO1793" s="5"/>
      <c r="DP1793" s="5"/>
      <c r="DQ1793" s="5"/>
      <c r="DR1793" s="5"/>
      <c r="DS1793" s="5"/>
      <c r="DT1793" s="5"/>
      <c r="DU1793" s="5"/>
      <c r="DV1793" s="5"/>
      <c r="DW1793" s="5"/>
      <c r="DX1793" s="5"/>
      <c r="DY1793" s="5"/>
      <c r="DZ1793" s="5"/>
      <c r="EA1793" s="5"/>
      <c r="EB1793" s="5"/>
      <c r="EC1793" s="5"/>
      <c r="ED1793" s="5"/>
      <c r="EE1793" s="5"/>
      <c r="EF1793" s="5"/>
      <c r="EG1793" s="5"/>
      <c r="EH1793" s="5"/>
      <c r="EI1793" s="5"/>
      <c r="EJ1793" s="5"/>
      <c r="EK1793" s="5"/>
      <c r="EL1793" s="5"/>
      <c r="EM1793" s="5"/>
      <c r="EN1793" s="5"/>
      <c r="EO1793" s="5"/>
      <c r="EP1793" s="5"/>
      <c r="EQ1793" s="5"/>
      <c r="ER1793" s="5"/>
      <c r="ES1793" s="5"/>
      <c r="ET1793" s="5"/>
      <c r="EU1793" s="5"/>
      <c r="EV1793" s="5"/>
      <c r="EW1793" s="5"/>
      <c r="EX1793" s="5"/>
      <c r="EY1793" s="5"/>
      <c r="EZ1793" s="5"/>
      <c r="FA1793" s="5"/>
      <c r="FB1793" s="5"/>
      <c r="FC1793" s="5"/>
      <c r="FD1793" s="5"/>
      <c r="FE1793" s="5"/>
      <c r="FF1793" s="5"/>
      <c r="FG1793" s="5"/>
      <c r="FH1793" s="5"/>
      <c r="FI1793" s="5"/>
      <c r="FJ1793" s="5"/>
      <c r="FK1793" s="5"/>
      <c r="FL1793" s="5"/>
      <c r="FM1793" s="5"/>
      <c r="FN1793" s="5"/>
      <c r="FO1793" s="5"/>
      <c r="FP1793" s="5"/>
      <c r="FQ1793" s="5"/>
      <c r="FR1793" s="5"/>
      <c r="FS1793" s="5"/>
      <c r="FT1793" s="5"/>
      <c r="FU1793" s="5"/>
    </row>
    <row r="1794" spans="1:177" ht="30" customHeight="1">
      <c r="A1794" s="5"/>
      <c r="B1794" s="197"/>
      <c r="C1794" s="176"/>
      <c r="D1794" s="63" t="s">
        <v>2437</v>
      </c>
      <c r="E1794" s="8"/>
      <c r="F1794" s="13"/>
      <c r="G1794" s="4"/>
      <c r="H1794" s="4"/>
      <c r="I1794" s="4"/>
      <c r="J1794" s="184"/>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c r="BU1794" s="5"/>
      <c r="BV1794" s="5"/>
      <c r="BW1794" s="5"/>
      <c r="BX1794" s="5"/>
      <c r="BY1794" s="5"/>
      <c r="BZ1794" s="5"/>
      <c r="CA1794" s="5"/>
      <c r="CB1794" s="5"/>
      <c r="CC1794" s="5"/>
      <c r="CD1794" s="5"/>
      <c r="CE1794" s="5"/>
      <c r="CF1794" s="5"/>
      <c r="CG1794" s="5"/>
      <c r="CH1794" s="5"/>
      <c r="CI1794" s="5"/>
      <c r="CJ1794" s="5"/>
      <c r="CK1794" s="5"/>
      <c r="CL1794" s="5"/>
      <c r="CM1794" s="5"/>
      <c r="CN1794" s="5"/>
      <c r="CO1794" s="5"/>
      <c r="CP1794" s="5"/>
      <c r="CQ1794" s="5"/>
      <c r="CR1794" s="5"/>
      <c r="CS1794" s="5"/>
      <c r="CT1794" s="5"/>
      <c r="CU1794" s="5"/>
      <c r="CV1794" s="5"/>
      <c r="CW1794" s="5"/>
      <c r="CX1794" s="5"/>
      <c r="CY1794" s="5"/>
      <c r="CZ1794" s="5"/>
      <c r="DA1794" s="5"/>
      <c r="DB1794" s="5"/>
      <c r="DC1794" s="5"/>
      <c r="DD1794" s="5"/>
      <c r="DE1794" s="5"/>
      <c r="DF1794" s="5"/>
      <c r="DG1794" s="5"/>
      <c r="DH1794" s="5"/>
      <c r="DI1794" s="5"/>
      <c r="DJ1794" s="5"/>
      <c r="DK1794" s="5"/>
      <c r="DL1794" s="5"/>
      <c r="DM1794" s="5"/>
      <c r="DN1794" s="5"/>
      <c r="DO1794" s="5"/>
      <c r="DP1794" s="5"/>
      <c r="DQ1794" s="5"/>
      <c r="DR1794" s="5"/>
      <c r="DS1794" s="5"/>
      <c r="DT1794" s="5"/>
      <c r="DU1794" s="5"/>
      <c r="DV1794" s="5"/>
      <c r="DW1794" s="5"/>
      <c r="DX1794" s="5"/>
      <c r="DY1794" s="5"/>
      <c r="DZ1794" s="5"/>
      <c r="EA1794" s="5"/>
      <c r="EB1794" s="5"/>
      <c r="EC1794" s="5"/>
      <c r="ED1794" s="5"/>
      <c r="EE1794" s="5"/>
      <c r="EF1794" s="5"/>
      <c r="EG1794" s="5"/>
      <c r="EH1794" s="5"/>
      <c r="EI1794" s="5"/>
      <c r="EJ1794" s="5"/>
      <c r="EK1794" s="5"/>
      <c r="EL1794" s="5"/>
      <c r="EM1794" s="5"/>
      <c r="EN1794" s="5"/>
      <c r="EO1794" s="5"/>
      <c r="EP1794" s="5"/>
      <c r="EQ1794" s="5"/>
      <c r="ER1794" s="5"/>
      <c r="ES1794" s="5"/>
      <c r="ET1794" s="5"/>
      <c r="EU1794" s="5"/>
      <c r="EV1794" s="5"/>
      <c r="EW1794" s="5"/>
      <c r="EX1794" s="5"/>
      <c r="EY1794" s="5"/>
      <c r="EZ1794" s="5"/>
      <c r="FA1794" s="5"/>
      <c r="FB1794" s="5"/>
      <c r="FC1794" s="5"/>
      <c r="FD1794" s="5"/>
      <c r="FE1794" s="5"/>
      <c r="FF1794" s="5"/>
      <c r="FG1794" s="5"/>
      <c r="FH1794" s="5"/>
      <c r="FI1794" s="5"/>
      <c r="FJ1794" s="5"/>
      <c r="FK1794" s="5"/>
      <c r="FL1794" s="5"/>
      <c r="FM1794" s="5"/>
      <c r="FN1794" s="5"/>
      <c r="FO1794" s="5"/>
      <c r="FP1794" s="5"/>
      <c r="FQ1794" s="5"/>
      <c r="FR1794" s="5"/>
      <c r="FS1794" s="5"/>
      <c r="FT1794" s="5"/>
      <c r="FU1794" s="5"/>
    </row>
    <row r="1795" spans="1:177" ht="30" customHeight="1">
      <c r="A1795" s="5"/>
      <c r="B1795" s="197"/>
      <c r="C1795" s="176"/>
      <c r="D1795" s="63" t="s">
        <v>2438</v>
      </c>
      <c r="E1795" s="8"/>
      <c r="F1795" s="13"/>
      <c r="G1795" s="4"/>
      <c r="H1795" s="4"/>
      <c r="I1795" s="4"/>
      <c r="J1795" s="184"/>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c r="BU1795" s="5"/>
      <c r="BV1795" s="5"/>
      <c r="BW1795" s="5"/>
      <c r="BX1795" s="5"/>
      <c r="BY1795" s="5"/>
      <c r="BZ1795" s="5"/>
      <c r="CA1795" s="5"/>
      <c r="CB1795" s="5"/>
      <c r="CC1795" s="5"/>
      <c r="CD1795" s="5"/>
      <c r="CE1795" s="5"/>
      <c r="CF1795" s="5"/>
      <c r="CG1795" s="5"/>
      <c r="CH1795" s="5"/>
      <c r="CI1795" s="5"/>
      <c r="CJ1795" s="5"/>
      <c r="CK1795" s="5"/>
      <c r="CL1795" s="5"/>
      <c r="CM1795" s="5"/>
      <c r="CN1795" s="5"/>
      <c r="CO1795" s="5"/>
      <c r="CP1795" s="5"/>
      <c r="CQ1795" s="5"/>
      <c r="CR1795" s="5"/>
      <c r="CS1795" s="5"/>
      <c r="CT1795" s="5"/>
      <c r="CU1795" s="5"/>
      <c r="CV1795" s="5"/>
      <c r="CW1795" s="5"/>
      <c r="CX1795" s="5"/>
      <c r="CY1795" s="5"/>
      <c r="CZ1795" s="5"/>
      <c r="DA1795" s="5"/>
      <c r="DB1795" s="5"/>
      <c r="DC1795" s="5"/>
      <c r="DD1795" s="5"/>
      <c r="DE1795" s="5"/>
      <c r="DF1795" s="5"/>
      <c r="DG1795" s="5"/>
      <c r="DH1795" s="5"/>
      <c r="DI1795" s="5"/>
      <c r="DJ1795" s="5"/>
      <c r="DK1795" s="5"/>
      <c r="DL1795" s="5"/>
      <c r="DM1795" s="5"/>
      <c r="DN1795" s="5"/>
      <c r="DO1795" s="5"/>
      <c r="DP1795" s="5"/>
      <c r="DQ1795" s="5"/>
      <c r="DR1795" s="5"/>
      <c r="DS1795" s="5"/>
      <c r="DT1795" s="5"/>
      <c r="DU1795" s="5"/>
      <c r="DV1795" s="5"/>
      <c r="DW1795" s="5"/>
      <c r="DX1795" s="5"/>
      <c r="DY1795" s="5"/>
      <c r="DZ1795" s="5"/>
      <c r="EA1795" s="5"/>
      <c r="EB1795" s="5"/>
      <c r="EC1795" s="5"/>
      <c r="ED1795" s="5"/>
      <c r="EE1795" s="5"/>
      <c r="EF1795" s="5"/>
      <c r="EG1795" s="5"/>
      <c r="EH1795" s="5"/>
      <c r="EI1795" s="5"/>
      <c r="EJ1795" s="5"/>
      <c r="EK1795" s="5"/>
      <c r="EL1795" s="5"/>
      <c r="EM1795" s="5"/>
      <c r="EN1795" s="5"/>
      <c r="EO1795" s="5"/>
      <c r="EP1795" s="5"/>
      <c r="EQ1795" s="5"/>
      <c r="ER1795" s="5"/>
      <c r="ES1795" s="5"/>
      <c r="ET1795" s="5"/>
      <c r="EU1795" s="5"/>
      <c r="EV1795" s="5"/>
      <c r="EW1795" s="5"/>
      <c r="EX1795" s="5"/>
      <c r="EY1795" s="5"/>
      <c r="EZ1795" s="5"/>
      <c r="FA1795" s="5"/>
      <c r="FB1795" s="5"/>
      <c r="FC1795" s="5"/>
      <c r="FD1795" s="5"/>
      <c r="FE1795" s="5"/>
      <c r="FF1795" s="5"/>
      <c r="FG1795" s="5"/>
      <c r="FH1795" s="5"/>
      <c r="FI1795" s="5"/>
      <c r="FJ1795" s="5"/>
      <c r="FK1795" s="5"/>
      <c r="FL1795" s="5"/>
      <c r="FM1795" s="5"/>
      <c r="FN1795" s="5"/>
      <c r="FO1795" s="5"/>
      <c r="FP1795" s="5"/>
      <c r="FQ1795" s="5"/>
      <c r="FR1795" s="5"/>
      <c r="FS1795" s="5"/>
      <c r="FT1795" s="5"/>
      <c r="FU1795" s="5"/>
    </row>
    <row r="1796" spans="1:177" ht="30" customHeight="1">
      <c r="A1796" s="5"/>
      <c r="B1796" s="197"/>
      <c r="C1796" s="176"/>
      <c r="D1796" s="63" t="s">
        <v>2439</v>
      </c>
      <c r="E1796" s="8" t="s">
        <v>2440</v>
      </c>
      <c r="F1796" s="13"/>
      <c r="G1796" s="4"/>
      <c r="H1796" s="4"/>
      <c r="I1796" s="4"/>
      <c r="J1796" s="184"/>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c r="BU1796" s="5"/>
      <c r="BV1796" s="5"/>
      <c r="BW1796" s="5"/>
      <c r="BX1796" s="5"/>
      <c r="BY1796" s="5"/>
      <c r="BZ1796" s="5"/>
      <c r="CA1796" s="5"/>
      <c r="CB1796" s="5"/>
      <c r="CC1796" s="5"/>
      <c r="CD1796" s="5"/>
      <c r="CE1796" s="5"/>
      <c r="CF1796" s="5"/>
      <c r="CG1796" s="5"/>
      <c r="CH1796" s="5"/>
      <c r="CI1796" s="5"/>
      <c r="CJ1796" s="5"/>
      <c r="CK1796" s="5"/>
      <c r="CL1796" s="5"/>
      <c r="CM1796" s="5"/>
      <c r="CN1796" s="5"/>
      <c r="CO1796" s="5"/>
      <c r="CP1796" s="5"/>
      <c r="CQ1796" s="5"/>
      <c r="CR1796" s="5"/>
      <c r="CS1796" s="5"/>
      <c r="CT1796" s="5"/>
      <c r="CU1796" s="5"/>
      <c r="CV1796" s="5"/>
      <c r="CW1796" s="5"/>
      <c r="CX1796" s="5"/>
      <c r="CY1796" s="5"/>
      <c r="CZ1796" s="5"/>
      <c r="DA1796" s="5"/>
      <c r="DB1796" s="5"/>
      <c r="DC1796" s="5"/>
      <c r="DD1796" s="5"/>
      <c r="DE1796" s="5"/>
      <c r="DF1796" s="5"/>
      <c r="DG1796" s="5"/>
      <c r="DH1796" s="5"/>
      <c r="DI1796" s="5"/>
      <c r="DJ1796" s="5"/>
      <c r="DK1796" s="5"/>
      <c r="DL1796" s="5"/>
      <c r="DM1796" s="5"/>
      <c r="DN1796" s="5"/>
      <c r="DO1796" s="5"/>
      <c r="DP1796" s="5"/>
      <c r="DQ1796" s="5"/>
      <c r="DR1796" s="5"/>
      <c r="DS1796" s="5"/>
      <c r="DT1796" s="5"/>
      <c r="DU1796" s="5"/>
      <c r="DV1796" s="5"/>
      <c r="DW1796" s="5"/>
      <c r="DX1796" s="5"/>
      <c r="DY1796" s="5"/>
      <c r="DZ1796" s="5"/>
      <c r="EA1796" s="5"/>
      <c r="EB1796" s="5"/>
      <c r="EC1796" s="5"/>
      <c r="ED1796" s="5"/>
      <c r="EE1796" s="5"/>
      <c r="EF1796" s="5"/>
      <c r="EG1796" s="5"/>
      <c r="EH1796" s="5"/>
      <c r="EI1796" s="5"/>
      <c r="EJ1796" s="5"/>
      <c r="EK1796" s="5"/>
      <c r="EL1796" s="5"/>
      <c r="EM1796" s="5"/>
      <c r="EN1796" s="5"/>
      <c r="EO1796" s="5"/>
      <c r="EP1796" s="5"/>
      <c r="EQ1796" s="5"/>
      <c r="ER1796" s="5"/>
      <c r="ES1796" s="5"/>
      <c r="ET1796" s="5"/>
      <c r="EU1796" s="5"/>
      <c r="EV1796" s="5"/>
      <c r="EW1796" s="5"/>
      <c r="EX1796" s="5"/>
      <c r="EY1796" s="5"/>
      <c r="EZ1796" s="5"/>
      <c r="FA1796" s="5"/>
      <c r="FB1796" s="5"/>
      <c r="FC1796" s="5"/>
      <c r="FD1796" s="5"/>
      <c r="FE1796" s="5"/>
      <c r="FF1796" s="5"/>
      <c r="FG1796" s="5"/>
      <c r="FH1796" s="5"/>
      <c r="FI1796" s="5"/>
      <c r="FJ1796" s="5"/>
      <c r="FK1796" s="5"/>
      <c r="FL1796" s="5"/>
      <c r="FM1796" s="5"/>
      <c r="FN1796" s="5"/>
      <c r="FO1796" s="5"/>
      <c r="FP1796" s="5"/>
      <c r="FQ1796" s="5"/>
      <c r="FR1796" s="5"/>
      <c r="FS1796" s="5"/>
      <c r="FT1796" s="5"/>
      <c r="FU1796" s="5"/>
    </row>
    <row r="1797" spans="1:177" ht="30" customHeight="1">
      <c r="A1797" s="5"/>
      <c r="B1797" s="199"/>
      <c r="C1797" s="182"/>
      <c r="D1797" s="63" t="s">
        <v>2441</v>
      </c>
      <c r="E1797" s="8" t="s">
        <v>2442</v>
      </c>
      <c r="F1797" s="13"/>
      <c r="G1797" s="4"/>
      <c r="H1797" s="4"/>
      <c r="I1797" s="4"/>
      <c r="J1797" s="185"/>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c r="BU1797" s="5"/>
      <c r="BV1797" s="5"/>
      <c r="BW1797" s="5"/>
      <c r="BX1797" s="5"/>
      <c r="BY1797" s="5"/>
      <c r="BZ1797" s="5"/>
      <c r="CA1797" s="5"/>
      <c r="CB1797" s="5"/>
      <c r="CC1797" s="5"/>
      <c r="CD1797" s="5"/>
      <c r="CE1797" s="5"/>
      <c r="CF1797" s="5"/>
      <c r="CG1797" s="5"/>
      <c r="CH1797" s="5"/>
      <c r="CI1797" s="5"/>
      <c r="CJ1797" s="5"/>
      <c r="CK1797" s="5"/>
      <c r="CL1797" s="5"/>
      <c r="CM1797" s="5"/>
      <c r="CN1797" s="5"/>
      <c r="CO1797" s="5"/>
      <c r="CP1797" s="5"/>
      <c r="CQ1797" s="5"/>
      <c r="CR1797" s="5"/>
      <c r="CS1797" s="5"/>
      <c r="CT1797" s="5"/>
      <c r="CU1797" s="5"/>
      <c r="CV1797" s="5"/>
      <c r="CW1797" s="5"/>
      <c r="CX1797" s="5"/>
      <c r="CY1797" s="5"/>
      <c r="CZ1797" s="5"/>
      <c r="DA1797" s="5"/>
      <c r="DB1797" s="5"/>
      <c r="DC1797" s="5"/>
      <c r="DD1797" s="5"/>
      <c r="DE1797" s="5"/>
      <c r="DF1797" s="5"/>
      <c r="DG1797" s="5"/>
      <c r="DH1797" s="5"/>
      <c r="DI1797" s="5"/>
      <c r="DJ1797" s="5"/>
      <c r="DK1797" s="5"/>
      <c r="DL1797" s="5"/>
      <c r="DM1797" s="5"/>
      <c r="DN1797" s="5"/>
      <c r="DO1797" s="5"/>
      <c r="DP1797" s="5"/>
      <c r="DQ1797" s="5"/>
      <c r="DR1797" s="5"/>
      <c r="DS1797" s="5"/>
      <c r="DT1797" s="5"/>
      <c r="DU1797" s="5"/>
      <c r="DV1797" s="5"/>
      <c r="DW1797" s="5"/>
      <c r="DX1797" s="5"/>
      <c r="DY1797" s="5"/>
      <c r="DZ1797" s="5"/>
      <c r="EA1797" s="5"/>
      <c r="EB1797" s="5"/>
      <c r="EC1797" s="5"/>
      <c r="ED1797" s="5"/>
      <c r="EE1797" s="5"/>
      <c r="EF1797" s="5"/>
      <c r="EG1797" s="5"/>
      <c r="EH1797" s="5"/>
      <c r="EI1797" s="5"/>
      <c r="EJ1797" s="5"/>
      <c r="EK1797" s="5"/>
      <c r="EL1797" s="5"/>
      <c r="EM1797" s="5"/>
      <c r="EN1797" s="5"/>
      <c r="EO1797" s="5"/>
      <c r="EP1797" s="5"/>
      <c r="EQ1797" s="5"/>
      <c r="ER1797" s="5"/>
      <c r="ES1797" s="5"/>
      <c r="ET1797" s="5"/>
      <c r="EU1797" s="5"/>
      <c r="EV1797" s="5"/>
      <c r="EW1797" s="5"/>
      <c r="EX1797" s="5"/>
      <c r="EY1797" s="5"/>
      <c r="EZ1797" s="5"/>
      <c r="FA1797" s="5"/>
      <c r="FB1797" s="5"/>
      <c r="FC1797" s="5"/>
      <c r="FD1797" s="5"/>
      <c r="FE1797" s="5"/>
      <c r="FF1797" s="5"/>
      <c r="FG1797" s="5"/>
      <c r="FH1797" s="5"/>
      <c r="FI1797" s="5"/>
      <c r="FJ1797" s="5"/>
      <c r="FK1797" s="5"/>
      <c r="FL1797" s="5"/>
      <c r="FM1797" s="5"/>
      <c r="FN1797" s="5"/>
      <c r="FO1797" s="5"/>
      <c r="FP1797" s="5"/>
      <c r="FQ1797" s="5"/>
      <c r="FR1797" s="5"/>
      <c r="FS1797" s="5"/>
      <c r="FT1797" s="5"/>
      <c r="FU1797" s="5"/>
    </row>
    <row r="1798" spans="1:177" ht="30" customHeight="1">
      <c r="A1798" s="5"/>
      <c r="B1798" s="172">
        <v>138</v>
      </c>
      <c r="C1798" s="175" t="s">
        <v>2443</v>
      </c>
      <c r="D1798" s="12" t="s">
        <v>2444</v>
      </c>
      <c r="E1798" s="8"/>
      <c r="F1798" s="13"/>
      <c r="G1798" s="4"/>
      <c r="H1798" s="4"/>
      <c r="I1798" s="4"/>
      <c r="J1798" s="183" t="s">
        <v>282</v>
      </c>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c r="BU1798" s="5"/>
      <c r="BV1798" s="5"/>
      <c r="BW1798" s="5"/>
      <c r="BX1798" s="5"/>
      <c r="BY1798" s="5"/>
      <c r="BZ1798" s="5"/>
      <c r="CA1798" s="5"/>
      <c r="CB1798" s="5"/>
      <c r="CC1798" s="5"/>
      <c r="CD1798" s="5"/>
      <c r="CE1798" s="5"/>
      <c r="CF1798" s="5"/>
      <c r="CG1798" s="5"/>
      <c r="CH1798" s="5"/>
      <c r="CI1798" s="5"/>
      <c r="CJ1798" s="5"/>
      <c r="CK1798" s="5"/>
      <c r="CL1798" s="5"/>
      <c r="CM1798" s="5"/>
      <c r="CN1798" s="5"/>
      <c r="CO1798" s="5"/>
      <c r="CP1798" s="5"/>
      <c r="CQ1798" s="5"/>
      <c r="CR1798" s="5"/>
      <c r="CS1798" s="5"/>
      <c r="CT1798" s="5"/>
      <c r="CU1798" s="5"/>
      <c r="CV1798" s="5"/>
      <c r="CW1798" s="5"/>
      <c r="CX1798" s="5"/>
      <c r="CY1798" s="5"/>
      <c r="CZ1798" s="5"/>
      <c r="DA1798" s="5"/>
      <c r="DB1798" s="5"/>
      <c r="DC1798" s="5"/>
      <c r="DD1798" s="5"/>
      <c r="DE1798" s="5"/>
      <c r="DF1798" s="5"/>
      <c r="DG1798" s="5"/>
      <c r="DH1798" s="5"/>
      <c r="DI1798" s="5"/>
      <c r="DJ1798" s="5"/>
      <c r="DK1798" s="5"/>
      <c r="DL1798" s="5"/>
      <c r="DM1798" s="5"/>
      <c r="DN1798" s="5"/>
      <c r="DO1798" s="5"/>
      <c r="DP1798" s="5"/>
      <c r="DQ1798" s="5"/>
      <c r="DR1798" s="5"/>
      <c r="DS1798" s="5"/>
      <c r="DT1798" s="5"/>
      <c r="DU1798" s="5"/>
      <c r="DV1798" s="5"/>
      <c r="DW1798" s="5"/>
      <c r="DX1798" s="5"/>
      <c r="DY1798" s="5"/>
      <c r="DZ1798" s="5"/>
      <c r="EA1798" s="5"/>
      <c r="EB1798" s="5"/>
      <c r="EC1798" s="5"/>
      <c r="ED1798" s="5"/>
      <c r="EE1798" s="5"/>
      <c r="EF1798" s="5"/>
      <c r="EG1798" s="5"/>
      <c r="EH1798" s="5"/>
      <c r="EI1798" s="5"/>
      <c r="EJ1798" s="5"/>
      <c r="EK1798" s="5"/>
      <c r="EL1798" s="5"/>
      <c r="EM1798" s="5"/>
      <c r="EN1798" s="5"/>
      <c r="EO1798" s="5"/>
      <c r="EP1798" s="5"/>
      <c r="EQ1798" s="5"/>
      <c r="ER1798" s="5"/>
      <c r="ES1798" s="5"/>
      <c r="ET1798" s="5"/>
      <c r="EU1798" s="5"/>
      <c r="EV1798" s="5"/>
      <c r="EW1798" s="5"/>
      <c r="EX1798" s="5"/>
      <c r="EY1798" s="5"/>
      <c r="EZ1798" s="5"/>
      <c r="FA1798" s="5"/>
      <c r="FB1798" s="5"/>
      <c r="FC1798" s="5"/>
      <c r="FD1798" s="5"/>
      <c r="FE1798" s="5"/>
      <c r="FF1798" s="5"/>
      <c r="FG1798" s="5"/>
      <c r="FH1798" s="5"/>
      <c r="FI1798" s="5"/>
      <c r="FJ1798" s="5"/>
      <c r="FK1798" s="5"/>
      <c r="FL1798" s="5"/>
      <c r="FM1798" s="5"/>
      <c r="FN1798" s="5"/>
      <c r="FO1798" s="5"/>
      <c r="FP1798" s="5"/>
      <c r="FQ1798" s="5"/>
      <c r="FR1798" s="5"/>
      <c r="FS1798" s="5"/>
      <c r="FT1798" s="5"/>
      <c r="FU1798" s="5"/>
    </row>
    <row r="1799" spans="1:177" ht="30" customHeight="1">
      <c r="A1799" s="5"/>
      <c r="B1799" s="173"/>
      <c r="C1799" s="176"/>
      <c r="D1799" s="12" t="s">
        <v>2445</v>
      </c>
      <c r="E1799" s="8"/>
      <c r="F1799" s="13"/>
      <c r="G1799" s="4"/>
      <c r="H1799" s="4"/>
      <c r="I1799" s="4"/>
      <c r="J1799" s="184"/>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c r="BU1799" s="5"/>
      <c r="BV1799" s="5"/>
      <c r="BW1799" s="5"/>
      <c r="BX1799" s="5"/>
      <c r="BY1799" s="5"/>
      <c r="BZ1799" s="5"/>
      <c r="CA1799" s="5"/>
      <c r="CB1799" s="5"/>
      <c r="CC1799" s="5"/>
      <c r="CD1799" s="5"/>
      <c r="CE1799" s="5"/>
      <c r="CF1799" s="5"/>
      <c r="CG1799" s="5"/>
      <c r="CH1799" s="5"/>
      <c r="CI1799" s="5"/>
      <c r="CJ1799" s="5"/>
      <c r="CK1799" s="5"/>
      <c r="CL1799" s="5"/>
      <c r="CM1799" s="5"/>
      <c r="CN1799" s="5"/>
      <c r="CO1799" s="5"/>
      <c r="CP1799" s="5"/>
      <c r="CQ1799" s="5"/>
      <c r="CR1799" s="5"/>
      <c r="CS1799" s="5"/>
      <c r="CT1799" s="5"/>
      <c r="CU1799" s="5"/>
      <c r="CV1799" s="5"/>
      <c r="CW1799" s="5"/>
      <c r="CX1799" s="5"/>
      <c r="CY1799" s="5"/>
      <c r="CZ1799" s="5"/>
      <c r="DA1799" s="5"/>
      <c r="DB1799" s="5"/>
      <c r="DC1799" s="5"/>
      <c r="DD1799" s="5"/>
      <c r="DE1799" s="5"/>
      <c r="DF1799" s="5"/>
      <c r="DG1799" s="5"/>
      <c r="DH1799" s="5"/>
      <c r="DI1799" s="5"/>
      <c r="DJ1799" s="5"/>
      <c r="DK1799" s="5"/>
      <c r="DL1799" s="5"/>
      <c r="DM1799" s="5"/>
      <c r="DN1799" s="5"/>
      <c r="DO1799" s="5"/>
      <c r="DP1799" s="5"/>
      <c r="DQ1799" s="5"/>
      <c r="DR1799" s="5"/>
      <c r="DS1799" s="5"/>
      <c r="DT1799" s="5"/>
      <c r="DU1799" s="5"/>
      <c r="DV1799" s="5"/>
      <c r="DW1799" s="5"/>
      <c r="DX1799" s="5"/>
      <c r="DY1799" s="5"/>
      <c r="DZ1799" s="5"/>
      <c r="EA1799" s="5"/>
      <c r="EB1799" s="5"/>
      <c r="EC1799" s="5"/>
      <c r="ED1799" s="5"/>
      <c r="EE1799" s="5"/>
      <c r="EF1799" s="5"/>
      <c r="EG1799" s="5"/>
      <c r="EH1799" s="5"/>
      <c r="EI1799" s="5"/>
      <c r="EJ1799" s="5"/>
      <c r="EK1799" s="5"/>
      <c r="EL1799" s="5"/>
      <c r="EM1799" s="5"/>
      <c r="EN1799" s="5"/>
      <c r="EO1799" s="5"/>
      <c r="EP1799" s="5"/>
      <c r="EQ1799" s="5"/>
      <c r="ER1799" s="5"/>
      <c r="ES1799" s="5"/>
      <c r="ET1799" s="5"/>
      <c r="EU1799" s="5"/>
      <c r="EV1799" s="5"/>
      <c r="EW1799" s="5"/>
      <c r="EX1799" s="5"/>
      <c r="EY1799" s="5"/>
      <c r="EZ1799" s="5"/>
      <c r="FA1799" s="5"/>
      <c r="FB1799" s="5"/>
      <c r="FC1799" s="5"/>
      <c r="FD1799" s="5"/>
      <c r="FE1799" s="5"/>
      <c r="FF1799" s="5"/>
      <c r="FG1799" s="5"/>
      <c r="FH1799" s="5"/>
      <c r="FI1799" s="5"/>
      <c r="FJ1799" s="5"/>
      <c r="FK1799" s="5"/>
      <c r="FL1799" s="5"/>
      <c r="FM1799" s="5"/>
      <c r="FN1799" s="5"/>
      <c r="FO1799" s="5"/>
      <c r="FP1799" s="5"/>
      <c r="FQ1799" s="5"/>
      <c r="FR1799" s="5"/>
      <c r="FS1799" s="5"/>
      <c r="FT1799" s="5"/>
      <c r="FU1799" s="5"/>
    </row>
    <row r="1800" spans="1:177" ht="30" customHeight="1">
      <c r="A1800" s="5"/>
      <c r="B1800" s="173"/>
      <c r="C1800" s="176"/>
      <c r="D1800" s="12" t="s">
        <v>2446</v>
      </c>
      <c r="E1800" s="8"/>
      <c r="F1800" s="13"/>
      <c r="G1800" s="4"/>
      <c r="H1800" s="4"/>
      <c r="I1800" s="4"/>
      <c r="J1800" s="184"/>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c r="BU1800" s="5"/>
      <c r="BV1800" s="5"/>
      <c r="BW1800" s="5"/>
      <c r="BX1800" s="5"/>
      <c r="BY1800" s="5"/>
      <c r="BZ1800" s="5"/>
      <c r="CA1800" s="5"/>
      <c r="CB1800" s="5"/>
      <c r="CC1800" s="5"/>
      <c r="CD1800" s="5"/>
      <c r="CE1800" s="5"/>
      <c r="CF1800" s="5"/>
      <c r="CG1800" s="5"/>
      <c r="CH1800" s="5"/>
      <c r="CI1800" s="5"/>
      <c r="CJ1800" s="5"/>
      <c r="CK1800" s="5"/>
      <c r="CL1800" s="5"/>
      <c r="CM1800" s="5"/>
      <c r="CN1800" s="5"/>
      <c r="CO1800" s="5"/>
      <c r="CP1800" s="5"/>
      <c r="CQ1800" s="5"/>
      <c r="CR1800" s="5"/>
      <c r="CS1800" s="5"/>
      <c r="CT1800" s="5"/>
      <c r="CU1800" s="5"/>
      <c r="CV1800" s="5"/>
      <c r="CW1800" s="5"/>
      <c r="CX1800" s="5"/>
      <c r="CY1800" s="5"/>
      <c r="CZ1800" s="5"/>
      <c r="DA1800" s="5"/>
      <c r="DB1800" s="5"/>
      <c r="DC1800" s="5"/>
      <c r="DD1800" s="5"/>
      <c r="DE1800" s="5"/>
      <c r="DF1800" s="5"/>
      <c r="DG1800" s="5"/>
      <c r="DH1800" s="5"/>
      <c r="DI1800" s="5"/>
      <c r="DJ1800" s="5"/>
      <c r="DK1800" s="5"/>
      <c r="DL1800" s="5"/>
      <c r="DM1800" s="5"/>
      <c r="DN1800" s="5"/>
      <c r="DO1800" s="5"/>
      <c r="DP1800" s="5"/>
      <c r="DQ1800" s="5"/>
      <c r="DR1800" s="5"/>
      <c r="DS1800" s="5"/>
      <c r="DT1800" s="5"/>
      <c r="DU1800" s="5"/>
      <c r="DV1800" s="5"/>
      <c r="DW1800" s="5"/>
      <c r="DX1800" s="5"/>
      <c r="DY1800" s="5"/>
      <c r="DZ1800" s="5"/>
      <c r="EA1800" s="5"/>
      <c r="EB1800" s="5"/>
      <c r="EC1800" s="5"/>
      <c r="ED1800" s="5"/>
      <c r="EE1800" s="5"/>
      <c r="EF1800" s="5"/>
      <c r="EG1800" s="5"/>
      <c r="EH1800" s="5"/>
      <c r="EI1800" s="5"/>
      <c r="EJ1800" s="5"/>
      <c r="EK1800" s="5"/>
      <c r="EL1800" s="5"/>
      <c r="EM1800" s="5"/>
      <c r="EN1800" s="5"/>
      <c r="EO1800" s="5"/>
      <c r="EP1800" s="5"/>
      <c r="EQ1800" s="5"/>
      <c r="ER1800" s="5"/>
      <c r="ES1800" s="5"/>
      <c r="ET1800" s="5"/>
      <c r="EU1800" s="5"/>
      <c r="EV1800" s="5"/>
      <c r="EW1800" s="5"/>
      <c r="EX1800" s="5"/>
      <c r="EY1800" s="5"/>
      <c r="EZ1800" s="5"/>
      <c r="FA1800" s="5"/>
      <c r="FB1800" s="5"/>
      <c r="FC1800" s="5"/>
      <c r="FD1800" s="5"/>
      <c r="FE1800" s="5"/>
      <c r="FF1800" s="5"/>
      <c r="FG1800" s="5"/>
      <c r="FH1800" s="5"/>
      <c r="FI1800" s="5"/>
      <c r="FJ1800" s="5"/>
      <c r="FK1800" s="5"/>
      <c r="FL1800" s="5"/>
      <c r="FM1800" s="5"/>
      <c r="FN1800" s="5"/>
      <c r="FO1800" s="5"/>
      <c r="FP1800" s="5"/>
      <c r="FQ1800" s="5"/>
      <c r="FR1800" s="5"/>
      <c r="FS1800" s="5"/>
      <c r="FT1800" s="5"/>
      <c r="FU1800" s="5"/>
    </row>
    <row r="1801" spans="1:177" ht="30" customHeight="1">
      <c r="A1801" s="5"/>
      <c r="B1801" s="173"/>
      <c r="C1801" s="176"/>
      <c r="D1801" s="12" t="s">
        <v>2447</v>
      </c>
      <c r="E1801" s="8"/>
      <c r="F1801" s="13"/>
      <c r="G1801" s="4"/>
      <c r="H1801" s="4"/>
      <c r="I1801" s="4"/>
      <c r="J1801" s="184"/>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c r="BU1801" s="5"/>
      <c r="BV1801" s="5"/>
      <c r="BW1801" s="5"/>
      <c r="BX1801" s="5"/>
      <c r="BY1801" s="5"/>
      <c r="BZ1801" s="5"/>
      <c r="CA1801" s="5"/>
      <c r="CB1801" s="5"/>
      <c r="CC1801" s="5"/>
      <c r="CD1801" s="5"/>
      <c r="CE1801" s="5"/>
      <c r="CF1801" s="5"/>
      <c r="CG1801" s="5"/>
      <c r="CH1801" s="5"/>
      <c r="CI1801" s="5"/>
      <c r="CJ1801" s="5"/>
      <c r="CK1801" s="5"/>
      <c r="CL1801" s="5"/>
      <c r="CM1801" s="5"/>
      <c r="CN1801" s="5"/>
      <c r="CO1801" s="5"/>
      <c r="CP1801" s="5"/>
      <c r="CQ1801" s="5"/>
      <c r="CR1801" s="5"/>
      <c r="CS1801" s="5"/>
      <c r="CT1801" s="5"/>
      <c r="CU1801" s="5"/>
      <c r="CV1801" s="5"/>
      <c r="CW1801" s="5"/>
      <c r="CX1801" s="5"/>
      <c r="CY1801" s="5"/>
      <c r="CZ1801" s="5"/>
      <c r="DA1801" s="5"/>
      <c r="DB1801" s="5"/>
      <c r="DC1801" s="5"/>
      <c r="DD1801" s="5"/>
      <c r="DE1801" s="5"/>
      <c r="DF1801" s="5"/>
      <c r="DG1801" s="5"/>
      <c r="DH1801" s="5"/>
      <c r="DI1801" s="5"/>
      <c r="DJ1801" s="5"/>
      <c r="DK1801" s="5"/>
      <c r="DL1801" s="5"/>
      <c r="DM1801" s="5"/>
      <c r="DN1801" s="5"/>
      <c r="DO1801" s="5"/>
      <c r="DP1801" s="5"/>
      <c r="DQ1801" s="5"/>
      <c r="DR1801" s="5"/>
      <c r="DS1801" s="5"/>
      <c r="DT1801" s="5"/>
      <c r="DU1801" s="5"/>
      <c r="DV1801" s="5"/>
      <c r="DW1801" s="5"/>
      <c r="DX1801" s="5"/>
      <c r="DY1801" s="5"/>
      <c r="DZ1801" s="5"/>
      <c r="EA1801" s="5"/>
      <c r="EB1801" s="5"/>
      <c r="EC1801" s="5"/>
      <c r="ED1801" s="5"/>
      <c r="EE1801" s="5"/>
      <c r="EF1801" s="5"/>
      <c r="EG1801" s="5"/>
      <c r="EH1801" s="5"/>
      <c r="EI1801" s="5"/>
      <c r="EJ1801" s="5"/>
      <c r="EK1801" s="5"/>
      <c r="EL1801" s="5"/>
      <c r="EM1801" s="5"/>
      <c r="EN1801" s="5"/>
      <c r="EO1801" s="5"/>
      <c r="EP1801" s="5"/>
      <c r="EQ1801" s="5"/>
      <c r="ER1801" s="5"/>
      <c r="ES1801" s="5"/>
      <c r="ET1801" s="5"/>
      <c r="EU1801" s="5"/>
      <c r="EV1801" s="5"/>
      <c r="EW1801" s="5"/>
      <c r="EX1801" s="5"/>
      <c r="EY1801" s="5"/>
      <c r="EZ1801" s="5"/>
      <c r="FA1801" s="5"/>
      <c r="FB1801" s="5"/>
      <c r="FC1801" s="5"/>
      <c r="FD1801" s="5"/>
      <c r="FE1801" s="5"/>
      <c r="FF1801" s="5"/>
      <c r="FG1801" s="5"/>
      <c r="FH1801" s="5"/>
      <c r="FI1801" s="5"/>
      <c r="FJ1801" s="5"/>
      <c r="FK1801" s="5"/>
      <c r="FL1801" s="5"/>
      <c r="FM1801" s="5"/>
      <c r="FN1801" s="5"/>
      <c r="FO1801" s="5"/>
      <c r="FP1801" s="5"/>
      <c r="FQ1801" s="5"/>
      <c r="FR1801" s="5"/>
      <c r="FS1801" s="5"/>
      <c r="FT1801" s="5"/>
      <c r="FU1801" s="5"/>
    </row>
    <row r="1802" spans="1:177" ht="30" customHeight="1">
      <c r="A1802" s="5"/>
      <c r="B1802" s="173"/>
      <c r="C1802" s="176"/>
      <c r="D1802" s="12" t="s">
        <v>2448</v>
      </c>
      <c r="E1802" s="13" t="s">
        <v>2449</v>
      </c>
      <c r="F1802" s="13"/>
      <c r="G1802" s="4"/>
      <c r="H1802" s="4"/>
      <c r="I1802" s="4"/>
      <c r="J1802" s="184"/>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c r="BU1802" s="5"/>
      <c r="BV1802" s="5"/>
      <c r="BW1802" s="5"/>
      <c r="BX1802" s="5"/>
      <c r="BY1802" s="5"/>
      <c r="BZ1802" s="5"/>
      <c r="CA1802" s="5"/>
      <c r="CB1802" s="5"/>
      <c r="CC1802" s="5"/>
      <c r="CD1802" s="5"/>
      <c r="CE1802" s="5"/>
      <c r="CF1802" s="5"/>
      <c r="CG1802" s="5"/>
      <c r="CH1802" s="5"/>
      <c r="CI1802" s="5"/>
      <c r="CJ1802" s="5"/>
      <c r="CK1802" s="5"/>
      <c r="CL1802" s="5"/>
      <c r="CM1802" s="5"/>
      <c r="CN1802" s="5"/>
      <c r="CO1802" s="5"/>
      <c r="CP1802" s="5"/>
      <c r="CQ1802" s="5"/>
      <c r="CR1802" s="5"/>
      <c r="CS1802" s="5"/>
      <c r="CT1802" s="5"/>
      <c r="CU1802" s="5"/>
      <c r="CV1802" s="5"/>
      <c r="CW1802" s="5"/>
      <c r="CX1802" s="5"/>
      <c r="CY1802" s="5"/>
      <c r="CZ1802" s="5"/>
      <c r="DA1802" s="5"/>
      <c r="DB1802" s="5"/>
      <c r="DC1802" s="5"/>
      <c r="DD1802" s="5"/>
      <c r="DE1802" s="5"/>
      <c r="DF1802" s="5"/>
      <c r="DG1802" s="5"/>
      <c r="DH1802" s="5"/>
      <c r="DI1802" s="5"/>
      <c r="DJ1802" s="5"/>
      <c r="DK1802" s="5"/>
      <c r="DL1802" s="5"/>
      <c r="DM1802" s="5"/>
      <c r="DN1802" s="5"/>
      <c r="DO1802" s="5"/>
      <c r="DP1802" s="5"/>
      <c r="DQ1802" s="5"/>
      <c r="DR1802" s="5"/>
      <c r="DS1802" s="5"/>
      <c r="DT1802" s="5"/>
      <c r="DU1802" s="5"/>
      <c r="DV1802" s="5"/>
      <c r="DW1802" s="5"/>
      <c r="DX1802" s="5"/>
      <c r="DY1802" s="5"/>
      <c r="DZ1802" s="5"/>
      <c r="EA1802" s="5"/>
      <c r="EB1802" s="5"/>
      <c r="EC1802" s="5"/>
      <c r="ED1802" s="5"/>
      <c r="EE1802" s="5"/>
      <c r="EF1802" s="5"/>
      <c r="EG1802" s="5"/>
      <c r="EH1802" s="5"/>
      <c r="EI1802" s="5"/>
      <c r="EJ1802" s="5"/>
      <c r="EK1802" s="5"/>
      <c r="EL1802" s="5"/>
      <c r="EM1802" s="5"/>
      <c r="EN1802" s="5"/>
      <c r="EO1802" s="5"/>
      <c r="EP1802" s="5"/>
      <c r="EQ1802" s="5"/>
      <c r="ER1802" s="5"/>
      <c r="ES1802" s="5"/>
      <c r="ET1802" s="5"/>
      <c r="EU1802" s="5"/>
      <c r="EV1802" s="5"/>
      <c r="EW1802" s="5"/>
      <c r="EX1802" s="5"/>
      <c r="EY1802" s="5"/>
      <c r="EZ1802" s="5"/>
      <c r="FA1802" s="5"/>
      <c r="FB1802" s="5"/>
      <c r="FC1802" s="5"/>
      <c r="FD1802" s="5"/>
      <c r="FE1802" s="5"/>
      <c r="FF1802" s="5"/>
      <c r="FG1802" s="5"/>
      <c r="FH1802" s="5"/>
      <c r="FI1802" s="5"/>
      <c r="FJ1802" s="5"/>
      <c r="FK1802" s="5"/>
      <c r="FL1802" s="5"/>
      <c r="FM1802" s="5"/>
      <c r="FN1802" s="5"/>
      <c r="FO1802" s="5"/>
      <c r="FP1802" s="5"/>
      <c r="FQ1802" s="5"/>
      <c r="FR1802" s="5"/>
      <c r="FS1802" s="5"/>
      <c r="FT1802" s="5"/>
      <c r="FU1802" s="5"/>
    </row>
    <row r="1803" spans="1:177" ht="30" customHeight="1">
      <c r="A1803" s="5"/>
      <c r="B1803" s="173"/>
      <c r="C1803" s="176"/>
      <c r="D1803" s="12" t="s">
        <v>2450</v>
      </c>
      <c r="E1803" s="12"/>
      <c r="F1803" s="13"/>
      <c r="G1803" s="4"/>
      <c r="H1803" s="4"/>
      <c r="I1803" s="4"/>
      <c r="J1803" s="184"/>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c r="BU1803" s="5"/>
      <c r="BV1803" s="5"/>
      <c r="BW1803" s="5"/>
      <c r="BX1803" s="5"/>
      <c r="BY1803" s="5"/>
      <c r="BZ1803" s="5"/>
      <c r="CA1803" s="5"/>
      <c r="CB1803" s="5"/>
      <c r="CC1803" s="5"/>
      <c r="CD1803" s="5"/>
      <c r="CE1803" s="5"/>
      <c r="CF1803" s="5"/>
      <c r="CG1803" s="5"/>
      <c r="CH1803" s="5"/>
      <c r="CI1803" s="5"/>
      <c r="CJ1803" s="5"/>
      <c r="CK1803" s="5"/>
      <c r="CL1803" s="5"/>
      <c r="CM1803" s="5"/>
      <c r="CN1803" s="5"/>
      <c r="CO1803" s="5"/>
      <c r="CP1803" s="5"/>
      <c r="CQ1803" s="5"/>
      <c r="CR1803" s="5"/>
      <c r="CS1803" s="5"/>
      <c r="CT1803" s="5"/>
      <c r="CU1803" s="5"/>
      <c r="CV1803" s="5"/>
      <c r="CW1803" s="5"/>
      <c r="CX1803" s="5"/>
      <c r="CY1803" s="5"/>
      <c r="CZ1803" s="5"/>
      <c r="DA1803" s="5"/>
      <c r="DB1803" s="5"/>
      <c r="DC1803" s="5"/>
      <c r="DD1803" s="5"/>
      <c r="DE1803" s="5"/>
      <c r="DF1803" s="5"/>
      <c r="DG1803" s="5"/>
      <c r="DH1803" s="5"/>
      <c r="DI1803" s="5"/>
      <c r="DJ1803" s="5"/>
      <c r="DK1803" s="5"/>
      <c r="DL1803" s="5"/>
      <c r="DM1803" s="5"/>
      <c r="DN1803" s="5"/>
      <c r="DO1803" s="5"/>
      <c r="DP1803" s="5"/>
      <c r="DQ1803" s="5"/>
      <c r="DR1803" s="5"/>
      <c r="DS1803" s="5"/>
      <c r="DT1803" s="5"/>
      <c r="DU1803" s="5"/>
      <c r="DV1803" s="5"/>
      <c r="DW1803" s="5"/>
      <c r="DX1803" s="5"/>
      <c r="DY1803" s="5"/>
      <c r="DZ1803" s="5"/>
      <c r="EA1803" s="5"/>
      <c r="EB1803" s="5"/>
      <c r="EC1803" s="5"/>
      <c r="ED1803" s="5"/>
      <c r="EE1803" s="5"/>
      <c r="EF1803" s="5"/>
      <c r="EG1803" s="5"/>
      <c r="EH1803" s="5"/>
      <c r="EI1803" s="5"/>
      <c r="EJ1803" s="5"/>
      <c r="EK1803" s="5"/>
      <c r="EL1803" s="5"/>
      <c r="EM1803" s="5"/>
      <c r="EN1803" s="5"/>
      <c r="EO1803" s="5"/>
      <c r="EP1803" s="5"/>
      <c r="EQ1803" s="5"/>
      <c r="ER1803" s="5"/>
      <c r="ES1803" s="5"/>
      <c r="ET1803" s="5"/>
      <c r="EU1803" s="5"/>
      <c r="EV1803" s="5"/>
      <c r="EW1803" s="5"/>
      <c r="EX1803" s="5"/>
      <c r="EY1803" s="5"/>
      <c r="EZ1803" s="5"/>
      <c r="FA1803" s="5"/>
      <c r="FB1803" s="5"/>
      <c r="FC1803" s="5"/>
      <c r="FD1803" s="5"/>
      <c r="FE1803" s="5"/>
      <c r="FF1803" s="5"/>
      <c r="FG1803" s="5"/>
      <c r="FH1803" s="5"/>
      <c r="FI1803" s="5"/>
      <c r="FJ1803" s="5"/>
      <c r="FK1803" s="5"/>
      <c r="FL1803" s="5"/>
      <c r="FM1803" s="5"/>
      <c r="FN1803" s="5"/>
      <c r="FO1803" s="5"/>
      <c r="FP1803" s="5"/>
      <c r="FQ1803" s="5"/>
      <c r="FR1803" s="5"/>
      <c r="FS1803" s="5"/>
      <c r="FT1803" s="5"/>
      <c r="FU1803" s="5"/>
    </row>
    <row r="1804" spans="1:177" ht="30" customHeight="1">
      <c r="A1804" s="5"/>
      <c r="B1804" s="173"/>
      <c r="C1804" s="176"/>
      <c r="D1804" s="12" t="s">
        <v>2443</v>
      </c>
      <c r="E1804" s="13" t="s">
        <v>2451</v>
      </c>
      <c r="F1804" s="13"/>
      <c r="G1804" s="4"/>
      <c r="H1804" s="4"/>
      <c r="I1804" s="4"/>
      <c r="J1804" s="184"/>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c r="BU1804" s="5"/>
      <c r="BV1804" s="5"/>
      <c r="BW1804" s="5"/>
      <c r="BX1804" s="5"/>
      <c r="BY1804" s="5"/>
      <c r="BZ1804" s="5"/>
      <c r="CA1804" s="5"/>
      <c r="CB1804" s="5"/>
      <c r="CC1804" s="5"/>
      <c r="CD1804" s="5"/>
      <c r="CE1804" s="5"/>
      <c r="CF1804" s="5"/>
      <c r="CG1804" s="5"/>
      <c r="CH1804" s="5"/>
      <c r="CI1804" s="5"/>
      <c r="CJ1804" s="5"/>
      <c r="CK1804" s="5"/>
      <c r="CL1804" s="5"/>
      <c r="CM1804" s="5"/>
      <c r="CN1804" s="5"/>
      <c r="CO1804" s="5"/>
      <c r="CP1804" s="5"/>
      <c r="CQ1804" s="5"/>
      <c r="CR1804" s="5"/>
      <c r="CS1804" s="5"/>
      <c r="CT1804" s="5"/>
      <c r="CU1804" s="5"/>
      <c r="CV1804" s="5"/>
      <c r="CW1804" s="5"/>
      <c r="CX1804" s="5"/>
      <c r="CY1804" s="5"/>
      <c r="CZ1804" s="5"/>
      <c r="DA1804" s="5"/>
      <c r="DB1804" s="5"/>
      <c r="DC1804" s="5"/>
      <c r="DD1804" s="5"/>
      <c r="DE1804" s="5"/>
      <c r="DF1804" s="5"/>
      <c r="DG1804" s="5"/>
      <c r="DH1804" s="5"/>
      <c r="DI1804" s="5"/>
      <c r="DJ1804" s="5"/>
      <c r="DK1804" s="5"/>
      <c r="DL1804" s="5"/>
      <c r="DM1804" s="5"/>
      <c r="DN1804" s="5"/>
      <c r="DO1804" s="5"/>
      <c r="DP1804" s="5"/>
      <c r="DQ1804" s="5"/>
      <c r="DR1804" s="5"/>
      <c r="DS1804" s="5"/>
      <c r="DT1804" s="5"/>
      <c r="DU1804" s="5"/>
      <c r="DV1804" s="5"/>
      <c r="DW1804" s="5"/>
      <c r="DX1804" s="5"/>
      <c r="DY1804" s="5"/>
      <c r="DZ1804" s="5"/>
      <c r="EA1804" s="5"/>
      <c r="EB1804" s="5"/>
      <c r="EC1804" s="5"/>
      <c r="ED1804" s="5"/>
      <c r="EE1804" s="5"/>
      <c r="EF1804" s="5"/>
      <c r="EG1804" s="5"/>
      <c r="EH1804" s="5"/>
      <c r="EI1804" s="5"/>
      <c r="EJ1804" s="5"/>
      <c r="EK1804" s="5"/>
      <c r="EL1804" s="5"/>
      <c r="EM1804" s="5"/>
      <c r="EN1804" s="5"/>
      <c r="EO1804" s="5"/>
      <c r="EP1804" s="5"/>
      <c r="EQ1804" s="5"/>
      <c r="ER1804" s="5"/>
      <c r="ES1804" s="5"/>
      <c r="ET1804" s="5"/>
      <c r="EU1804" s="5"/>
      <c r="EV1804" s="5"/>
      <c r="EW1804" s="5"/>
      <c r="EX1804" s="5"/>
      <c r="EY1804" s="5"/>
      <c r="EZ1804" s="5"/>
      <c r="FA1804" s="5"/>
      <c r="FB1804" s="5"/>
      <c r="FC1804" s="5"/>
      <c r="FD1804" s="5"/>
      <c r="FE1804" s="5"/>
      <c r="FF1804" s="5"/>
      <c r="FG1804" s="5"/>
      <c r="FH1804" s="5"/>
      <c r="FI1804" s="5"/>
      <c r="FJ1804" s="5"/>
      <c r="FK1804" s="5"/>
      <c r="FL1804" s="5"/>
      <c r="FM1804" s="5"/>
      <c r="FN1804" s="5"/>
      <c r="FO1804" s="5"/>
      <c r="FP1804" s="5"/>
      <c r="FQ1804" s="5"/>
      <c r="FR1804" s="5"/>
      <c r="FS1804" s="5"/>
      <c r="FT1804" s="5"/>
      <c r="FU1804" s="5"/>
    </row>
    <row r="1805" spans="1:177" ht="30" customHeight="1">
      <c r="A1805" s="5"/>
      <c r="B1805" s="173"/>
      <c r="C1805" s="176"/>
      <c r="D1805" s="12" t="s">
        <v>2452</v>
      </c>
      <c r="E1805" s="12"/>
      <c r="F1805" s="12"/>
      <c r="G1805" s="4"/>
      <c r="H1805" s="4"/>
      <c r="I1805" s="4"/>
      <c r="J1805" s="184"/>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c r="CO1805" s="5"/>
      <c r="CP1805" s="5"/>
      <c r="CQ1805" s="5"/>
      <c r="CR1805" s="5"/>
      <c r="CS1805" s="5"/>
      <c r="CT1805" s="5"/>
      <c r="CU1805" s="5"/>
      <c r="CV1805" s="5"/>
      <c r="CW1805" s="5"/>
      <c r="CX1805" s="5"/>
      <c r="CY1805" s="5"/>
      <c r="CZ1805" s="5"/>
      <c r="DA1805" s="5"/>
      <c r="DB1805" s="5"/>
      <c r="DC1805" s="5"/>
      <c r="DD1805" s="5"/>
      <c r="DE1805" s="5"/>
      <c r="DF1805" s="5"/>
      <c r="DG1805" s="5"/>
      <c r="DH1805" s="5"/>
      <c r="DI1805" s="5"/>
      <c r="DJ1805" s="5"/>
      <c r="DK1805" s="5"/>
      <c r="DL1805" s="5"/>
      <c r="DM1805" s="5"/>
      <c r="DN1805" s="5"/>
      <c r="DO1805" s="5"/>
      <c r="DP1805" s="5"/>
      <c r="DQ1805" s="5"/>
      <c r="DR1805" s="5"/>
      <c r="DS1805" s="5"/>
      <c r="DT1805" s="5"/>
      <c r="DU1805" s="5"/>
      <c r="DV1805" s="5"/>
      <c r="DW1805" s="5"/>
      <c r="DX1805" s="5"/>
      <c r="DY1805" s="5"/>
      <c r="DZ1805" s="5"/>
      <c r="EA1805" s="5"/>
      <c r="EB1805" s="5"/>
      <c r="EC1805" s="5"/>
      <c r="ED1805" s="5"/>
      <c r="EE1805" s="5"/>
      <c r="EF1805" s="5"/>
      <c r="EG1805" s="5"/>
      <c r="EH1805" s="5"/>
      <c r="EI1805" s="5"/>
      <c r="EJ1805" s="5"/>
      <c r="EK1805" s="5"/>
      <c r="EL1805" s="5"/>
      <c r="EM1805" s="5"/>
      <c r="EN1805" s="5"/>
      <c r="EO1805" s="5"/>
      <c r="EP1805" s="5"/>
      <c r="EQ1805" s="5"/>
      <c r="ER1805" s="5"/>
      <c r="ES1805" s="5"/>
      <c r="ET1805" s="5"/>
      <c r="EU1805" s="5"/>
      <c r="EV1805" s="5"/>
      <c r="EW1805" s="5"/>
      <c r="EX1805" s="5"/>
      <c r="EY1805" s="5"/>
      <c r="EZ1805" s="5"/>
      <c r="FA1805" s="5"/>
      <c r="FB1805" s="5"/>
      <c r="FC1805" s="5"/>
      <c r="FD1805" s="5"/>
      <c r="FE1805" s="5"/>
      <c r="FF1805" s="5"/>
      <c r="FG1805" s="5"/>
      <c r="FH1805" s="5"/>
      <c r="FI1805" s="5"/>
      <c r="FJ1805" s="5"/>
      <c r="FK1805" s="5"/>
      <c r="FL1805" s="5"/>
      <c r="FM1805" s="5"/>
      <c r="FN1805" s="5"/>
      <c r="FO1805" s="5"/>
      <c r="FP1805" s="5"/>
      <c r="FQ1805" s="5"/>
      <c r="FR1805" s="5"/>
      <c r="FS1805" s="5"/>
      <c r="FT1805" s="5"/>
      <c r="FU1805" s="5"/>
    </row>
    <row r="1806" spans="1:177" ht="30" customHeight="1">
      <c r="A1806" s="5"/>
      <c r="B1806" s="173"/>
      <c r="C1806" s="176"/>
      <c r="D1806" s="12" t="s">
        <v>2453</v>
      </c>
      <c r="E1806" s="12"/>
      <c r="F1806" s="12"/>
      <c r="G1806" s="4"/>
      <c r="H1806" s="4"/>
      <c r="I1806" s="4"/>
      <c r="J1806" s="184"/>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c r="BU1806" s="5"/>
      <c r="BV1806" s="5"/>
      <c r="BW1806" s="5"/>
      <c r="BX1806" s="5"/>
      <c r="BY1806" s="5"/>
      <c r="BZ1806" s="5"/>
      <c r="CA1806" s="5"/>
      <c r="CB1806" s="5"/>
      <c r="CC1806" s="5"/>
      <c r="CD1806" s="5"/>
      <c r="CE1806" s="5"/>
      <c r="CF1806" s="5"/>
      <c r="CG1806" s="5"/>
      <c r="CH1806" s="5"/>
      <c r="CI1806" s="5"/>
      <c r="CJ1806" s="5"/>
      <c r="CK1806" s="5"/>
      <c r="CL1806" s="5"/>
      <c r="CM1806" s="5"/>
      <c r="CN1806" s="5"/>
      <c r="CO1806" s="5"/>
      <c r="CP1806" s="5"/>
      <c r="CQ1806" s="5"/>
      <c r="CR1806" s="5"/>
      <c r="CS1806" s="5"/>
      <c r="CT1806" s="5"/>
      <c r="CU1806" s="5"/>
      <c r="CV1806" s="5"/>
      <c r="CW1806" s="5"/>
      <c r="CX1806" s="5"/>
      <c r="CY1806" s="5"/>
      <c r="CZ1806" s="5"/>
      <c r="DA1806" s="5"/>
      <c r="DB1806" s="5"/>
      <c r="DC1806" s="5"/>
      <c r="DD1806" s="5"/>
      <c r="DE1806" s="5"/>
      <c r="DF1806" s="5"/>
      <c r="DG1806" s="5"/>
      <c r="DH1806" s="5"/>
      <c r="DI1806" s="5"/>
      <c r="DJ1806" s="5"/>
      <c r="DK1806" s="5"/>
      <c r="DL1806" s="5"/>
      <c r="DM1806" s="5"/>
      <c r="DN1806" s="5"/>
      <c r="DO1806" s="5"/>
      <c r="DP1806" s="5"/>
      <c r="DQ1806" s="5"/>
      <c r="DR1806" s="5"/>
      <c r="DS1806" s="5"/>
      <c r="DT1806" s="5"/>
      <c r="DU1806" s="5"/>
      <c r="DV1806" s="5"/>
      <c r="DW1806" s="5"/>
      <c r="DX1806" s="5"/>
      <c r="DY1806" s="5"/>
      <c r="DZ1806" s="5"/>
      <c r="EA1806" s="5"/>
      <c r="EB1806" s="5"/>
      <c r="EC1806" s="5"/>
      <c r="ED1806" s="5"/>
      <c r="EE1806" s="5"/>
      <c r="EF1806" s="5"/>
      <c r="EG1806" s="5"/>
      <c r="EH1806" s="5"/>
      <c r="EI1806" s="5"/>
      <c r="EJ1806" s="5"/>
      <c r="EK1806" s="5"/>
      <c r="EL1806" s="5"/>
      <c r="EM1806" s="5"/>
      <c r="EN1806" s="5"/>
      <c r="EO1806" s="5"/>
      <c r="EP1806" s="5"/>
      <c r="EQ1806" s="5"/>
      <c r="ER1806" s="5"/>
      <c r="ES1806" s="5"/>
      <c r="ET1806" s="5"/>
      <c r="EU1806" s="5"/>
      <c r="EV1806" s="5"/>
      <c r="EW1806" s="5"/>
      <c r="EX1806" s="5"/>
      <c r="EY1806" s="5"/>
      <c r="EZ1806" s="5"/>
      <c r="FA1806" s="5"/>
      <c r="FB1806" s="5"/>
      <c r="FC1806" s="5"/>
      <c r="FD1806" s="5"/>
      <c r="FE1806" s="5"/>
      <c r="FF1806" s="5"/>
      <c r="FG1806" s="5"/>
      <c r="FH1806" s="5"/>
      <c r="FI1806" s="5"/>
      <c r="FJ1806" s="5"/>
      <c r="FK1806" s="5"/>
      <c r="FL1806" s="5"/>
      <c r="FM1806" s="5"/>
      <c r="FN1806" s="5"/>
      <c r="FO1806" s="5"/>
      <c r="FP1806" s="5"/>
      <c r="FQ1806" s="5"/>
      <c r="FR1806" s="5"/>
      <c r="FS1806" s="5"/>
      <c r="FT1806" s="5"/>
      <c r="FU1806" s="5"/>
    </row>
    <row r="1807" spans="1:177" ht="30" customHeight="1">
      <c r="A1807" s="5"/>
      <c r="B1807" s="173"/>
      <c r="C1807" s="176"/>
      <c r="D1807" s="12" t="s">
        <v>2454</v>
      </c>
      <c r="E1807" s="12"/>
      <c r="F1807" s="12"/>
      <c r="G1807" s="4"/>
      <c r="H1807" s="4"/>
      <c r="I1807" s="4"/>
      <c r="J1807" s="184"/>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c r="BU1807" s="5"/>
      <c r="BV1807" s="5"/>
      <c r="BW1807" s="5"/>
      <c r="BX1807" s="5"/>
      <c r="BY1807" s="5"/>
      <c r="BZ1807" s="5"/>
      <c r="CA1807" s="5"/>
      <c r="CB1807" s="5"/>
      <c r="CC1807" s="5"/>
      <c r="CD1807" s="5"/>
      <c r="CE1807" s="5"/>
      <c r="CF1807" s="5"/>
      <c r="CG1807" s="5"/>
      <c r="CH1807" s="5"/>
      <c r="CI1807" s="5"/>
      <c r="CJ1807" s="5"/>
      <c r="CK1807" s="5"/>
      <c r="CL1807" s="5"/>
      <c r="CM1807" s="5"/>
      <c r="CN1807" s="5"/>
      <c r="CO1807" s="5"/>
      <c r="CP1807" s="5"/>
      <c r="CQ1807" s="5"/>
      <c r="CR1807" s="5"/>
      <c r="CS1807" s="5"/>
      <c r="CT1807" s="5"/>
      <c r="CU1807" s="5"/>
      <c r="CV1807" s="5"/>
      <c r="CW1807" s="5"/>
      <c r="CX1807" s="5"/>
      <c r="CY1807" s="5"/>
      <c r="CZ1807" s="5"/>
      <c r="DA1807" s="5"/>
      <c r="DB1807" s="5"/>
      <c r="DC1807" s="5"/>
      <c r="DD1807" s="5"/>
      <c r="DE1807" s="5"/>
      <c r="DF1807" s="5"/>
      <c r="DG1807" s="5"/>
      <c r="DH1807" s="5"/>
      <c r="DI1807" s="5"/>
      <c r="DJ1807" s="5"/>
      <c r="DK1807" s="5"/>
      <c r="DL1807" s="5"/>
      <c r="DM1807" s="5"/>
      <c r="DN1807" s="5"/>
      <c r="DO1807" s="5"/>
      <c r="DP1807" s="5"/>
      <c r="DQ1807" s="5"/>
      <c r="DR1807" s="5"/>
      <c r="DS1807" s="5"/>
      <c r="DT1807" s="5"/>
      <c r="DU1807" s="5"/>
      <c r="DV1807" s="5"/>
      <c r="DW1807" s="5"/>
      <c r="DX1807" s="5"/>
      <c r="DY1807" s="5"/>
      <c r="DZ1807" s="5"/>
      <c r="EA1807" s="5"/>
      <c r="EB1807" s="5"/>
      <c r="EC1807" s="5"/>
      <c r="ED1807" s="5"/>
      <c r="EE1807" s="5"/>
      <c r="EF1807" s="5"/>
      <c r="EG1807" s="5"/>
      <c r="EH1807" s="5"/>
      <c r="EI1807" s="5"/>
      <c r="EJ1807" s="5"/>
      <c r="EK1807" s="5"/>
      <c r="EL1807" s="5"/>
      <c r="EM1807" s="5"/>
      <c r="EN1807" s="5"/>
      <c r="EO1807" s="5"/>
      <c r="EP1807" s="5"/>
      <c r="EQ1807" s="5"/>
      <c r="ER1807" s="5"/>
      <c r="ES1807" s="5"/>
      <c r="ET1807" s="5"/>
      <c r="EU1807" s="5"/>
      <c r="EV1807" s="5"/>
      <c r="EW1807" s="5"/>
      <c r="EX1807" s="5"/>
      <c r="EY1807" s="5"/>
      <c r="EZ1807" s="5"/>
      <c r="FA1807" s="5"/>
      <c r="FB1807" s="5"/>
      <c r="FC1807" s="5"/>
      <c r="FD1807" s="5"/>
      <c r="FE1807" s="5"/>
      <c r="FF1807" s="5"/>
      <c r="FG1807" s="5"/>
      <c r="FH1807" s="5"/>
      <c r="FI1807" s="5"/>
      <c r="FJ1807" s="5"/>
      <c r="FK1807" s="5"/>
      <c r="FL1807" s="5"/>
      <c r="FM1807" s="5"/>
      <c r="FN1807" s="5"/>
      <c r="FO1807" s="5"/>
      <c r="FP1807" s="5"/>
      <c r="FQ1807" s="5"/>
      <c r="FR1807" s="5"/>
      <c r="FS1807" s="5"/>
      <c r="FT1807" s="5"/>
      <c r="FU1807" s="5"/>
    </row>
    <row r="1808" spans="1:177" ht="30" customHeight="1">
      <c r="A1808" s="5"/>
      <c r="B1808" s="173"/>
      <c r="C1808" s="176"/>
      <c r="D1808" s="12" t="s">
        <v>2455</v>
      </c>
      <c r="E1808" s="12"/>
      <c r="F1808" s="12"/>
      <c r="G1808" s="4"/>
      <c r="H1808" s="4"/>
      <c r="I1808" s="4"/>
      <c r="J1808" s="184"/>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c r="CO1808" s="5"/>
      <c r="CP1808" s="5"/>
      <c r="CQ1808" s="5"/>
      <c r="CR1808" s="5"/>
      <c r="CS1808" s="5"/>
      <c r="CT1808" s="5"/>
      <c r="CU1808" s="5"/>
      <c r="CV1808" s="5"/>
      <c r="CW1808" s="5"/>
      <c r="CX1808" s="5"/>
      <c r="CY1808" s="5"/>
      <c r="CZ1808" s="5"/>
      <c r="DA1808" s="5"/>
      <c r="DB1808" s="5"/>
      <c r="DC1808" s="5"/>
      <c r="DD1808" s="5"/>
      <c r="DE1808" s="5"/>
      <c r="DF1808" s="5"/>
      <c r="DG1808" s="5"/>
      <c r="DH1808" s="5"/>
      <c r="DI1808" s="5"/>
      <c r="DJ1808" s="5"/>
      <c r="DK1808" s="5"/>
      <c r="DL1808" s="5"/>
      <c r="DM1808" s="5"/>
      <c r="DN1808" s="5"/>
      <c r="DO1808" s="5"/>
      <c r="DP1808" s="5"/>
      <c r="DQ1808" s="5"/>
      <c r="DR1808" s="5"/>
      <c r="DS1808" s="5"/>
      <c r="DT1808" s="5"/>
      <c r="DU1808" s="5"/>
      <c r="DV1808" s="5"/>
      <c r="DW1808" s="5"/>
      <c r="DX1808" s="5"/>
      <c r="DY1808" s="5"/>
      <c r="DZ1808" s="5"/>
      <c r="EA1808" s="5"/>
      <c r="EB1808" s="5"/>
      <c r="EC1808" s="5"/>
      <c r="ED1808" s="5"/>
      <c r="EE1808" s="5"/>
      <c r="EF1808" s="5"/>
      <c r="EG1808" s="5"/>
      <c r="EH1808" s="5"/>
      <c r="EI1808" s="5"/>
      <c r="EJ1808" s="5"/>
      <c r="EK1808" s="5"/>
      <c r="EL1808" s="5"/>
      <c r="EM1808" s="5"/>
      <c r="EN1808" s="5"/>
      <c r="EO1808" s="5"/>
      <c r="EP1808" s="5"/>
      <c r="EQ1808" s="5"/>
      <c r="ER1808" s="5"/>
      <c r="ES1808" s="5"/>
      <c r="ET1808" s="5"/>
      <c r="EU1808" s="5"/>
      <c r="EV1808" s="5"/>
      <c r="EW1808" s="5"/>
      <c r="EX1808" s="5"/>
      <c r="EY1808" s="5"/>
      <c r="EZ1808" s="5"/>
      <c r="FA1808" s="5"/>
      <c r="FB1808" s="5"/>
      <c r="FC1808" s="5"/>
      <c r="FD1808" s="5"/>
      <c r="FE1808" s="5"/>
      <c r="FF1808" s="5"/>
      <c r="FG1808" s="5"/>
      <c r="FH1808" s="5"/>
      <c r="FI1808" s="5"/>
      <c r="FJ1808" s="5"/>
      <c r="FK1808" s="5"/>
      <c r="FL1808" s="5"/>
      <c r="FM1808" s="5"/>
      <c r="FN1808" s="5"/>
      <c r="FO1808" s="5"/>
      <c r="FP1808" s="5"/>
      <c r="FQ1808" s="5"/>
      <c r="FR1808" s="5"/>
      <c r="FS1808" s="5"/>
      <c r="FT1808" s="5"/>
      <c r="FU1808" s="5"/>
    </row>
    <row r="1809" spans="1:177" ht="30" customHeight="1">
      <c r="A1809" s="5"/>
      <c r="B1809" s="174"/>
      <c r="C1809" s="182"/>
      <c r="D1809" s="12" t="s">
        <v>2456</v>
      </c>
      <c r="E1809" s="12"/>
      <c r="F1809" s="12"/>
      <c r="G1809" s="4"/>
      <c r="H1809" s="4"/>
      <c r="I1809" s="4"/>
      <c r="J1809" s="185"/>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c r="BU1809" s="5"/>
      <c r="BV1809" s="5"/>
      <c r="BW1809" s="5"/>
      <c r="BX1809" s="5"/>
      <c r="BY1809" s="5"/>
      <c r="BZ1809" s="5"/>
      <c r="CA1809" s="5"/>
      <c r="CB1809" s="5"/>
      <c r="CC1809" s="5"/>
      <c r="CD1809" s="5"/>
      <c r="CE1809" s="5"/>
      <c r="CF1809" s="5"/>
      <c r="CG1809" s="5"/>
      <c r="CH1809" s="5"/>
      <c r="CI1809" s="5"/>
      <c r="CJ1809" s="5"/>
      <c r="CK1809" s="5"/>
      <c r="CL1809" s="5"/>
      <c r="CM1809" s="5"/>
      <c r="CN1809" s="5"/>
      <c r="CO1809" s="5"/>
      <c r="CP1809" s="5"/>
      <c r="CQ1809" s="5"/>
      <c r="CR1809" s="5"/>
      <c r="CS1809" s="5"/>
      <c r="CT1809" s="5"/>
      <c r="CU1809" s="5"/>
      <c r="CV1809" s="5"/>
      <c r="CW1809" s="5"/>
      <c r="CX1809" s="5"/>
      <c r="CY1809" s="5"/>
      <c r="CZ1809" s="5"/>
      <c r="DA1809" s="5"/>
      <c r="DB1809" s="5"/>
      <c r="DC1809" s="5"/>
      <c r="DD1809" s="5"/>
      <c r="DE1809" s="5"/>
      <c r="DF1809" s="5"/>
      <c r="DG1809" s="5"/>
      <c r="DH1809" s="5"/>
      <c r="DI1809" s="5"/>
      <c r="DJ1809" s="5"/>
      <c r="DK1809" s="5"/>
      <c r="DL1809" s="5"/>
      <c r="DM1809" s="5"/>
      <c r="DN1809" s="5"/>
      <c r="DO1809" s="5"/>
      <c r="DP1809" s="5"/>
      <c r="DQ1809" s="5"/>
      <c r="DR1809" s="5"/>
      <c r="DS1809" s="5"/>
      <c r="DT1809" s="5"/>
      <c r="DU1809" s="5"/>
      <c r="DV1809" s="5"/>
      <c r="DW1809" s="5"/>
      <c r="DX1809" s="5"/>
      <c r="DY1809" s="5"/>
      <c r="DZ1809" s="5"/>
      <c r="EA1809" s="5"/>
      <c r="EB1809" s="5"/>
      <c r="EC1809" s="5"/>
      <c r="ED1809" s="5"/>
      <c r="EE1809" s="5"/>
      <c r="EF1809" s="5"/>
      <c r="EG1809" s="5"/>
      <c r="EH1809" s="5"/>
      <c r="EI1809" s="5"/>
      <c r="EJ1809" s="5"/>
      <c r="EK1809" s="5"/>
      <c r="EL1809" s="5"/>
      <c r="EM1809" s="5"/>
      <c r="EN1809" s="5"/>
      <c r="EO1809" s="5"/>
      <c r="EP1809" s="5"/>
      <c r="EQ1809" s="5"/>
      <c r="ER1809" s="5"/>
      <c r="ES1809" s="5"/>
      <c r="ET1809" s="5"/>
      <c r="EU1809" s="5"/>
      <c r="EV1809" s="5"/>
      <c r="EW1809" s="5"/>
      <c r="EX1809" s="5"/>
      <c r="EY1809" s="5"/>
      <c r="EZ1809" s="5"/>
      <c r="FA1809" s="5"/>
      <c r="FB1809" s="5"/>
      <c r="FC1809" s="5"/>
      <c r="FD1809" s="5"/>
      <c r="FE1809" s="5"/>
      <c r="FF1809" s="5"/>
      <c r="FG1809" s="5"/>
      <c r="FH1809" s="5"/>
      <c r="FI1809" s="5"/>
      <c r="FJ1809" s="5"/>
      <c r="FK1809" s="5"/>
      <c r="FL1809" s="5"/>
      <c r="FM1809" s="5"/>
      <c r="FN1809" s="5"/>
      <c r="FO1809" s="5"/>
      <c r="FP1809" s="5"/>
      <c r="FQ1809" s="5"/>
      <c r="FR1809" s="5"/>
      <c r="FS1809" s="5"/>
      <c r="FT1809" s="5"/>
      <c r="FU1809" s="5"/>
    </row>
    <row r="1810" spans="1:177" ht="30" customHeight="1">
      <c r="A1810" s="5"/>
      <c r="B1810" s="198">
        <v>139</v>
      </c>
      <c r="C1810" s="186" t="s">
        <v>2457</v>
      </c>
      <c r="D1810" s="12" t="s">
        <v>2458</v>
      </c>
      <c r="E1810" s="12" t="s">
        <v>3748</v>
      </c>
      <c r="F1810" s="12"/>
      <c r="G1810" s="4"/>
      <c r="H1810" s="4"/>
      <c r="I1810" s="4"/>
      <c r="J1810" s="183" t="s">
        <v>3743</v>
      </c>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c r="BU1810" s="5"/>
      <c r="BV1810" s="5"/>
      <c r="BW1810" s="5"/>
      <c r="BX1810" s="5"/>
      <c r="BY1810" s="5"/>
      <c r="BZ1810" s="5"/>
      <c r="CA1810" s="5"/>
      <c r="CB1810" s="5"/>
      <c r="CC1810" s="5"/>
      <c r="CD1810" s="5"/>
      <c r="CE1810" s="5"/>
      <c r="CF1810" s="5"/>
      <c r="CG1810" s="5"/>
      <c r="CH1810" s="5"/>
      <c r="CI1810" s="5"/>
      <c r="CJ1810" s="5"/>
      <c r="CK1810" s="5"/>
      <c r="CL1810" s="5"/>
      <c r="CM1810" s="5"/>
      <c r="CN1810" s="5"/>
      <c r="CO1810" s="5"/>
      <c r="CP1810" s="5"/>
      <c r="CQ1810" s="5"/>
      <c r="CR1810" s="5"/>
      <c r="CS1810" s="5"/>
      <c r="CT1810" s="5"/>
      <c r="CU1810" s="5"/>
      <c r="CV1810" s="5"/>
      <c r="CW1810" s="5"/>
      <c r="CX1810" s="5"/>
      <c r="CY1810" s="5"/>
      <c r="CZ1810" s="5"/>
      <c r="DA1810" s="5"/>
      <c r="DB1810" s="5"/>
      <c r="DC1810" s="5"/>
      <c r="DD1810" s="5"/>
      <c r="DE1810" s="5"/>
      <c r="DF1810" s="5"/>
      <c r="DG1810" s="5"/>
      <c r="DH1810" s="5"/>
      <c r="DI1810" s="5"/>
      <c r="DJ1810" s="5"/>
      <c r="DK1810" s="5"/>
      <c r="DL1810" s="5"/>
      <c r="DM1810" s="5"/>
      <c r="DN1810" s="5"/>
      <c r="DO1810" s="5"/>
      <c r="DP1810" s="5"/>
      <c r="DQ1810" s="5"/>
      <c r="DR1810" s="5"/>
      <c r="DS1810" s="5"/>
      <c r="DT1810" s="5"/>
      <c r="DU1810" s="5"/>
      <c r="DV1810" s="5"/>
      <c r="DW1810" s="5"/>
      <c r="DX1810" s="5"/>
      <c r="DY1810" s="5"/>
      <c r="DZ1810" s="5"/>
      <c r="EA1810" s="5"/>
      <c r="EB1810" s="5"/>
      <c r="EC1810" s="5"/>
      <c r="ED1810" s="5"/>
      <c r="EE1810" s="5"/>
      <c r="EF1810" s="5"/>
      <c r="EG1810" s="5"/>
      <c r="EH1810" s="5"/>
      <c r="EI1810" s="5"/>
      <c r="EJ1810" s="5"/>
      <c r="EK1810" s="5"/>
      <c r="EL1810" s="5"/>
      <c r="EM1810" s="5"/>
      <c r="EN1810" s="5"/>
      <c r="EO1810" s="5"/>
      <c r="EP1810" s="5"/>
      <c r="EQ1810" s="5"/>
      <c r="ER1810" s="5"/>
      <c r="ES1810" s="5"/>
      <c r="ET1810" s="5"/>
      <c r="EU1810" s="5"/>
      <c r="EV1810" s="5"/>
      <c r="EW1810" s="5"/>
      <c r="EX1810" s="5"/>
      <c r="EY1810" s="5"/>
      <c r="EZ1810" s="5"/>
      <c r="FA1810" s="5"/>
      <c r="FB1810" s="5"/>
      <c r="FC1810" s="5"/>
      <c r="FD1810" s="5"/>
      <c r="FE1810" s="5"/>
      <c r="FF1810" s="5"/>
      <c r="FG1810" s="5"/>
      <c r="FH1810" s="5"/>
      <c r="FI1810" s="5"/>
      <c r="FJ1810" s="5"/>
      <c r="FK1810" s="5"/>
      <c r="FL1810" s="5"/>
      <c r="FM1810" s="5"/>
      <c r="FN1810" s="5"/>
      <c r="FO1810" s="5"/>
      <c r="FP1810" s="5"/>
      <c r="FQ1810" s="5"/>
      <c r="FR1810" s="5"/>
      <c r="FS1810" s="5"/>
      <c r="FT1810" s="5"/>
      <c r="FU1810" s="5"/>
    </row>
    <row r="1811" spans="1:177" ht="30" customHeight="1">
      <c r="A1811" s="5"/>
      <c r="B1811" s="198"/>
      <c r="C1811" s="186"/>
      <c r="D1811" s="12" t="s">
        <v>2459</v>
      </c>
      <c r="E1811" s="12" t="s">
        <v>3748</v>
      </c>
      <c r="F1811" s="12"/>
      <c r="G1811" s="4"/>
      <c r="H1811" s="4"/>
      <c r="I1811" s="4"/>
      <c r="J1811" s="184"/>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c r="BU1811" s="5"/>
      <c r="BV1811" s="5"/>
      <c r="BW1811" s="5"/>
      <c r="BX1811" s="5"/>
      <c r="BY1811" s="5"/>
      <c r="BZ1811" s="5"/>
      <c r="CA1811" s="5"/>
      <c r="CB1811" s="5"/>
      <c r="CC1811" s="5"/>
      <c r="CD1811" s="5"/>
      <c r="CE1811" s="5"/>
      <c r="CF1811" s="5"/>
      <c r="CG1811" s="5"/>
      <c r="CH1811" s="5"/>
      <c r="CI1811" s="5"/>
      <c r="CJ1811" s="5"/>
      <c r="CK1811" s="5"/>
      <c r="CL1811" s="5"/>
      <c r="CM1811" s="5"/>
      <c r="CN1811" s="5"/>
      <c r="CO1811" s="5"/>
      <c r="CP1811" s="5"/>
      <c r="CQ1811" s="5"/>
      <c r="CR1811" s="5"/>
      <c r="CS1811" s="5"/>
      <c r="CT1811" s="5"/>
      <c r="CU1811" s="5"/>
      <c r="CV1811" s="5"/>
      <c r="CW1811" s="5"/>
      <c r="CX1811" s="5"/>
      <c r="CY1811" s="5"/>
      <c r="CZ1811" s="5"/>
      <c r="DA1811" s="5"/>
      <c r="DB1811" s="5"/>
      <c r="DC1811" s="5"/>
      <c r="DD1811" s="5"/>
      <c r="DE1811" s="5"/>
      <c r="DF1811" s="5"/>
      <c r="DG1811" s="5"/>
      <c r="DH1811" s="5"/>
      <c r="DI1811" s="5"/>
      <c r="DJ1811" s="5"/>
      <c r="DK1811" s="5"/>
      <c r="DL1811" s="5"/>
      <c r="DM1811" s="5"/>
      <c r="DN1811" s="5"/>
      <c r="DO1811" s="5"/>
      <c r="DP1811" s="5"/>
      <c r="DQ1811" s="5"/>
      <c r="DR1811" s="5"/>
      <c r="DS1811" s="5"/>
      <c r="DT1811" s="5"/>
      <c r="DU1811" s="5"/>
      <c r="DV1811" s="5"/>
      <c r="DW1811" s="5"/>
      <c r="DX1811" s="5"/>
      <c r="DY1811" s="5"/>
      <c r="DZ1811" s="5"/>
      <c r="EA1811" s="5"/>
      <c r="EB1811" s="5"/>
      <c r="EC1811" s="5"/>
      <c r="ED1811" s="5"/>
      <c r="EE1811" s="5"/>
      <c r="EF1811" s="5"/>
      <c r="EG1811" s="5"/>
      <c r="EH1811" s="5"/>
      <c r="EI1811" s="5"/>
      <c r="EJ1811" s="5"/>
      <c r="EK1811" s="5"/>
      <c r="EL1811" s="5"/>
      <c r="EM1811" s="5"/>
      <c r="EN1811" s="5"/>
      <c r="EO1811" s="5"/>
      <c r="EP1811" s="5"/>
      <c r="EQ1811" s="5"/>
      <c r="ER1811" s="5"/>
      <c r="ES1811" s="5"/>
      <c r="ET1811" s="5"/>
      <c r="EU1811" s="5"/>
      <c r="EV1811" s="5"/>
      <c r="EW1811" s="5"/>
      <c r="EX1811" s="5"/>
      <c r="EY1811" s="5"/>
      <c r="EZ1811" s="5"/>
      <c r="FA1811" s="5"/>
      <c r="FB1811" s="5"/>
      <c r="FC1811" s="5"/>
      <c r="FD1811" s="5"/>
      <c r="FE1811" s="5"/>
      <c r="FF1811" s="5"/>
      <c r="FG1811" s="5"/>
      <c r="FH1811" s="5"/>
      <c r="FI1811" s="5"/>
      <c r="FJ1811" s="5"/>
      <c r="FK1811" s="5"/>
      <c r="FL1811" s="5"/>
      <c r="FM1811" s="5"/>
      <c r="FN1811" s="5"/>
      <c r="FO1811" s="5"/>
      <c r="FP1811" s="5"/>
      <c r="FQ1811" s="5"/>
      <c r="FR1811" s="5"/>
      <c r="FS1811" s="5"/>
      <c r="FT1811" s="5"/>
      <c r="FU1811" s="5"/>
    </row>
    <row r="1812" spans="1:177" ht="30" customHeight="1">
      <c r="A1812" s="5"/>
      <c r="B1812" s="198"/>
      <c r="C1812" s="186"/>
      <c r="D1812" s="12" t="s">
        <v>2460</v>
      </c>
      <c r="E1812" s="12" t="s">
        <v>3764</v>
      </c>
      <c r="F1812" s="12"/>
      <c r="G1812" s="4"/>
      <c r="H1812" s="4"/>
      <c r="I1812" s="4"/>
      <c r="J1812" s="184"/>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c r="BU1812" s="5"/>
      <c r="BV1812" s="5"/>
      <c r="BW1812" s="5"/>
      <c r="BX1812" s="5"/>
      <c r="BY1812" s="5"/>
      <c r="BZ1812" s="5"/>
      <c r="CA1812" s="5"/>
      <c r="CB1812" s="5"/>
      <c r="CC1812" s="5"/>
      <c r="CD1812" s="5"/>
      <c r="CE1812" s="5"/>
      <c r="CF1812" s="5"/>
      <c r="CG1812" s="5"/>
      <c r="CH1812" s="5"/>
      <c r="CI1812" s="5"/>
      <c r="CJ1812" s="5"/>
      <c r="CK1812" s="5"/>
      <c r="CL1812" s="5"/>
      <c r="CM1812" s="5"/>
      <c r="CN1812" s="5"/>
      <c r="CO1812" s="5"/>
      <c r="CP1812" s="5"/>
      <c r="CQ1812" s="5"/>
      <c r="CR1812" s="5"/>
      <c r="CS1812" s="5"/>
      <c r="CT1812" s="5"/>
      <c r="CU1812" s="5"/>
      <c r="CV1812" s="5"/>
      <c r="CW1812" s="5"/>
      <c r="CX1812" s="5"/>
      <c r="CY1812" s="5"/>
      <c r="CZ1812" s="5"/>
      <c r="DA1812" s="5"/>
      <c r="DB1812" s="5"/>
      <c r="DC1812" s="5"/>
      <c r="DD1812" s="5"/>
      <c r="DE1812" s="5"/>
      <c r="DF1812" s="5"/>
      <c r="DG1812" s="5"/>
      <c r="DH1812" s="5"/>
      <c r="DI1812" s="5"/>
      <c r="DJ1812" s="5"/>
      <c r="DK1812" s="5"/>
      <c r="DL1812" s="5"/>
      <c r="DM1812" s="5"/>
      <c r="DN1812" s="5"/>
      <c r="DO1812" s="5"/>
      <c r="DP1812" s="5"/>
      <c r="DQ1812" s="5"/>
      <c r="DR1812" s="5"/>
      <c r="DS1812" s="5"/>
      <c r="DT1812" s="5"/>
      <c r="DU1812" s="5"/>
      <c r="DV1812" s="5"/>
      <c r="DW1812" s="5"/>
      <c r="DX1812" s="5"/>
      <c r="DY1812" s="5"/>
      <c r="DZ1812" s="5"/>
      <c r="EA1812" s="5"/>
      <c r="EB1812" s="5"/>
      <c r="EC1812" s="5"/>
      <c r="ED1812" s="5"/>
      <c r="EE1812" s="5"/>
      <c r="EF1812" s="5"/>
      <c r="EG1812" s="5"/>
      <c r="EH1812" s="5"/>
      <c r="EI1812" s="5"/>
      <c r="EJ1812" s="5"/>
      <c r="EK1812" s="5"/>
      <c r="EL1812" s="5"/>
      <c r="EM1812" s="5"/>
      <c r="EN1812" s="5"/>
      <c r="EO1812" s="5"/>
      <c r="EP1812" s="5"/>
      <c r="EQ1812" s="5"/>
      <c r="ER1812" s="5"/>
      <c r="ES1812" s="5"/>
      <c r="ET1812" s="5"/>
      <c r="EU1812" s="5"/>
      <c r="EV1812" s="5"/>
      <c r="EW1812" s="5"/>
      <c r="EX1812" s="5"/>
      <c r="EY1812" s="5"/>
      <c r="EZ1812" s="5"/>
      <c r="FA1812" s="5"/>
      <c r="FB1812" s="5"/>
      <c r="FC1812" s="5"/>
      <c r="FD1812" s="5"/>
      <c r="FE1812" s="5"/>
      <c r="FF1812" s="5"/>
      <c r="FG1812" s="5"/>
      <c r="FH1812" s="5"/>
      <c r="FI1812" s="5"/>
      <c r="FJ1812" s="5"/>
      <c r="FK1812" s="5"/>
      <c r="FL1812" s="5"/>
      <c r="FM1812" s="5"/>
      <c r="FN1812" s="5"/>
      <c r="FO1812" s="5"/>
      <c r="FP1812" s="5"/>
      <c r="FQ1812" s="5"/>
      <c r="FR1812" s="5"/>
      <c r="FS1812" s="5"/>
      <c r="FT1812" s="5"/>
      <c r="FU1812" s="5"/>
    </row>
    <row r="1813" spans="1:177" ht="30" customHeight="1">
      <c r="A1813" s="5"/>
      <c r="B1813" s="198"/>
      <c r="C1813" s="186"/>
      <c r="D1813" s="12" t="s">
        <v>2461</v>
      </c>
      <c r="E1813" s="12" t="s">
        <v>3764</v>
      </c>
      <c r="F1813" s="12"/>
      <c r="G1813" s="4"/>
      <c r="H1813" s="4"/>
      <c r="I1813" s="4"/>
      <c r="J1813" s="184"/>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c r="BU1813" s="5"/>
      <c r="BV1813" s="5"/>
      <c r="BW1813" s="5"/>
      <c r="BX1813" s="5"/>
      <c r="BY1813" s="5"/>
      <c r="BZ1813" s="5"/>
      <c r="CA1813" s="5"/>
      <c r="CB1813" s="5"/>
      <c r="CC1813" s="5"/>
      <c r="CD1813" s="5"/>
      <c r="CE1813" s="5"/>
      <c r="CF1813" s="5"/>
      <c r="CG1813" s="5"/>
      <c r="CH1813" s="5"/>
      <c r="CI1813" s="5"/>
      <c r="CJ1813" s="5"/>
      <c r="CK1813" s="5"/>
      <c r="CL1813" s="5"/>
      <c r="CM1813" s="5"/>
      <c r="CN1813" s="5"/>
      <c r="CO1813" s="5"/>
      <c r="CP1813" s="5"/>
      <c r="CQ1813" s="5"/>
      <c r="CR1813" s="5"/>
      <c r="CS1813" s="5"/>
      <c r="CT1813" s="5"/>
      <c r="CU1813" s="5"/>
      <c r="CV1813" s="5"/>
      <c r="CW1813" s="5"/>
      <c r="CX1813" s="5"/>
      <c r="CY1813" s="5"/>
      <c r="CZ1813" s="5"/>
      <c r="DA1813" s="5"/>
      <c r="DB1813" s="5"/>
      <c r="DC1813" s="5"/>
      <c r="DD1813" s="5"/>
      <c r="DE1813" s="5"/>
      <c r="DF1813" s="5"/>
      <c r="DG1813" s="5"/>
      <c r="DH1813" s="5"/>
      <c r="DI1813" s="5"/>
      <c r="DJ1813" s="5"/>
      <c r="DK1813" s="5"/>
      <c r="DL1813" s="5"/>
      <c r="DM1813" s="5"/>
      <c r="DN1813" s="5"/>
      <c r="DO1813" s="5"/>
      <c r="DP1813" s="5"/>
      <c r="DQ1813" s="5"/>
      <c r="DR1813" s="5"/>
      <c r="DS1813" s="5"/>
      <c r="DT1813" s="5"/>
      <c r="DU1813" s="5"/>
      <c r="DV1813" s="5"/>
      <c r="DW1813" s="5"/>
      <c r="DX1813" s="5"/>
      <c r="DY1813" s="5"/>
      <c r="DZ1813" s="5"/>
      <c r="EA1813" s="5"/>
      <c r="EB1813" s="5"/>
      <c r="EC1813" s="5"/>
      <c r="ED1813" s="5"/>
      <c r="EE1813" s="5"/>
      <c r="EF1813" s="5"/>
      <c r="EG1813" s="5"/>
      <c r="EH1813" s="5"/>
      <c r="EI1813" s="5"/>
      <c r="EJ1813" s="5"/>
      <c r="EK1813" s="5"/>
      <c r="EL1813" s="5"/>
      <c r="EM1813" s="5"/>
      <c r="EN1813" s="5"/>
      <c r="EO1813" s="5"/>
      <c r="EP1813" s="5"/>
      <c r="EQ1813" s="5"/>
      <c r="ER1813" s="5"/>
      <c r="ES1813" s="5"/>
      <c r="ET1813" s="5"/>
      <c r="EU1813" s="5"/>
      <c r="EV1813" s="5"/>
      <c r="EW1813" s="5"/>
      <c r="EX1813" s="5"/>
      <c r="EY1813" s="5"/>
      <c r="EZ1813" s="5"/>
      <c r="FA1813" s="5"/>
      <c r="FB1813" s="5"/>
      <c r="FC1813" s="5"/>
      <c r="FD1813" s="5"/>
      <c r="FE1813" s="5"/>
      <c r="FF1813" s="5"/>
      <c r="FG1813" s="5"/>
      <c r="FH1813" s="5"/>
      <c r="FI1813" s="5"/>
      <c r="FJ1813" s="5"/>
      <c r="FK1813" s="5"/>
      <c r="FL1813" s="5"/>
      <c r="FM1813" s="5"/>
      <c r="FN1813" s="5"/>
      <c r="FO1813" s="5"/>
      <c r="FP1813" s="5"/>
      <c r="FQ1813" s="5"/>
      <c r="FR1813" s="5"/>
      <c r="FS1813" s="5"/>
      <c r="FT1813" s="5"/>
      <c r="FU1813" s="5"/>
    </row>
    <row r="1814" spans="1:177" ht="36.6" customHeight="1">
      <c r="A1814" s="5"/>
      <c r="B1814" s="198"/>
      <c r="C1814" s="186"/>
      <c r="D1814" s="12" t="s">
        <v>2462</v>
      </c>
      <c r="E1814" s="8" t="s">
        <v>3765</v>
      </c>
      <c r="F1814" s="13"/>
      <c r="G1814" s="4"/>
      <c r="H1814" s="4"/>
      <c r="I1814" s="4"/>
      <c r="J1814" s="184"/>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c r="BU1814" s="5"/>
      <c r="BV1814" s="5"/>
      <c r="BW1814" s="5"/>
      <c r="BX1814" s="5"/>
      <c r="BY1814" s="5"/>
      <c r="BZ1814" s="5"/>
      <c r="CA1814" s="5"/>
      <c r="CB1814" s="5"/>
      <c r="CC1814" s="5"/>
      <c r="CD1814" s="5"/>
      <c r="CE1814" s="5"/>
      <c r="CF1814" s="5"/>
      <c r="CG1814" s="5"/>
      <c r="CH1814" s="5"/>
      <c r="CI1814" s="5"/>
      <c r="CJ1814" s="5"/>
      <c r="CK1814" s="5"/>
      <c r="CL1814" s="5"/>
      <c r="CM1814" s="5"/>
      <c r="CN1814" s="5"/>
      <c r="CO1814" s="5"/>
      <c r="CP1814" s="5"/>
      <c r="CQ1814" s="5"/>
      <c r="CR1814" s="5"/>
      <c r="CS1814" s="5"/>
      <c r="CT1814" s="5"/>
      <c r="CU1814" s="5"/>
      <c r="CV1814" s="5"/>
      <c r="CW1814" s="5"/>
      <c r="CX1814" s="5"/>
      <c r="CY1814" s="5"/>
      <c r="CZ1814" s="5"/>
      <c r="DA1814" s="5"/>
      <c r="DB1814" s="5"/>
      <c r="DC1814" s="5"/>
      <c r="DD1814" s="5"/>
      <c r="DE1814" s="5"/>
      <c r="DF1814" s="5"/>
      <c r="DG1814" s="5"/>
      <c r="DH1814" s="5"/>
      <c r="DI1814" s="5"/>
      <c r="DJ1814" s="5"/>
      <c r="DK1814" s="5"/>
      <c r="DL1814" s="5"/>
      <c r="DM1814" s="5"/>
      <c r="DN1814" s="5"/>
      <c r="DO1814" s="5"/>
      <c r="DP1814" s="5"/>
      <c r="DQ1814" s="5"/>
      <c r="DR1814" s="5"/>
      <c r="DS1814" s="5"/>
      <c r="DT1814" s="5"/>
      <c r="DU1814" s="5"/>
      <c r="DV1814" s="5"/>
      <c r="DW1814" s="5"/>
      <c r="DX1814" s="5"/>
      <c r="DY1814" s="5"/>
      <c r="DZ1814" s="5"/>
      <c r="EA1814" s="5"/>
      <c r="EB1814" s="5"/>
      <c r="EC1814" s="5"/>
      <c r="ED1814" s="5"/>
      <c r="EE1814" s="5"/>
      <c r="EF1814" s="5"/>
      <c r="EG1814" s="5"/>
      <c r="EH1814" s="5"/>
      <c r="EI1814" s="5"/>
      <c r="EJ1814" s="5"/>
      <c r="EK1814" s="5"/>
      <c r="EL1814" s="5"/>
      <c r="EM1814" s="5"/>
      <c r="EN1814" s="5"/>
      <c r="EO1814" s="5"/>
      <c r="EP1814" s="5"/>
      <c r="EQ1814" s="5"/>
      <c r="ER1814" s="5"/>
      <c r="ES1814" s="5"/>
      <c r="ET1814" s="5"/>
      <c r="EU1814" s="5"/>
      <c r="EV1814" s="5"/>
      <c r="EW1814" s="5"/>
      <c r="EX1814" s="5"/>
      <c r="EY1814" s="5"/>
      <c r="EZ1814" s="5"/>
      <c r="FA1814" s="5"/>
      <c r="FB1814" s="5"/>
      <c r="FC1814" s="5"/>
      <c r="FD1814" s="5"/>
      <c r="FE1814" s="5"/>
      <c r="FF1814" s="5"/>
      <c r="FG1814" s="5"/>
      <c r="FH1814" s="5"/>
      <c r="FI1814" s="5"/>
      <c r="FJ1814" s="5"/>
      <c r="FK1814" s="5"/>
      <c r="FL1814" s="5"/>
      <c r="FM1814" s="5"/>
      <c r="FN1814" s="5"/>
      <c r="FO1814" s="5"/>
      <c r="FP1814" s="5"/>
      <c r="FQ1814" s="5"/>
      <c r="FR1814" s="5"/>
      <c r="FS1814" s="5"/>
      <c r="FT1814" s="5"/>
      <c r="FU1814" s="5"/>
    </row>
    <row r="1815" spans="1:177" ht="36.6" customHeight="1">
      <c r="A1815" s="5"/>
      <c r="B1815" s="198"/>
      <c r="C1815" s="186"/>
      <c r="D1815" s="12" t="s">
        <v>2457</v>
      </c>
      <c r="E1815" s="12" t="s">
        <v>3765</v>
      </c>
      <c r="F1815" s="12"/>
      <c r="G1815" s="7"/>
      <c r="H1815" s="7"/>
      <c r="I1815" s="4"/>
      <c r="J1815" s="184"/>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c r="BU1815" s="5"/>
      <c r="BV1815" s="5"/>
      <c r="BW1815" s="5"/>
      <c r="BX1815" s="5"/>
      <c r="BY1815" s="5"/>
      <c r="BZ1815" s="5"/>
      <c r="CA1815" s="5"/>
      <c r="CB1815" s="5"/>
      <c r="CC1815" s="5"/>
      <c r="CD1815" s="5"/>
      <c r="CE1815" s="5"/>
      <c r="CF1815" s="5"/>
      <c r="CG1815" s="5"/>
      <c r="CH1815" s="5"/>
      <c r="CI1815" s="5"/>
      <c r="CJ1815" s="5"/>
      <c r="CK1815" s="5"/>
      <c r="CL1815" s="5"/>
      <c r="CM1815" s="5"/>
      <c r="CN1815" s="5"/>
      <c r="CO1815" s="5"/>
      <c r="CP1815" s="5"/>
      <c r="CQ1815" s="5"/>
      <c r="CR1815" s="5"/>
      <c r="CS1815" s="5"/>
      <c r="CT1815" s="5"/>
      <c r="CU1815" s="5"/>
      <c r="CV1815" s="5"/>
      <c r="CW1815" s="5"/>
      <c r="CX1815" s="5"/>
      <c r="CY1815" s="5"/>
      <c r="CZ1815" s="5"/>
      <c r="DA1815" s="5"/>
      <c r="DB1815" s="5"/>
      <c r="DC1815" s="5"/>
      <c r="DD1815" s="5"/>
      <c r="DE1815" s="5"/>
      <c r="DF1815" s="5"/>
      <c r="DG1815" s="5"/>
      <c r="DH1815" s="5"/>
      <c r="DI1815" s="5"/>
      <c r="DJ1815" s="5"/>
      <c r="DK1815" s="5"/>
      <c r="DL1815" s="5"/>
      <c r="DM1815" s="5"/>
      <c r="DN1815" s="5"/>
      <c r="DO1815" s="5"/>
      <c r="DP1815" s="5"/>
      <c r="DQ1815" s="5"/>
      <c r="DR1815" s="5"/>
      <c r="DS1815" s="5"/>
      <c r="DT1815" s="5"/>
      <c r="DU1815" s="5"/>
      <c r="DV1815" s="5"/>
      <c r="DW1815" s="5"/>
      <c r="DX1815" s="5"/>
      <c r="DY1815" s="5"/>
      <c r="DZ1815" s="5"/>
      <c r="EA1815" s="5"/>
      <c r="EB1815" s="5"/>
      <c r="EC1815" s="5"/>
      <c r="ED1815" s="5"/>
      <c r="EE1815" s="5"/>
      <c r="EF1815" s="5"/>
      <c r="EG1815" s="5"/>
      <c r="EH1815" s="5"/>
      <c r="EI1815" s="5"/>
      <c r="EJ1815" s="5"/>
      <c r="EK1815" s="5"/>
      <c r="EL1815" s="5"/>
      <c r="EM1815" s="5"/>
      <c r="EN1815" s="5"/>
      <c r="EO1815" s="5"/>
      <c r="EP1815" s="5"/>
      <c r="EQ1815" s="5"/>
      <c r="ER1815" s="5"/>
      <c r="ES1815" s="5"/>
      <c r="ET1815" s="5"/>
      <c r="EU1815" s="5"/>
      <c r="EV1815" s="5"/>
      <c r="EW1815" s="5"/>
      <c r="EX1815" s="5"/>
      <c r="EY1815" s="5"/>
      <c r="EZ1815" s="5"/>
      <c r="FA1815" s="5"/>
      <c r="FB1815" s="5"/>
      <c r="FC1815" s="5"/>
      <c r="FD1815" s="5"/>
      <c r="FE1815" s="5"/>
      <c r="FF1815" s="5"/>
      <c r="FG1815" s="5"/>
      <c r="FH1815" s="5"/>
      <c r="FI1815" s="5"/>
      <c r="FJ1815" s="5"/>
      <c r="FK1815" s="5"/>
      <c r="FL1815" s="5"/>
      <c r="FM1815" s="5"/>
      <c r="FN1815" s="5"/>
      <c r="FO1815" s="5"/>
      <c r="FP1815" s="5"/>
      <c r="FQ1815" s="5"/>
      <c r="FR1815" s="5"/>
      <c r="FS1815" s="5"/>
      <c r="FT1815" s="5"/>
      <c r="FU1815" s="5"/>
    </row>
    <row r="1816" spans="1:177" ht="36.6" customHeight="1">
      <c r="A1816" s="5"/>
      <c r="B1816" s="198"/>
      <c r="C1816" s="186"/>
      <c r="D1816" s="12" t="s">
        <v>2463</v>
      </c>
      <c r="E1816" s="12" t="s">
        <v>3766</v>
      </c>
      <c r="F1816" s="12"/>
      <c r="G1816" s="7"/>
      <c r="H1816" s="7"/>
      <c r="I1816" s="4"/>
      <c r="J1816" s="184"/>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c r="BU1816" s="5"/>
      <c r="BV1816" s="5"/>
      <c r="BW1816" s="5"/>
      <c r="BX1816" s="5"/>
      <c r="BY1816" s="5"/>
      <c r="BZ1816" s="5"/>
      <c r="CA1816" s="5"/>
      <c r="CB1816" s="5"/>
      <c r="CC1816" s="5"/>
      <c r="CD1816" s="5"/>
      <c r="CE1816" s="5"/>
      <c r="CF1816" s="5"/>
      <c r="CG1816" s="5"/>
      <c r="CH1816" s="5"/>
      <c r="CI1816" s="5"/>
      <c r="CJ1816" s="5"/>
      <c r="CK1816" s="5"/>
      <c r="CL1816" s="5"/>
      <c r="CM1816" s="5"/>
      <c r="CN1816" s="5"/>
      <c r="CO1816" s="5"/>
      <c r="CP1816" s="5"/>
      <c r="CQ1816" s="5"/>
      <c r="CR1816" s="5"/>
      <c r="CS1816" s="5"/>
      <c r="CT1816" s="5"/>
      <c r="CU1816" s="5"/>
      <c r="CV1816" s="5"/>
      <c r="CW1816" s="5"/>
      <c r="CX1816" s="5"/>
      <c r="CY1816" s="5"/>
      <c r="CZ1816" s="5"/>
      <c r="DA1816" s="5"/>
      <c r="DB1816" s="5"/>
      <c r="DC1816" s="5"/>
      <c r="DD1816" s="5"/>
      <c r="DE1816" s="5"/>
      <c r="DF1816" s="5"/>
      <c r="DG1816" s="5"/>
      <c r="DH1816" s="5"/>
      <c r="DI1816" s="5"/>
      <c r="DJ1816" s="5"/>
      <c r="DK1816" s="5"/>
      <c r="DL1816" s="5"/>
      <c r="DM1816" s="5"/>
      <c r="DN1816" s="5"/>
      <c r="DO1816" s="5"/>
      <c r="DP1816" s="5"/>
      <c r="DQ1816" s="5"/>
      <c r="DR1816" s="5"/>
      <c r="DS1816" s="5"/>
      <c r="DT1816" s="5"/>
      <c r="DU1816" s="5"/>
      <c r="DV1816" s="5"/>
      <c r="DW1816" s="5"/>
      <c r="DX1816" s="5"/>
      <c r="DY1816" s="5"/>
      <c r="DZ1816" s="5"/>
      <c r="EA1816" s="5"/>
      <c r="EB1816" s="5"/>
      <c r="EC1816" s="5"/>
      <c r="ED1816" s="5"/>
      <c r="EE1816" s="5"/>
      <c r="EF1816" s="5"/>
      <c r="EG1816" s="5"/>
      <c r="EH1816" s="5"/>
      <c r="EI1816" s="5"/>
      <c r="EJ1816" s="5"/>
      <c r="EK1816" s="5"/>
      <c r="EL1816" s="5"/>
      <c r="EM1816" s="5"/>
      <c r="EN1816" s="5"/>
      <c r="EO1816" s="5"/>
      <c r="EP1816" s="5"/>
      <c r="EQ1816" s="5"/>
      <c r="ER1816" s="5"/>
      <c r="ES1816" s="5"/>
      <c r="ET1816" s="5"/>
      <c r="EU1816" s="5"/>
      <c r="EV1816" s="5"/>
      <c r="EW1816" s="5"/>
      <c r="EX1816" s="5"/>
      <c r="EY1816" s="5"/>
      <c r="EZ1816" s="5"/>
      <c r="FA1816" s="5"/>
      <c r="FB1816" s="5"/>
      <c r="FC1816" s="5"/>
      <c r="FD1816" s="5"/>
      <c r="FE1816" s="5"/>
      <c r="FF1816" s="5"/>
      <c r="FG1816" s="5"/>
      <c r="FH1816" s="5"/>
      <c r="FI1816" s="5"/>
      <c r="FJ1816" s="5"/>
      <c r="FK1816" s="5"/>
      <c r="FL1816" s="5"/>
      <c r="FM1816" s="5"/>
      <c r="FN1816" s="5"/>
      <c r="FO1816" s="5"/>
      <c r="FP1816" s="5"/>
      <c r="FQ1816" s="5"/>
      <c r="FR1816" s="5"/>
      <c r="FS1816" s="5"/>
      <c r="FT1816" s="5"/>
      <c r="FU1816" s="5"/>
    </row>
    <row r="1817" spans="1:177" ht="36.6" customHeight="1">
      <c r="A1817" s="5"/>
      <c r="B1817" s="198"/>
      <c r="C1817" s="186"/>
      <c r="D1817" s="12" t="s">
        <v>2464</v>
      </c>
      <c r="E1817" s="12" t="s">
        <v>3766</v>
      </c>
      <c r="F1817" s="12"/>
      <c r="G1817" s="7"/>
      <c r="H1817" s="7"/>
      <c r="I1817" s="4"/>
      <c r="J1817" s="184"/>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c r="CO1817" s="5"/>
      <c r="CP1817" s="5"/>
      <c r="CQ1817" s="5"/>
      <c r="CR1817" s="5"/>
      <c r="CS1817" s="5"/>
      <c r="CT1817" s="5"/>
      <c r="CU1817" s="5"/>
      <c r="CV1817" s="5"/>
      <c r="CW1817" s="5"/>
      <c r="CX1817" s="5"/>
      <c r="CY1817" s="5"/>
      <c r="CZ1817" s="5"/>
      <c r="DA1817" s="5"/>
      <c r="DB1817" s="5"/>
      <c r="DC1817" s="5"/>
      <c r="DD1817" s="5"/>
      <c r="DE1817" s="5"/>
      <c r="DF1817" s="5"/>
      <c r="DG1817" s="5"/>
      <c r="DH1817" s="5"/>
      <c r="DI1817" s="5"/>
      <c r="DJ1817" s="5"/>
      <c r="DK1817" s="5"/>
      <c r="DL1817" s="5"/>
      <c r="DM1817" s="5"/>
      <c r="DN1817" s="5"/>
      <c r="DO1817" s="5"/>
      <c r="DP1817" s="5"/>
      <c r="DQ1817" s="5"/>
      <c r="DR1817" s="5"/>
      <c r="DS1817" s="5"/>
      <c r="DT1817" s="5"/>
      <c r="DU1817" s="5"/>
      <c r="DV1817" s="5"/>
      <c r="DW1817" s="5"/>
      <c r="DX1817" s="5"/>
      <c r="DY1817" s="5"/>
      <c r="DZ1817" s="5"/>
      <c r="EA1817" s="5"/>
      <c r="EB1817" s="5"/>
      <c r="EC1817" s="5"/>
      <c r="ED1817" s="5"/>
      <c r="EE1817" s="5"/>
      <c r="EF1817" s="5"/>
      <c r="EG1817" s="5"/>
      <c r="EH1817" s="5"/>
      <c r="EI1817" s="5"/>
      <c r="EJ1817" s="5"/>
      <c r="EK1817" s="5"/>
      <c r="EL1817" s="5"/>
      <c r="EM1817" s="5"/>
      <c r="EN1817" s="5"/>
      <c r="EO1817" s="5"/>
      <c r="EP1817" s="5"/>
      <c r="EQ1817" s="5"/>
      <c r="ER1817" s="5"/>
      <c r="ES1817" s="5"/>
      <c r="ET1817" s="5"/>
      <c r="EU1817" s="5"/>
      <c r="EV1817" s="5"/>
      <c r="EW1817" s="5"/>
      <c r="EX1817" s="5"/>
      <c r="EY1817" s="5"/>
      <c r="EZ1817" s="5"/>
      <c r="FA1817" s="5"/>
      <c r="FB1817" s="5"/>
      <c r="FC1817" s="5"/>
      <c r="FD1817" s="5"/>
      <c r="FE1817" s="5"/>
      <c r="FF1817" s="5"/>
      <c r="FG1817" s="5"/>
      <c r="FH1817" s="5"/>
      <c r="FI1817" s="5"/>
      <c r="FJ1817" s="5"/>
      <c r="FK1817" s="5"/>
      <c r="FL1817" s="5"/>
      <c r="FM1817" s="5"/>
      <c r="FN1817" s="5"/>
      <c r="FO1817" s="5"/>
      <c r="FP1817" s="5"/>
      <c r="FQ1817" s="5"/>
      <c r="FR1817" s="5"/>
      <c r="FS1817" s="5"/>
      <c r="FT1817" s="5"/>
      <c r="FU1817" s="5"/>
    </row>
    <row r="1818" spans="1:177" ht="36.6" customHeight="1">
      <c r="A1818" s="5"/>
      <c r="B1818" s="198"/>
      <c r="C1818" s="186"/>
      <c r="D1818" s="12" t="s">
        <v>2465</v>
      </c>
      <c r="E1818" s="12" t="s">
        <v>3767</v>
      </c>
      <c r="F1818" s="12"/>
      <c r="G1818" s="7"/>
      <c r="H1818" s="7"/>
      <c r="I1818" s="4"/>
      <c r="J1818" s="184"/>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c r="BU1818" s="5"/>
      <c r="BV1818" s="5"/>
      <c r="BW1818" s="5"/>
      <c r="BX1818" s="5"/>
      <c r="BY1818" s="5"/>
      <c r="BZ1818" s="5"/>
      <c r="CA1818" s="5"/>
      <c r="CB1818" s="5"/>
      <c r="CC1818" s="5"/>
      <c r="CD1818" s="5"/>
      <c r="CE1818" s="5"/>
      <c r="CF1818" s="5"/>
      <c r="CG1818" s="5"/>
      <c r="CH1818" s="5"/>
      <c r="CI1818" s="5"/>
      <c r="CJ1818" s="5"/>
      <c r="CK1818" s="5"/>
      <c r="CL1818" s="5"/>
      <c r="CM1818" s="5"/>
      <c r="CN1818" s="5"/>
      <c r="CO1818" s="5"/>
      <c r="CP1818" s="5"/>
      <c r="CQ1818" s="5"/>
      <c r="CR1818" s="5"/>
      <c r="CS1818" s="5"/>
      <c r="CT1818" s="5"/>
      <c r="CU1818" s="5"/>
      <c r="CV1818" s="5"/>
      <c r="CW1818" s="5"/>
      <c r="CX1818" s="5"/>
      <c r="CY1818" s="5"/>
      <c r="CZ1818" s="5"/>
      <c r="DA1818" s="5"/>
      <c r="DB1818" s="5"/>
      <c r="DC1818" s="5"/>
      <c r="DD1818" s="5"/>
      <c r="DE1818" s="5"/>
      <c r="DF1818" s="5"/>
      <c r="DG1818" s="5"/>
      <c r="DH1818" s="5"/>
      <c r="DI1818" s="5"/>
      <c r="DJ1818" s="5"/>
      <c r="DK1818" s="5"/>
      <c r="DL1818" s="5"/>
      <c r="DM1818" s="5"/>
      <c r="DN1818" s="5"/>
      <c r="DO1818" s="5"/>
      <c r="DP1818" s="5"/>
      <c r="DQ1818" s="5"/>
      <c r="DR1818" s="5"/>
      <c r="DS1818" s="5"/>
      <c r="DT1818" s="5"/>
      <c r="DU1818" s="5"/>
      <c r="DV1818" s="5"/>
      <c r="DW1818" s="5"/>
      <c r="DX1818" s="5"/>
      <c r="DY1818" s="5"/>
      <c r="DZ1818" s="5"/>
      <c r="EA1818" s="5"/>
      <c r="EB1818" s="5"/>
      <c r="EC1818" s="5"/>
      <c r="ED1818" s="5"/>
      <c r="EE1818" s="5"/>
      <c r="EF1818" s="5"/>
      <c r="EG1818" s="5"/>
      <c r="EH1818" s="5"/>
      <c r="EI1818" s="5"/>
      <c r="EJ1818" s="5"/>
      <c r="EK1818" s="5"/>
      <c r="EL1818" s="5"/>
      <c r="EM1818" s="5"/>
      <c r="EN1818" s="5"/>
      <c r="EO1818" s="5"/>
      <c r="EP1818" s="5"/>
      <c r="EQ1818" s="5"/>
      <c r="ER1818" s="5"/>
      <c r="ES1818" s="5"/>
      <c r="ET1818" s="5"/>
      <c r="EU1818" s="5"/>
      <c r="EV1818" s="5"/>
      <c r="EW1818" s="5"/>
      <c r="EX1818" s="5"/>
      <c r="EY1818" s="5"/>
      <c r="EZ1818" s="5"/>
      <c r="FA1818" s="5"/>
      <c r="FB1818" s="5"/>
      <c r="FC1818" s="5"/>
      <c r="FD1818" s="5"/>
      <c r="FE1818" s="5"/>
      <c r="FF1818" s="5"/>
      <c r="FG1818" s="5"/>
      <c r="FH1818" s="5"/>
      <c r="FI1818" s="5"/>
      <c r="FJ1818" s="5"/>
      <c r="FK1818" s="5"/>
      <c r="FL1818" s="5"/>
      <c r="FM1818" s="5"/>
      <c r="FN1818" s="5"/>
      <c r="FO1818" s="5"/>
      <c r="FP1818" s="5"/>
      <c r="FQ1818" s="5"/>
      <c r="FR1818" s="5"/>
      <c r="FS1818" s="5"/>
      <c r="FT1818" s="5"/>
      <c r="FU1818" s="5"/>
    </row>
    <row r="1819" spans="1:177" ht="36.6" customHeight="1">
      <c r="A1819" s="5"/>
      <c r="B1819" s="198"/>
      <c r="C1819" s="186"/>
      <c r="D1819" s="12" t="s">
        <v>2466</v>
      </c>
      <c r="E1819" s="12" t="s">
        <v>3767</v>
      </c>
      <c r="F1819" s="12"/>
      <c r="G1819" s="7"/>
      <c r="H1819" s="7"/>
      <c r="I1819" s="4"/>
      <c r="J1819" s="184"/>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c r="BU1819" s="5"/>
      <c r="BV1819" s="5"/>
      <c r="BW1819" s="5"/>
      <c r="BX1819" s="5"/>
      <c r="BY1819" s="5"/>
      <c r="BZ1819" s="5"/>
      <c r="CA1819" s="5"/>
      <c r="CB1819" s="5"/>
      <c r="CC1819" s="5"/>
      <c r="CD1819" s="5"/>
      <c r="CE1819" s="5"/>
      <c r="CF1819" s="5"/>
      <c r="CG1819" s="5"/>
      <c r="CH1819" s="5"/>
      <c r="CI1819" s="5"/>
      <c r="CJ1819" s="5"/>
      <c r="CK1819" s="5"/>
      <c r="CL1819" s="5"/>
      <c r="CM1819" s="5"/>
      <c r="CN1819" s="5"/>
      <c r="CO1819" s="5"/>
      <c r="CP1819" s="5"/>
      <c r="CQ1819" s="5"/>
      <c r="CR1819" s="5"/>
      <c r="CS1819" s="5"/>
      <c r="CT1819" s="5"/>
      <c r="CU1819" s="5"/>
      <c r="CV1819" s="5"/>
      <c r="CW1819" s="5"/>
      <c r="CX1819" s="5"/>
      <c r="CY1819" s="5"/>
      <c r="CZ1819" s="5"/>
      <c r="DA1819" s="5"/>
      <c r="DB1819" s="5"/>
      <c r="DC1819" s="5"/>
      <c r="DD1819" s="5"/>
      <c r="DE1819" s="5"/>
      <c r="DF1819" s="5"/>
      <c r="DG1819" s="5"/>
      <c r="DH1819" s="5"/>
      <c r="DI1819" s="5"/>
      <c r="DJ1819" s="5"/>
      <c r="DK1819" s="5"/>
      <c r="DL1819" s="5"/>
      <c r="DM1819" s="5"/>
      <c r="DN1819" s="5"/>
      <c r="DO1819" s="5"/>
      <c r="DP1819" s="5"/>
      <c r="DQ1819" s="5"/>
      <c r="DR1819" s="5"/>
      <c r="DS1819" s="5"/>
      <c r="DT1819" s="5"/>
      <c r="DU1819" s="5"/>
      <c r="DV1819" s="5"/>
      <c r="DW1819" s="5"/>
      <c r="DX1819" s="5"/>
      <c r="DY1819" s="5"/>
      <c r="DZ1819" s="5"/>
      <c r="EA1819" s="5"/>
      <c r="EB1819" s="5"/>
      <c r="EC1819" s="5"/>
      <c r="ED1819" s="5"/>
      <c r="EE1819" s="5"/>
      <c r="EF1819" s="5"/>
      <c r="EG1819" s="5"/>
      <c r="EH1819" s="5"/>
      <c r="EI1819" s="5"/>
      <c r="EJ1819" s="5"/>
      <c r="EK1819" s="5"/>
      <c r="EL1819" s="5"/>
      <c r="EM1819" s="5"/>
      <c r="EN1819" s="5"/>
      <c r="EO1819" s="5"/>
      <c r="EP1819" s="5"/>
      <c r="EQ1819" s="5"/>
      <c r="ER1819" s="5"/>
      <c r="ES1819" s="5"/>
      <c r="ET1819" s="5"/>
      <c r="EU1819" s="5"/>
      <c r="EV1819" s="5"/>
      <c r="EW1819" s="5"/>
      <c r="EX1819" s="5"/>
      <c r="EY1819" s="5"/>
      <c r="EZ1819" s="5"/>
      <c r="FA1819" s="5"/>
      <c r="FB1819" s="5"/>
      <c r="FC1819" s="5"/>
      <c r="FD1819" s="5"/>
      <c r="FE1819" s="5"/>
      <c r="FF1819" s="5"/>
      <c r="FG1819" s="5"/>
      <c r="FH1819" s="5"/>
      <c r="FI1819" s="5"/>
      <c r="FJ1819" s="5"/>
      <c r="FK1819" s="5"/>
      <c r="FL1819" s="5"/>
      <c r="FM1819" s="5"/>
      <c r="FN1819" s="5"/>
      <c r="FO1819" s="5"/>
      <c r="FP1819" s="5"/>
      <c r="FQ1819" s="5"/>
      <c r="FR1819" s="5"/>
      <c r="FS1819" s="5"/>
      <c r="FT1819" s="5"/>
      <c r="FU1819" s="5"/>
    </row>
    <row r="1820" spans="1:177" ht="36.6" customHeight="1">
      <c r="A1820" s="5"/>
      <c r="B1820" s="198"/>
      <c r="C1820" s="186"/>
      <c r="D1820" s="12" t="s">
        <v>2467</v>
      </c>
      <c r="E1820" s="12" t="s">
        <v>3768</v>
      </c>
      <c r="F1820" s="12"/>
      <c r="G1820" s="7"/>
      <c r="H1820" s="7"/>
      <c r="I1820" s="4"/>
      <c r="J1820" s="184"/>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c r="BU1820" s="5"/>
      <c r="BV1820" s="5"/>
      <c r="BW1820" s="5"/>
      <c r="BX1820" s="5"/>
      <c r="BY1820" s="5"/>
      <c r="BZ1820" s="5"/>
      <c r="CA1820" s="5"/>
      <c r="CB1820" s="5"/>
      <c r="CC1820" s="5"/>
      <c r="CD1820" s="5"/>
      <c r="CE1820" s="5"/>
      <c r="CF1820" s="5"/>
      <c r="CG1820" s="5"/>
      <c r="CH1820" s="5"/>
      <c r="CI1820" s="5"/>
      <c r="CJ1820" s="5"/>
      <c r="CK1820" s="5"/>
      <c r="CL1820" s="5"/>
      <c r="CM1820" s="5"/>
      <c r="CN1820" s="5"/>
      <c r="CO1820" s="5"/>
      <c r="CP1820" s="5"/>
      <c r="CQ1820" s="5"/>
      <c r="CR1820" s="5"/>
      <c r="CS1820" s="5"/>
      <c r="CT1820" s="5"/>
      <c r="CU1820" s="5"/>
      <c r="CV1820" s="5"/>
      <c r="CW1820" s="5"/>
      <c r="CX1820" s="5"/>
      <c r="CY1820" s="5"/>
      <c r="CZ1820" s="5"/>
      <c r="DA1820" s="5"/>
      <c r="DB1820" s="5"/>
      <c r="DC1820" s="5"/>
      <c r="DD1820" s="5"/>
      <c r="DE1820" s="5"/>
      <c r="DF1820" s="5"/>
      <c r="DG1820" s="5"/>
      <c r="DH1820" s="5"/>
      <c r="DI1820" s="5"/>
      <c r="DJ1820" s="5"/>
      <c r="DK1820" s="5"/>
      <c r="DL1820" s="5"/>
      <c r="DM1820" s="5"/>
      <c r="DN1820" s="5"/>
      <c r="DO1820" s="5"/>
      <c r="DP1820" s="5"/>
      <c r="DQ1820" s="5"/>
      <c r="DR1820" s="5"/>
      <c r="DS1820" s="5"/>
      <c r="DT1820" s="5"/>
      <c r="DU1820" s="5"/>
      <c r="DV1820" s="5"/>
      <c r="DW1820" s="5"/>
      <c r="DX1820" s="5"/>
      <c r="DY1820" s="5"/>
      <c r="DZ1820" s="5"/>
      <c r="EA1820" s="5"/>
      <c r="EB1820" s="5"/>
      <c r="EC1820" s="5"/>
      <c r="ED1820" s="5"/>
      <c r="EE1820" s="5"/>
      <c r="EF1820" s="5"/>
      <c r="EG1820" s="5"/>
      <c r="EH1820" s="5"/>
      <c r="EI1820" s="5"/>
      <c r="EJ1820" s="5"/>
      <c r="EK1820" s="5"/>
      <c r="EL1820" s="5"/>
      <c r="EM1820" s="5"/>
      <c r="EN1820" s="5"/>
      <c r="EO1820" s="5"/>
      <c r="EP1820" s="5"/>
      <c r="EQ1820" s="5"/>
      <c r="ER1820" s="5"/>
      <c r="ES1820" s="5"/>
      <c r="ET1820" s="5"/>
      <c r="EU1820" s="5"/>
      <c r="EV1820" s="5"/>
      <c r="EW1820" s="5"/>
      <c r="EX1820" s="5"/>
      <c r="EY1820" s="5"/>
      <c r="EZ1820" s="5"/>
      <c r="FA1820" s="5"/>
      <c r="FB1820" s="5"/>
      <c r="FC1820" s="5"/>
      <c r="FD1820" s="5"/>
      <c r="FE1820" s="5"/>
      <c r="FF1820" s="5"/>
      <c r="FG1820" s="5"/>
      <c r="FH1820" s="5"/>
      <c r="FI1820" s="5"/>
      <c r="FJ1820" s="5"/>
      <c r="FK1820" s="5"/>
      <c r="FL1820" s="5"/>
      <c r="FM1820" s="5"/>
      <c r="FN1820" s="5"/>
      <c r="FO1820" s="5"/>
      <c r="FP1820" s="5"/>
      <c r="FQ1820" s="5"/>
      <c r="FR1820" s="5"/>
      <c r="FS1820" s="5"/>
      <c r="FT1820" s="5"/>
      <c r="FU1820" s="5"/>
    </row>
    <row r="1821" spans="1:177" ht="36.6" customHeight="1">
      <c r="A1821" s="5"/>
      <c r="B1821" s="198"/>
      <c r="C1821" s="186"/>
      <c r="D1821" s="12" t="s">
        <v>2468</v>
      </c>
      <c r="E1821" s="12" t="s">
        <v>3768</v>
      </c>
      <c r="F1821" s="12"/>
      <c r="G1821" s="7"/>
      <c r="H1821" s="7"/>
      <c r="I1821" s="4"/>
      <c r="J1821" s="184"/>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c r="BU1821" s="5"/>
      <c r="BV1821" s="5"/>
      <c r="BW1821" s="5"/>
      <c r="BX1821" s="5"/>
      <c r="BY1821" s="5"/>
      <c r="BZ1821" s="5"/>
      <c r="CA1821" s="5"/>
      <c r="CB1821" s="5"/>
      <c r="CC1821" s="5"/>
      <c r="CD1821" s="5"/>
      <c r="CE1821" s="5"/>
      <c r="CF1821" s="5"/>
      <c r="CG1821" s="5"/>
      <c r="CH1821" s="5"/>
      <c r="CI1821" s="5"/>
      <c r="CJ1821" s="5"/>
      <c r="CK1821" s="5"/>
      <c r="CL1821" s="5"/>
      <c r="CM1821" s="5"/>
      <c r="CN1821" s="5"/>
      <c r="CO1821" s="5"/>
      <c r="CP1821" s="5"/>
      <c r="CQ1821" s="5"/>
      <c r="CR1821" s="5"/>
      <c r="CS1821" s="5"/>
      <c r="CT1821" s="5"/>
      <c r="CU1821" s="5"/>
      <c r="CV1821" s="5"/>
      <c r="CW1821" s="5"/>
      <c r="CX1821" s="5"/>
      <c r="CY1821" s="5"/>
      <c r="CZ1821" s="5"/>
      <c r="DA1821" s="5"/>
      <c r="DB1821" s="5"/>
      <c r="DC1821" s="5"/>
      <c r="DD1821" s="5"/>
      <c r="DE1821" s="5"/>
      <c r="DF1821" s="5"/>
      <c r="DG1821" s="5"/>
      <c r="DH1821" s="5"/>
      <c r="DI1821" s="5"/>
      <c r="DJ1821" s="5"/>
      <c r="DK1821" s="5"/>
      <c r="DL1821" s="5"/>
      <c r="DM1821" s="5"/>
      <c r="DN1821" s="5"/>
      <c r="DO1821" s="5"/>
      <c r="DP1821" s="5"/>
      <c r="DQ1821" s="5"/>
      <c r="DR1821" s="5"/>
      <c r="DS1821" s="5"/>
      <c r="DT1821" s="5"/>
      <c r="DU1821" s="5"/>
      <c r="DV1821" s="5"/>
      <c r="DW1821" s="5"/>
      <c r="DX1821" s="5"/>
      <c r="DY1821" s="5"/>
      <c r="DZ1821" s="5"/>
      <c r="EA1821" s="5"/>
      <c r="EB1821" s="5"/>
      <c r="EC1821" s="5"/>
      <c r="ED1821" s="5"/>
      <c r="EE1821" s="5"/>
      <c r="EF1821" s="5"/>
      <c r="EG1821" s="5"/>
      <c r="EH1821" s="5"/>
      <c r="EI1821" s="5"/>
      <c r="EJ1821" s="5"/>
      <c r="EK1821" s="5"/>
      <c r="EL1821" s="5"/>
      <c r="EM1821" s="5"/>
      <c r="EN1821" s="5"/>
      <c r="EO1821" s="5"/>
      <c r="EP1821" s="5"/>
      <c r="EQ1821" s="5"/>
      <c r="ER1821" s="5"/>
      <c r="ES1821" s="5"/>
      <c r="ET1821" s="5"/>
      <c r="EU1821" s="5"/>
      <c r="EV1821" s="5"/>
      <c r="EW1821" s="5"/>
      <c r="EX1821" s="5"/>
      <c r="EY1821" s="5"/>
      <c r="EZ1821" s="5"/>
      <c r="FA1821" s="5"/>
      <c r="FB1821" s="5"/>
      <c r="FC1821" s="5"/>
      <c r="FD1821" s="5"/>
      <c r="FE1821" s="5"/>
      <c r="FF1821" s="5"/>
      <c r="FG1821" s="5"/>
      <c r="FH1821" s="5"/>
      <c r="FI1821" s="5"/>
      <c r="FJ1821" s="5"/>
      <c r="FK1821" s="5"/>
      <c r="FL1821" s="5"/>
      <c r="FM1821" s="5"/>
      <c r="FN1821" s="5"/>
      <c r="FO1821" s="5"/>
      <c r="FP1821" s="5"/>
      <c r="FQ1821" s="5"/>
      <c r="FR1821" s="5"/>
      <c r="FS1821" s="5"/>
      <c r="FT1821" s="5"/>
      <c r="FU1821" s="5"/>
    </row>
    <row r="1822" spans="1:177" ht="36.6" customHeight="1">
      <c r="A1822" s="5"/>
      <c r="B1822" s="198"/>
      <c r="C1822" s="186"/>
      <c r="D1822" s="12" t="s">
        <v>2469</v>
      </c>
      <c r="E1822" s="12" t="s">
        <v>3769</v>
      </c>
      <c r="F1822" s="12"/>
      <c r="G1822" s="7"/>
      <c r="H1822" s="7"/>
      <c r="I1822" s="4"/>
      <c r="J1822" s="184"/>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c r="BU1822" s="5"/>
      <c r="BV1822" s="5"/>
      <c r="BW1822" s="5"/>
      <c r="BX1822" s="5"/>
      <c r="BY1822" s="5"/>
      <c r="BZ1822" s="5"/>
      <c r="CA1822" s="5"/>
      <c r="CB1822" s="5"/>
      <c r="CC1822" s="5"/>
      <c r="CD1822" s="5"/>
      <c r="CE1822" s="5"/>
      <c r="CF1822" s="5"/>
      <c r="CG1822" s="5"/>
      <c r="CH1822" s="5"/>
      <c r="CI1822" s="5"/>
      <c r="CJ1822" s="5"/>
      <c r="CK1822" s="5"/>
      <c r="CL1822" s="5"/>
      <c r="CM1822" s="5"/>
      <c r="CN1822" s="5"/>
      <c r="CO1822" s="5"/>
      <c r="CP1822" s="5"/>
      <c r="CQ1822" s="5"/>
      <c r="CR1822" s="5"/>
      <c r="CS1822" s="5"/>
      <c r="CT1822" s="5"/>
      <c r="CU1822" s="5"/>
      <c r="CV1822" s="5"/>
      <c r="CW1822" s="5"/>
      <c r="CX1822" s="5"/>
      <c r="CY1822" s="5"/>
      <c r="CZ1822" s="5"/>
      <c r="DA1822" s="5"/>
      <c r="DB1822" s="5"/>
      <c r="DC1822" s="5"/>
      <c r="DD1822" s="5"/>
      <c r="DE1822" s="5"/>
      <c r="DF1822" s="5"/>
      <c r="DG1822" s="5"/>
      <c r="DH1822" s="5"/>
      <c r="DI1822" s="5"/>
      <c r="DJ1822" s="5"/>
      <c r="DK1822" s="5"/>
      <c r="DL1822" s="5"/>
      <c r="DM1822" s="5"/>
      <c r="DN1822" s="5"/>
      <c r="DO1822" s="5"/>
      <c r="DP1822" s="5"/>
      <c r="DQ1822" s="5"/>
      <c r="DR1822" s="5"/>
      <c r="DS1822" s="5"/>
      <c r="DT1822" s="5"/>
      <c r="DU1822" s="5"/>
      <c r="DV1822" s="5"/>
      <c r="DW1822" s="5"/>
      <c r="DX1822" s="5"/>
      <c r="DY1822" s="5"/>
      <c r="DZ1822" s="5"/>
      <c r="EA1822" s="5"/>
      <c r="EB1822" s="5"/>
      <c r="EC1822" s="5"/>
      <c r="ED1822" s="5"/>
      <c r="EE1822" s="5"/>
      <c r="EF1822" s="5"/>
      <c r="EG1822" s="5"/>
      <c r="EH1822" s="5"/>
      <c r="EI1822" s="5"/>
      <c r="EJ1822" s="5"/>
      <c r="EK1822" s="5"/>
      <c r="EL1822" s="5"/>
      <c r="EM1822" s="5"/>
      <c r="EN1822" s="5"/>
      <c r="EO1822" s="5"/>
      <c r="EP1822" s="5"/>
      <c r="EQ1822" s="5"/>
      <c r="ER1822" s="5"/>
      <c r="ES1822" s="5"/>
      <c r="ET1822" s="5"/>
      <c r="EU1822" s="5"/>
      <c r="EV1822" s="5"/>
      <c r="EW1822" s="5"/>
      <c r="EX1822" s="5"/>
      <c r="EY1822" s="5"/>
      <c r="EZ1822" s="5"/>
      <c r="FA1822" s="5"/>
      <c r="FB1822" s="5"/>
      <c r="FC1822" s="5"/>
      <c r="FD1822" s="5"/>
      <c r="FE1822" s="5"/>
      <c r="FF1822" s="5"/>
      <c r="FG1822" s="5"/>
      <c r="FH1822" s="5"/>
      <c r="FI1822" s="5"/>
      <c r="FJ1822" s="5"/>
      <c r="FK1822" s="5"/>
      <c r="FL1822" s="5"/>
      <c r="FM1822" s="5"/>
      <c r="FN1822" s="5"/>
      <c r="FO1822" s="5"/>
      <c r="FP1822" s="5"/>
      <c r="FQ1822" s="5"/>
      <c r="FR1822" s="5"/>
      <c r="FS1822" s="5"/>
      <c r="FT1822" s="5"/>
      <c r="FU1822" s="5"/>
    </row>
    <row r="1823" spans="1:177" ht="36.6" customHeight="1">
      <c r="A1823" s="5"/>
      <c r="B1823" s="198"/>
      <c r="C1823" s="186"/>
      <c r="D1823" s="12" t="s">
        <v>2470</v>
      </c>
      <c r="E1823" s="12" t="s">
        <v>3769</v>
      </c>
      <c r="F1823" s="12"/>
      <c r="G1823" s="7"/>
      <c r="H1823" s="7"/>
      <c r="I1823" s="4"/>
      <c r="J1823" s="185"/>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c r="BU1823" s="5"/>
      <c r="BV1823" s="5"/>
      <c r="BW1823" s="5"/>
      <c r="BX1823" s="5"/>
      <c r="BY1823" s="5"/>
      <c r="BZ1823" s="5"/>
      <c r="CA1823" s="5"/>
      <c r="CB1823" s="5"/>
      <c r="CC1823" s="5"/>
      <c r="CD1823" s="5"/>
      <c r="CE1823" s="5"/>
      <c r="CF1823" s="5"/>
      <c r="CG1823" s="5"/>
      <c r="CH1823" s="5"/>
      <c r="CI1823" s="5"/>
      <c r="CJ1823" s="5"/>
      <c r="CK1823" s="5"/>
      <c r="CL1823" s="5"/>
      <c r="CM1823" s="5"/>
      <c r="CN1823" s="5"/>
      <c r="CO1823" s="5"/>
      <c r="CP1823" s="5"/>
      <c r="CQ1823" s="5"/>
      <c r="CR1823" s="5"/>
      <c r="CS1823" s="5"/>
      <c r="CT1823" s="5"/>
      <c r="CU1823" s="5"/>
      <c r="CV1823" s="5"/>
      <c r="CW1823" s="5"/>
      <c r="CX1823" s="5"/>
      <c r="CY1823" s="5"/>
      <c r="CZ1823" s="5"/>
      <c r="DA1823" s="5"/>
      <c r="DB1823" s="5"/>
      <c r="DC1823" s="5"/>
      <c r="DD1823" s="5"/>
      <c r="DE1823" s="5"/>
      <c r="DF1823" s="5"/>
      <c r="DG1823" s="5"/>
      <c r="DH1823" s="5"/>
      <c r="DI1823" s="5"/>
      <c r="DJ1823" s="5"/>
      <c r="DK1823" s="5"/>
      <c r="DL1823" s="5"/>
      <c r="DM1823" s="5"/>
      <c r="DN1823" s="5"/>
      <c r="DO1823" s="5"/>
      <c r="DP1823" s="5"/>
      <c r="DQ1823" s="5"/>
      <c r="DR1823" s="5"/>
      <c r="DS1823" s="5"/>
      <c r="DT1823" s="5"/>
      <c r="DU1823" s="5"/>
      <c r="DV1823" s="5"/>
      <c r="DW1823" s="5"/>
      <c r="DX1823" s="5"/>
      <c r="DY1823" s="5"/>
      <c r="DZ1823" s="5"/>
      <c r="EA1823" s="5"/>
      <c r="EB1823" s="5"/>
      <c r="EC1823" s="5"/>
      <c r="ED1823" s="5"/>
      <c r="EE1823" s="5"/>
      <c r="EF1823" s="5"/>
      <c r="EG1823" s="5"/>
      <c r="EH1823" s="5"/>
      <c r="EI1823" s="5"/>
      <c r="EJ1823" s="5"/>
      <c r="EK1823" s="5"/>
      <c r="EL1823" s="5"/>
      <c r="EM1823" s="5"/>
      <c r="EN1823" s="5"/>
      <c r="EO1823" s="5"/>
      <c r="EP1823" s="5"/>
      <c r="EQ1823" s="5"/>
      <c r="ER1823" s="5"/>
      <c r="ES1823" s="5"/>
      <c r="ET1823" s="5"/>
      <c r="EU1823" s="5"/>
      <c r="EV1823" s="5"/>
      <c r="EW1823" s="5"/>
      <c r="EX1823" s="5"/>
      <c r="EY1823" s="5"/>
      <c r="EZ1823" s="5"/>
      <c r="FA1823" s="5"/>
      <c r="FB1823" s="5"/>
      <c r="FC1823" s="5"/>
      <c r="FD1823" s="5"/>
      <c r="FE1823" s="5"/>
      <c r="FF1823" s="5"/>
      <c r="FG1823" s="5"/>
      <c r="FH1823" s="5"/>
      <c r="FI1823" s="5"/>
      <c r="FJ1823" s="5"/>
      <c r="FK1823" s="5"/>
      <c r="FL1823" s="5"/>
      <c r="FM1823" s="5"/>
      <c r="FN1823" s="5"/>
      <c r="FO1823" s="5"/>
      <c r="FP1823" s="5"/>
      <c r="FQ1823" s="5"/>
      <c r="FR1823" s="5"/>
      <c r="FS1823" s="5"/>
      <c r="FT1823" s="5"/>
      <c r="FU1823" s="5"/>
    </row>
    <row r="1824" spans="1:177" ht="36.6" customHeight="1">
      <c r="A1824" s="5"/>
      <c r="B1824" s="172">
        <v>140</v>
      </c>
      <c r="C1824" s="186" t="s">
        <v>2471</v>
      </c>
      <c r="D1824" s="12" t="s">
        <v>2472</v>
      </c>
      <c r="E1824" s="12" t="s">
        <v>3744</v>
      </c>
      <c r="F1824" s="12" t="s">
        <v>2498</v>
      </c>
      <c r="G1824" s="7"/>
      <c r="H1824" s="7"/>
      <c r="I1824" s="4"/>
      <c r="J1824" s="183" t="s">
        <v>2473</v>
      </c>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c r="BU1824" s="5"/>
      <c r="BV1824" s="5"/>
      <c r="BW1824" s="5"/>
      <c r="BX1824" s="5"/>
      <c r="BY1824" s="5"/>
      <c r="BZ1824" s="5"/>
      <c r="CA1824" s="5"/>
      <c r="CB1824" s="5"/>
      <c r="CC1824" s="5"/>
      <c r="CD1824" s="5"/>
      <c r="CE1824" s="5"/>
      <c r="CF1824" s="5"/>
      <c r="CG1824" s="5"/>
      <c r="CH1824" s="5"/>
      <c r="CI1824" s="5"/>
      <c r="CJ1824" s="5"/>
      <c r="CK1824" s="5"/>
      <c r="CL1824" s="5"/>
      <c r="CM1824" s="5"/>
      <c r="CN1824" s="5"/>
      <c r="CO1824" s="5"/>
      <c r="CP1824" s="5"/>
      <c r="CQ1824" s="5"/>
      <c r="CR1824" s="5"/>
      <c r="CS1824" s="5"/>
      <c r="CT1824" s="5"/>
      <c r="CU1824" s="5"/>
      <c r="CV1824" s="5"/>
      <c r="CW1824" s="5"/>
      <c r="CX1824" s="5"/>
      <c r="CY1824" s="5"/>
      <c r="CZ1824" s="5"/>
      <c r="DA1824" s="5"/>
      <c r="DB1824" s="5"/>
      <c r="DC1824" s="5"/>
      <c r="DD1824" s="5"/>
      <c r="DE1824" s="5"/>
      <c r="DF1824" s="5"/>
      <c r="DG1824" s="5"/>
      <c r="DH1824" s="5"/>
      <c r="DI1824" s="5"/>
      <c r="DJ1824" s="5"/>
      <c r="DK1824" s="5"/>
      <c r="DL1824" s="5"/>
      <c r="DM1824" s="5"/>
      <c r="DN1824" s="5"/>
      <c r="DO1824" s="5"/>
      <c r="DP1824" s="5"/>
      <c r="DQ1824" s="5"/>
      <c r="DR1824" s="5"/>
      <c r="DS1824" s="5"/>
      <c r="DT1824" s="5"/>
      <c r="DU1824" s="5"/>
      <c r="DV1824" s="5"/>
      <c r="DW1824" s="5"/>
      <c r="DX1824" s="5"/>
      <c r="DY1824" s="5"/>
      <c r="DZ1824" s="5"/>
      <c r="EA1824" s="5"/>
      <c r="EB1824" s="5"/>
      <c r="EC1824" s="5"/>
      <c r="ED1824" s="5"/>
      <c r="EE1824" s="5"/>
      <c r="EF1824" s="5"/>
      <c r="EG1824" s="5"/>
      <c r="EH1824" s="5"/>
      <c r="EI1824" s="5"/>
      <c r="EJ1824" s="5"/>
      <c r="EK1824" s="5"/>
      <c r="EL1824" s="5"/>
      <c r="EM1824" s="5"/>
      <c r="EN1824" s="5"/>
      <c r="EO1824" s="5"/>
      <c r="EP1824" s="5"/>
      <c r="EQ1824" s="5"/>
      <c r="ER1824" s="5"/>
      <c r="ES1824" s="5"/>
      <c r="ET1824" s="5"/>
      <c r="EU1824" s="5"/>
      <c r="EV1824" s="5"/>
      <c r="EW1824" s="5"/>
      <c r="EX1824" s="5"/>
      <c r="EY1824" s="5"/>
      <c r="EZ1824" s="5"/>
      <c r="FA1824" s="5"/>
      <c r="FB1824" s="5"/>
      <c r="FC1824" s="5"/>
      <c r="FD1824" s="5"/>
      <c r="FE1824" s="5"/>
      <c r="FF1824" s="5"/>
      <c r="FG1824" s="5"/>
      <c r="FH1824" s="5"/>
      <c r="FI1824" s="5"/>
      <c r="FJ1824" s="5"/>
      <c r="FK1824" s="5"/>
      <c r="FL1824" s="5"/>
      <c r="FM1824" s="5"/>
      <c r="FN1824" s="5"/>
      <c r="FO1824" s="5"/>
      <c r="FP1824" s="5"/>
      <c r="FQ1824" s="5"/>
      <c r="FR1824" s="5"/>
      <c r="FS1824" s="5"/>
      <c r="FT1824" s="5"/>
      <c r="FU1824" s="5"/>
    </row>
    <row r="1825" spans="1:177" ht="36.6" customHeight="1">
      <c r="A1825" s="5"/>
      <c r="B1825" s="173"/>
      <c r="C1825" s="186"/>
      <c r="D1825" s="12" t="s">
        <v>2474</v>
      </c>
      <c r="E1825" s="12"/>
      <c r="F1825" s="12"/>
      <c r="G1825" s="7"/>
      <c r="H1825" s="7"/>
      <c r="I1825" s="4"/>
      <c r="J1825" s="184"/>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c r="BU1825" s="5"/>
      <c r="BV1825" s="5"/>
      <c r="BW1825" s="5"/>
      <c r="BX1825" s="5"/>
      <c r="BY1825" s="5"/>
      <c r="BZ1825" s="5"/>
      <c r="CA1825" s="5"/>
      <c r="CB1825" s="5"/>
      <c r="CC1825" s="5"/>
      <c r="CD1825" s="5"/>
      <c r="CE1825" s="5"/>
      <c r="CF1825" s="5"/>
      <c r="CG1825" s="5"/>
      <c r="CH1825" s="5"/>
      <c r="CI1825" s="5"/>
      <c r="CJ1825" s="5"/>
      <c r="CK1825" s="5"/>
      <c r="CL1825" s="5"/>
      <c r="CM1825" s="5"/>
      <c r="CN1825" s="5"/>
      <c r="CO1825" s="5"/>
      <c r="CP1825" s="5"/>
      <c r="CQ1825" s="5"/>
      <c r="CR1825" s="5"/>
      <c r="CS1825" s="5"/>
      <c r="CT1825" s="5"/>
      <c r="CU1825" s="5"/>
      <c r="CV1825" s="5"/>
      <c r="CW1825" s="5"/>
      <c r="CX1825" s="5"/>
      <c r="CY1825" s="5"/>
      <c r="CZ1825" s="5"/>
      <c r="DA1825" s="5"/>
      <c r="DB1825" s="5"/>
      <c r="DC1825" s="5"/>
      <c r="DD1825" s="5"/>
      <c r="DE1825" s="5"/>
      <c r="DF1825" s="5"/>
      <c r="DG1825" s="5"/>
      <c r="DH1825" s="5"/>
      <c r="DI1825" s="5"/>
      <c r="DJ1825" s="5"/>
      <c r="DK1825" s="5"/>
      <c r="DL1825" s="5"/>
      <c r="DM1825" s="5"/>
      <c r="DN1825" s="5"/>
      <c r="DO1825" s="5"/>
      <c r="DP1825" s="5"/>
      <c r="DQ1825" s="5"/>
      <c r="DR1825" s="5"/>
      <c r="DS1825" s="5"/>
      <c r="DT1825" s="5"/>
      <c r="DU1825" s="5"/>
      <c r="DV1825" s="5"/>
      <c r="DW1825" s="5"/>
      <c r="DX1825" s="5"/>
      <c r="DY1825" s="5"/>
      <c r="DZ1825" s="5"/>
      <c r="EA1825" s="5"/>
      <c r="EB1825" s="5"/>
      <c r="EC1825" s="5"/>
      <c r="ED1825" s="5"/>
      <c r="EE1825" s="5"/>
      <c r="EF1825" s="5"/>
      <c r="EG1825" s="5"/>
      <c r="EH1825" s="5"/>
      <c r="EI1825" s="5"/>
      <c r="EJ1825" s="5"/>
      <c r="EK1825" s="5"/>
      <c r="EL1825" s="5"/>
      <c r="EM1825" s="5"/>
      <c r="EN1825" s="5"/>
      <c r="EO1825" s="5"/>
      <c r="EP1825" s="5"/>
      <c r="EQ1825" s="5"/>
      <c r="ER1825" s="5"/>
      <c r="ES1825" s="5"/>
      <c r="ET1825" s="5"/>
      <c r="EU1825" s="5"/>
      <c r="EV1825" s="5"/>
      <c r="EW1825" s="5"/>
      <c r="EX1825" s="5"/>
      <c r="EY1825" s="5"/>
      <c r="EZ1825" s="5"/>
      <c r="FA1825" s="5"/>
      <c r="FB1825" s="5"/>
      <c r="FC1825" s="5"/>
      <c r="FD1825" s="5"/>
      <c r="FE1825" s="5"/>
      <c r="FF1825" s="5"/>
      <c r="FG1825" s="5"/>
      <c r="FH1825" s="5"/>
      <c r="FI1825" s="5"/>
      <c r="FJ1825" s="5"/>
      <c r="FK1825" s="5"/>
      <c r="FL1825" s="5"/>
      <c r="FM1825" s="5"/>
      <c r="FN1825" s="5"/>
      <c r="FO1825" s="5"/>
      <c r="FP1825" s="5"/>
      <c r="FQ1825" s="5"/>
      <c r="FR1825" s="5"/>
      <c r="FS1825" s="5"/>
      <c r="FT1825" s="5"/>
      <c r="FU1825" s="5"/>
    </row>
    <row r="1826" spans="1:177" ht="36.6" customHeight="1">
      <c r="A1826" s="5"/>
      <c r="B1826" s="173"/>
      <c r="C1826" s="186"/>
      <c r="D1826" s="12" t="s">
        <v>2475</v>
      </c>
      <c r="E1826" s="12"/>
      <c r="F1826" s="12"/>
      <c r="G1826" s="7"/>
      <c r="H1826" s="7"/>
      <c r="I1826" s="4"/>
      <c r="J1826" s="184"/>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c r="CO1826" s="5"/>
      <c r="CP1826" s="5"/>
      <c r="CQ1826" s="5"/>
      <c r="CR1826" s="5"/>
      <c r="CS1826" s="5"/>
      <c r="CT1826" s="5"/>
      <c r="CU1826" s="5"/>
      <c r="CV1826" s="5"/>
      <c r="CW1826" s="5"/>
      <c r="CX1826" s="5"/>
      <c r="CY1826" s="5"/>
      <c r="CZ1826" s="5"/>
      <c r="DA1826" s="5"/>
      <c r="DB1826" s="5"/>
      <c r="DC1826" s="5"/>
      <c r="DD1826" s="5"/>
      <c r="DE1826" s="5"/>
      <c r="DF1826" s="5"/>
      <c r="DG1826" s="5"/>
      <c r="DH1826" s="5"/>
      <c r="DI1826" s="5"/>
      <c r="DJ1826" s="5"/>
      <c r="DK1826" s="5"/>
      <c r="DL1826" s="5"/>
      <c r="DM1826" s="5"/>
      <c r="DN1826" s="5"/>
      <c r="DO1826" s="5"/>
      <c r="DP1826" s="5"/>
      <c r="DQ1826" s="5"/>
      <c r="DR1826" s="5"/>
      <c r="DS1826" s="5"/>
      <c r="DT1826" s="5"/>
      <c r="DU1826" s="5"/>
      <c r="DV1826" s="5"/>
      <c r="DW1826" s="5"/>
      <c r="DX1826" s="5"/>
      <c r="DY1826" s="5"/>
      <c r="DZ1826" s="5"/>
      <c r="EA1826" s="5"/>
      <c r="EB1826" s="5"/>
      <c r="EC1826" s="5"/>
      <c r="ED1826" s="5"/>
      <c r="EE1826" s="5"/>
      <c r="EF1826" s="5"/>
      <c r="EG1826" s="5"/>
      <c r="EH1826" s="5"/>
      <c r="EI1826" s="5"/>
      <c r="EJ1826" s="5"/>
      <c r="EK1826" s="5"/>
      <c r="EL1826" s="5"/>
      <c r="EM1826" s="5"/>
      <c r="EN1826" s="5"/>
      <c r="EO1826" s="5"/>
      <c r="EP1826" s="5"/>
      <c r="EQ1826" s="5"/>
      <c r="ER1826" s="5"/>
      <c r="ES1826" s="5"/>
      <c r="ET1826" s="5"/>
      <c r="EU1826" s="5"/>
      <c r="EV1826" s="5"/>
      <c r="EW1826" s="5"/>
      <c r="EX1826" s="5"/>
      <c r="EY1826" s="5"/>
      <c r="EZ1826" s="5"/>
      <c r="FA1826" s="5"/>
      <c r="FB1826" s="5"/>
      <c r="FC1826" s="5"/>
      <c r="FD1826" s="5"/>
      <c r="FE1826" s="5"/>
      <c r="FF1826" s="5"/>
      <c r="FG1826" s="5"/>
      <c r="FH1826" s="5"/>
      <c r="FI1826" s="5"/>
      <c r="FJ1826" s="5"/>
      <c r="FK1826" s="5"/>
      <c r="FL1826" s="5"/>
      <c r="FM1826" s="5"/>
      <c r="FN1826" s="5"/>
      <c r="FO1826" s="5"/>
      <c r="FP1826" s="5"/>
      <c r="FQ1826" s="5"/>
      <c r="FR1826" s="5"/>
      <c r="FS1826" s="5"/>
      <c r="FT1826" s="5"/>
      <c r="FU1826" s="5"/>
    </row>
    <row r="1827" spans="1:177" ht="36.6" customHeight="1">
      <c r="A1827" s="5"/>
      <c r="B1827" s="173"/>
      <c r="C1827" s="186"/>
      <c r="D1827" s="12" t="s">
        <v>2476</v>
      </c>
      <c r="E1827" s="12"/>
      <c r="F1827" s="12"/>
      <c r="G1827" s="7"/>
      <c r="H1827" s="7"/>
      <c r="I1827" s="4"/>
      <c r="J1827" s="184"/>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c r="CO1827" s="5"/>
      <c r="CP1827" s="5"/>
      <c r="CQ1827" s="5"/>
      <c r="CR1827" s="5"/>
      <c r="CS1827" s="5"/>
      <c r="CT1827" s="5"/>
      <c r="CU1827" s="5"/>
      <c r="CV1827" s="5"/>
      <c r="CW1827" s="5"/>
      <c r="CX1827" s="5"/>
      <c r="CY1827" s="5"/>
      <c r="CZ1827" s="5"/>
      <c r="DA1827" s="5"/>
      <c r="DB1827" s="5"/>
      <c r="DC1827" s="5"/>
      <c r="DD1827" s="5"/>
      <c r="DE1827" s="5"/>
      <c r="DF1827" s="5"/>
      <c r="DG1827" s="5"/>
      <c r="DH1827" s="5"/>
      <c r="DI1827" s="5"/>
      <c r="DJ1827" s="5"/>
      <c r="DK1827" s="5"/>
      <c r="DL1827" s="5"/>
      <c r="DM1827" s="5"/>
      <c r="DN1827" s="5"/>
      <c r="DO1827" s="5"/>
      <c r="DP1827" s="5"/>
      <c r="DQ1827" s="5"/>
      <c r="DR1827" s="5"/>
      <c r="DS1827" s="5"/>
      <c r="DT1827" s="5"/>
      <c r="DU1827" s="5"/>
      <c r="DV1827" s="5"/>
      <c r="DW1827" s="5"/>
      <c r="DX1827" s="5"/>
      <c r="DY1827" s="5"/>
      <c r="DZ1827" s="5"/>
      <c r="EA1827" s="5"/>
      <c r="EB1827" s="5"/>
      <c r="EC1827" s="5"/>
      <c r="ED1827" s="5"/>
      <c r="EE1827" s="5"/>
      <c r="EF1827" s="5"/>
      <c r="EG1827" s="5"/>
      <c r="EH1827" s="5"/>
      <c r="EI1827" s="5"/>
      <c r="EJ1827" s="5"/>
      <c r="EK1827" s="5"/>
      <c r="EL1827" s="5"/>
      <c r="EM1827" s="5"/>
      <c r="EN1827" s="5"/>
      <c r="EO1827" s="5"/>
      <c r="EP1827" s="5"/>
      <c r="EQ1827" s="5"/>
      <c r="ER1827" s="5"/>
      <c r="ES1827" s="5"/>
      <c r="ET1827" s="5"/>
      <c r="EU1827" s="5"/>
      <c r="EV1827" s="5"/>
      <c r="EW1827" s="5"/>
      <c r="EX1827" s="5"/>
      <c r="EY1827" s="5"/>
      <c r="EZ1827" s="5"/>
      <c r="FA1827" s="5"/>
      <c r="FB1827" s="5"/>
      <c r="FC1827" s="5"/>
      <c r="FD1827" s="5"/>
      <c r="FE1827" s="5"/>
      <c r="FF1827" s="5"/>
      <c r="FG1827" s="5"/>
      <c r="FH1827" s="5"/>
      <c r="FI1827" s="5"/>
      <c r="FJ1827" s="5"/>
      <c r="FK1827" s="5"/>
      <c r="FL1827" s="5"/>
      <c r="FM1827" s="5"/>
      <c r="FN1827" s="5"/>
      <c r="FO1827" s="5"/>
      <c r="FP1827" s="5"/>
      <c r="FQ1827" s="5"/>
      <c r="FR1827" s="5"/>
      <c r="FS1827" s="5"/>
      <c r="FT1827" s="5"/>
      <c r="FU1827" s="5"/>
    </row>
    <row r="1828" spans="1:177" ht="36.6" customHeight="1">
      <c r="A1828" s="5"/>
      <c r="B1828" s="173"/>
      <c r="C1828" s="186"/>
      <c r="D1828" s="12" t="s">
        <v>2477</v>
      </c>
      <c r="E1828" s="12"/>
      <c r="F1828" s="12" t="s">
        <v>2478</v>
      </c>
      <c r="G1828" s="7"/>
      <c r="H1828" s="7"/>
      <c r="I1828" s="4"/>
      <c r="J1828" s="184"/>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c r="BU1828" s="5"/>
      <c r="BV1828" s="5"/>
      <c r="BW1828" s="5"/>
      <c r="BX1828" s="5"/>
      <c r="BY1828" s="5"/>
      <c r="BZ1828" s="5"/>
      <c r="CA1828" s="5"/>
      <c r="CB1828" s="5"/>
      <c r="CC1828" s="5"/>
      <c r="CD1828" s="5"/>
      <c r="CE1828" s="5"/>
      <c r="CF1828" s="5"/>
      <c r="CG1828" s="5"/>
      <c r="CH1828" s="5"/>
      <c r="CI1828" s="5"/>
      <c r="CJ1828" s="5"/>
      <c r="CK1828" s="5"/>
      <c r="CL1828" s="5"/>
      <c r="CM1828" s="5"/>
      <c r="CN1828" s="5"/>
      <c r="CO1828" s="5"/>
      <c r="CP1828" s="5"/>
      <c r="CQ1828" s="5"/>
      <c r="CR1828" s="5"/>
      <c r="CS1828" s="5"/>
      <c r="CT1828" s="5"/>
      <c r="CU1828" s="5"/>
      <c r="CV1828" s="5"/>
      <c r="CW1828" s="5"/>
      <c r="CX1828" s="5"/>
      <c r="CY1828" s="5"/>
      <c r="CZ1828" s="5"/>
      <c r="DA1828" s="5"/>
      <c r="DB1828" s="5"/>
      <c r="DC1828" s="5"/>
      <c r="DD1828" s="5"/>
      <c r="DE1828" s="5"/>
      <c r="DF1828" s="5"/>
      <c r="DG1828" s="5"/>
      <c r="DH1828" s="5"/>
      <c r="DI1828" s="5"/>
      <c r="DJ1828" s="5"/>
      <c r="DK1828" s="5"/>
      <c r="DL1828" s="5"/>
      <c r="DM1828" s="5"/>
      <c r="DN1828" s="5"/>
      <c r="DO1828" s="5"/>
      <c r="DP1828" s="5"/>
      <c r="DQ1828" s="5"/>
      <c r="DR1828" s="5"/>
      <c r="DS1828" s="5"/>
      <c r="DT1828" s="5"/>
      <c r="DU1828" s="5"/>
      <c r="DV1828" s="5"/>
      <c r="DW1828" s="5"/>
      <c r="DX1828" s="5"/>
      <c r="DY1828" s="5"/>
      <c r="DZ1828" s="5"/>
      <c r="EA1828" s="5"/>
      <c r="EB1828" s="5"/>
      <c r="EC1828" s="5"/>
      <c r="ED1828" s="5"/>
      <c r="EE1828" s="5"/>
      <c r="EF1828" s="5"/>
      <c r="EG1828" s="5"/>
      <c r="EH1828" s="5"/>
      <c r="EI1828" s="5"/>
      <c r="EJ1828" s="5"/>
      <c r="EK1828" s="5"/>
      <c r="EL1828" s="5"/>
      <c r="EM1828" s="5"/>
      <c r="EN1828" s="5"/>
      <c r="EO1828" s="5"/>
      <c r="EP1828" s="5"/>
      <c r="EQ1828" s="5"/>
      <c r="ER1828" s="5"/>
      <c r="ES1828" s="5"/>
      <c r="ET1828" s="5"/>
      <c r="EU1828" s="5"/>
      <c r="EV1828" s="5"/>
      <c r="EW1828" s="5"/>
      <c r="EX1828" s="5"/>
      <c r="EY1828" s="5"/>
      <c r="EZ1828" s="5"/>
      <c r="FA1828" s="5"/>
      <c r="FB1828" s="5"/>
      <c r="FC1828" s="5"/>
      <c r="FD1828" s="5"/>
      <c r="FE1828" s="5"/>
      <c r="FF1828" s="5"/>
      <c r="FG1828" s="5"/>
      <c r="FH1828" s="5"/>
      <c r="FI1828" s="5"/>
      <c r="FJ1828" s="5"/>
      <c r="FK1828" s="5"/>
      <c r="FL1828" s="5"/>
      <c r="FM1828" s="5"/>
      <c r="FN1828" s="5"/>
      <c r="FO1828" s="5"/>
      <c r="FP1828" s="5"/>
      <c r="FQ1828" s="5"/>
      <c r="FR1828" s="5"/>
      <c r="FS1828" s="5"/>
      <c r="FT1828" s="5"/>
      <c r="FU1828" s="5"/>
    </row>
    <row r="1829" spans="1:177" ht="36.6" customHeight="1">
      <c r="A1829" s="5"/>
      <c r="B1829" s="173"/>
      <c r="C1829" s="186"/>
      <c r="D1829" s="12" t="s">
        <v>2479</v>
      </c>
      <c r="E1829" s="12"/>
      <c r="F1829" s="12"/>
      <c r="G1829" s="7"/>
      <c r="H1829" s="7"/>
      <c r="I1829" s="4"/>
      <c r="J1829" s="184"/>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c r="CM1829" s="5"/>
      <c r="CN1829" s="5"/>
      <c r="CO1829" s="5"/>
      <c r="CP1829" s="5"/>
      <c r="CQ1829" s="5"/>
      <c r="CR1829" s="5"/>
      <c r="CS1829" s="5"/>
      <c r="CT1829" s="5"/>
      <c r="CU1829" s="5"/>
      <c r="CV1829" s="5"/>
      <c r="CW1829" s="5"/>
      <c r="CX1829" s="5"/>
      <c r="CY1829" s="5"/>
      <c r="CZ1829" s="5"/>
      <c r="DA1829" s="5"/>
      <c r="DB1829" s="5"/>
      <c r="DC1829" s="5"/>
      <c r="DD1829" s="5"/>
      <c r="DE1829" s="5"/>
      <c r="DF1829" s="5"/>
      <c r="DG1829" s="5"/>
      <c r="DH1829" s="5"/>
      <c r="DI1829" s="5"/>
      <c r="DJ1829" s="5"/>
      <c r="DK1829" s="5"/>
      <c r="DL1829" s="5"/>
      <c r="DM1829" s="5"/>
      <c r="DN1829" s="5"/>
      <c r="DO1829" s="5"/>
      <c r="DP1829" s="5"/>
      <c r="DQ1829" s="5"/>
      <c r="DR1829" s="5"/>
      <c r="DS1829" s="5"/>
      <c r="DT1829" s="5"/>
      <c r="DU1829" s="5"/>
      <c r="DV1829" s="5"/>
      <c r="DW1829" s="5"/>
      <c r="DX1829" s="5"/>
      <c r="DY1829" s="5"/>
      <c r="DZ1829" s="5"/>
      <c r="EA1829" s="5"/>
      <c r="EB1829" s="5"/>
      <c r="EC1829" s="5"/>
      <c r="ED1829" s="5"/>
      <c r="EE1829" s="5"/>
      <c r="EF1829" s="5"/>
      <c r="EG1829" s="5"/>
      <c r="EH1829" s="5"/>
      <c r="EI1829" s="5"/>
      <c r="EJ1829" s="5"/>
      <c r="EK1829" s="5"/>
      <c r="EL1829" s="5"/>
      <c r="EM1829" s="5"/>
      <c r="EN1829" s="5"/>
      <c r="EO1829" s="5"/>
      <c r="EP1829" s="5"/>
      <c r="EQ1829" s="5"/>
      <c r="ER1829" s="5"/>
      <c r="ES1829" s="5"/>
      <c r="ET1829" s="5"/>
      <c r="EU1829" s="5"/>
      <c r="EV1829" s="5"/>
      <c r="EW1829" s="5"/>
      <c r="EX1829" s="5"/>
      <c r="EY1829" s="5"/>
      <c r="EZ1829" s="5"/>
      <c r="FA1829" s="5"/>
      <c r="FB1829" s="5"/>
      <c r="FC1829" s="5"/>
      <c r="FD1829" s="5"/>
      <c r="FE1829" s="5"/>
      <c r="FF1829" s="5"/>
      <c r="FG1829" s="5"/>
      <c r="FH1829" s="5"/>
      <c r="FI1829" s="5"/>
      <c r="FJ1829" s="5"/>
      <c r="FK1829" s="5"/>
      <c r="FL1829" s="5"/>
      <c r="FM1829" s="5"/>
      <c r="FN1829" s="5"/>
      <c r="FO1829" s="5"/>
      <c r="FP1829" s="5"/>
      <c r="FQ1829" s="5"/>
      <c r="FR1829" s="5"/>
      <c r="FS1829" s="5"/>
      <c r="FT1829" s="5"/>
      <c r="FU1829" s="5"/>
    </row>
    <row r="1830" spans="1:177" ht="36.6" customHeight="1">
      <c r="A1830" s="5"/>
      <c r="B1830" s="173"/>
      <c r="C1830" s="186"/>
      <c r="D1830" s="12" t="s">
        <v>2480</v>
      </c>
      <c r="E1830" s="12" t="s">
        <v>2481</v>
      </c>
      <c r="F1830" s="12" t="s">
        <v>2482</v>
      </c>
      <c r="G1830" s="7"/>
      <c r="H1830" s="7"/>
      <c r="I1830" s="4"/>
      <c r="J1830" s="184"/>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c r="CO1830" s="5"/>
      <c r="CP1830" s="5"/>
      <c r="CQ1830" s="5"/>
      <c r="CR1830" s="5"/>
      <c r="CS1830" s="5"/>
      <c r="CT1830" s="5"/>
      <c r="CU1830" s="5"/>
      <c r="CV1830" s="5"/>
      <c r="CW1830" s="5"/>
      <c r="CX1830" s="5"/>
      <c r="CY1830" s="5"/>
      <c r="CZ1830" s="5"/>
      <c r="DA1830" s="5"/>
      <c r="DB1830" s="5"/>
      <c r="DC1830" s="5"/>
      <c r="DD1830" s="5"/>
      <c r="DE1830" s="5"/>
      <c r="DF1830" s="5"/>
      <c r="DG1830" s="5"/>
      <c r="DH1830" s="5"/>
      <c r="DI1830" s="5"/>
      <c r="DJ1830" s="5"/>
      <c r="DK1830" s="5"/>
      <c r="DL1830" s="5"/>
      <c r="DM1830" s="5"/>
      <c r="DN1830" s="5"/>
      <c r="DO1830" s="5"/>
      <c r="DP1830" s="5"/>
      <c r="DQ1830" s="5"/>
      <c r="DR1830" s="5"/>
      <c r="DS1830" s="5"/>
      <c r="DT1830" s="5"/>
      <c r="DU1830" s="5"/>
      <c r="DV1830" s="5"/>
      <c r="DW1830" s="5"/>
      <c r="DX1830" s="5"/>
      <c r="DY1830" s="5"/>
      <c r="DZ1830" s="5"/>
      <c r="EA1830" s="5"/>
      <c r="EB1830" s="5"/>
      <c r="EC1830" s="5"/>
      <c r="ED1830" s="5"/>
      <c r="EE1830" s="5"/>
      <c r="EF1830" s="5"/>
      <c r="EG1830" s="5"/>
      <c r="EH1830" s="5"/>
      <c r="EI1830" s="5"/>
      <c r="EJ1830" s="5"/>
      <c r="EK1830" s="5"/>
      <c r="EL1830" s="5"/>
      <c r="EM1830" s="5"/>
      <c r="EN1830" s="5"/>
      <c r="EO1830" s="5"/>
      <c r="EP1830" s="5"/>
      <c r="EQ1830" s="5"/>
      <c r="ER1830" s="5"/>
      <c r="ES1830" s="5"/>
      <c r="ET1830" s="5"/>
      <c r="EU1830" s="5"/>
      <c r="EV1830" s="5"/>
      <c r="EW1830" s="5"/>
      <c r="EX1830" s="5"/>
      <c r="EY1830" s="5"/>
      <c r="EZ1830" s="5"/>
      <c r="FA1830" s="5"/>
      <c r="FB1830" s="5"/>
      <c r="FC1830" s="5"/>
      <c r="FD1830" s="5"/>
      <c r="FE1830" s="5"/>
      <c r="FF1830" s="5"/>
      <c r="FG1830" s="5"/>
      <c r="FH1830" s="5"/>
      <c r="FI1830" s="5"/>
      <c r="FJ1830" s="5"/>
      <c r="FK1830" s="5"/>
      <c r="FL1830" s="5"/>
      <c r="FM1830" s="5"/>
      <c r="FN1830" s="5"/>
      <c r="FO1830" s="5"/>
      <c r="FP1830" s="5"/>
      <c r="FQ1830" s="5"/>
      <c r="FR1830" s="5"/>
      <c r="FS1830" s="5"/>
      <c r="FT1830" s="5"/>
      <c r="FU1830" s="5"/>
    </row>
    <row r="1831" spans="1:177" ht="36.6" customHeight="1">
      <c r="A1831" s="5"/>
      <c r="B1831" s="173"/>
      <c r="C1831" s="186"/>
      <c r="D1831" s="12" t="s">
        <v>2483</v>
      </c>
      <c r="E1831" s="12"/>
      <c r="F1831" s="12"/>
      <c r="G1831" s="7"/>
      <c r="H1831" s="7"/>
      <c r="I1831" s="4"/>
      <c r="J1831" s="184"/>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c r="BU1831" s="5"/>
      <c r="BV1831" s="5"/>
      <c r="BW1831" s="5"/>
      <c r="BX1831" s="5"/>
      <c r="BY1831" s="5"/>
      <c r="BZ1831" s="5"/>
      <c r="CA1831" s="5"/>
      <c r="CB1831" s="5"/>
      <c r="CC1831" s="5"/>
      <c r="CD1831" s="5"/>
      <c r="CE1831" s="5"/>
      <c r="CF1831" s="5"/>
      <c r="CG1831" s="5"/>
      <c r="CH1831" s="5"/>
      <c r="CI1831" s="5"/>
      <c r="CJ1831" s="5"/>
      <c r="CK1831" s="5"/>
      <c r="CL1831" s="5"/>
      <c r="CM1831" s="5"/>
      <c r="CN1831" s="5"/>
      <c r="CO1831" s="5"/>
      <c r="CP1831" s="5"/>
      <c r="CQ1831" s="5"/>
      <c r="CR1831" s="5"/>
      <c r="CS1831" s="5"/>
      <c r="CT1831" s="5"/>
      <c r="CU1831" s="5"/>
      <c r="CV1831" s="5"/>
      <c r="CW1831" s="5"/>
      <c r="CX1831" s="5"/>
      <c r="CY1831" s="5"/>
      <c r="CZ1831" s="5"/>
      <c r="DA1831" s="5"/>
      <c r="DB1831" s="5"/>
      <c r="DC1831" s="5"/>
      <c r="DD1831" s="5"/>
      <c r="DE1831" s="5"/>
      <c r="DF1831" s="5"/>
      <c r="DG1831" s="5"/>
      <c r="DH1831" s="5"/>
      <c r="DI1831" s="5"/>
      <c r="DJ1831" s="5"/>
      <c r="DK1831" s="5"/>
      <c r="DL1831" s="5"/>
      <c r="DM1831" s="5"/>
      <c r="DN1831" s="5"/>
      <c r="DO1831" s="5"/>
      <c r="DP1831" s="5"/>
      <c r="DQ1831" s="5"/>
      <c r="DR1831" s="5"/>
      <c r="DS1831" s="5"/>
      <c r="DT1831" s="5"/>
      <c r="DU1831" s="5"/>
      <c r="DV1831" s="5"/>
      <c r="DW1831" s="5"/>
      <c r="DX1831" s="5"/>
      <c r="DY1831" s="5"/>
      <c r="DZ1831" s="5"/>
      <c r="EA1831" s="5"/>
      <c r="EB1831" s="5"/>
      <c r="EC1831" s="5"/>
      <c r="ED1831" s="5"/>
      <c r="EE1831" s="5"/>
      <c r="EF1831" s="5"/>
      <c r="EG1831" s="5"/>
      <c r="EH1831" s="5"/>
      <c r="EI1831" s="5"/>
      <c r="EJ1831" s="5"/>
      <c r="EK1831" s="5"/>
      <c r="EL1831" s="5"/>
      <c r="EM1831" s="5"/>
      <c r="EN1831" s="5"/>
      <c r="EO1831" s="5"/>
      <c r="EP1831" s="5"/>
      <c r="EQ1831" s="5"/>
      <c r="ER1831" s="5"/>
      <c r="ES1831" s="5"/>
      <c r="ET1831" s="5"/>
      <c r="EU1831" s="5"/>
      <c r="EV1831" s="5"/>
      <c r="EW1831" s="5"/>
      <c r="EX1831" s="5"/>
      <c r="EY1831" s="5"/>
      <c r="EZ1831" s="5"/>
      <c r="FA1831" s="5"/>
      <c r="FB1831" s="5"/>
      <c r="FC1831" s="5"/>
      <c r="FD1831" s="5"/>
      <c r="FE1831" s="5"/>
      <c r="FF1831" s="5"/>
      <c r="FG1831" s="5"/>
      <c r="FH1831" s="5"/>
      <c r="FI1831" s="5"/>
      <c r="FJ1831" s="5"/>
      <c r="FK1831" s="5"/>
      <c r="FL1831" s="5"/>
      <c r="FM1831" s="5"/>
      <c r="FN1831" s="5"/>
      <c r="FO1831" s="5"/>
      <c r="FP1831" s="5"/>
      <c r="FQ1831" s="5"/>
      <c r="FR1831" s="5"/>
      <c r="FS1831" s="5"/>
      <c r="FT1831" s="5"/>
      <c r="FU1831" s="5"/>
    </row>
    <row r="1832" spans="1:177" ht="36.6" customHeight="1">
      <c r="A1832" s="5"/>
      <c r="B1832" s="173"/>
      <c r="C1832" s="186"/>
      <c r="D1832" s="12" t="s">
        <v>2484</v>
      </c>
      <c r="E1832" s="12"/>
      <c r="F1832" s="12"/>
      <c r="G1832" s="7"/>
      <c r="H1832" s="7"/>
      <c r="I1832" s="4"/>
      <c r="J1832" s="184"/>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c r="BU1832" s="5"/>
      <c r="BV1832" s="5"/>
      <c r="BW1832" s="5"/>
      <c r="BX1832" s="5"/>
      <c r="BY1832" s="5"/>
      <c r="BZ1832" s="5"/>
      <c r="CA1832" s="5"/>
      <c r="CB1832" s="5"/>
      <c r="CC1832" s="5"/>
      <c r="CD1832" s="5"/>
      <c r="CE1832" s="5"/>
      <c r="CF1832" s="5"/>
      <c r="CG1832" s="5"/>
      <c r="CH1832" s="5"/>
      <c r="CI1832" s="5"/>
      <c r="CJ1832" s="5"/>
      <c r="CK1832" s="5"/>
      <c r="CL1832" s="5"/>
      <c r="CM1832" s="5"/>
      <c r="CN1832" s="5"/>
      <c r="CO1832" s="5"/>
      <c r="CP1832" s="5"/>
      <c r="CQ1832" s="5"/>
      <c r="CR1832" s="5"/>
      <c r="CS1832" s="5"/>
      <c r="CT1832" s="5"/>
      <c r="CU1832" s="5"/>
      <c r="CV1832" s="5"/>
      <c r="CW1832" s="5"/>
      <c r="CX1832" s="5"/>
      <c r="CY1832" s="5"/>
      <c r="CZ1832" s="5"/>
      <c r="DA1832" s="5"/>
      <c r="DB1832" s="5"/>
      <c r="DC1832" s="5"/>
      <c r="DD1832" s="5"/>
      <c r="DE1832" s="5"/>
      <c r="DF1832" s="5"/>
      <c r="DG1832" s="5"/>
      <c r="DH1832" s="5"/>
      <c r="DI1832" s="5"/>
      <c r="DJ1832" s="5"/>
      <c r="DK1832" s="5"/>
      <c r="DL1832" s="5"/>
      <c r="DM1832" s="5"/>
      <c r="DN1832" s="5"/>
      <c r="DO1832" s="5"/>
      <c r="DP1832" s="5"/>
      <c r="DQ1832" s="5"/>
      <c r="DR1832" s="5"/>
      <c r="DS1832" s="5"/>
      <c r="DT1832" s="5"/>
      <c r="DU1832" s="5"/>
      <c r="DV1832" s="5"/>
      <c r="DW1832" s="5"/>
      <c r="DX1832" s="5"/>
      <c r="DY1832" s="5"/>
      <c r="DZ1832" s="5"/>
      <c r="EA1832" s="5"/>
      <c r="EB1832" s="5"/>
      <c r="EC1832" s="5"/>
      <c r="ED1832" s="5"/>
      <c r="EE1832" s="5"/>
      <c r="EF1832" s="5"/>
      <c r="EG1832" s="5"/>
      <c r="EH1832" s="5"/>
      <c r="EI1832" s="5"/>
      <c r="EJ1832" s="5"/>
      <c r="EK1832" s="5"/>
      <c r="EL1832" s="5"/>
      <c r="EM1832" s="5"/>
      <c r="EN1832" s="5"/>
      <c r="EO1832" s="5"/>
      <c r="EP1832" s="5"/>
      <c r="EQ1832" s="5"/>
      <c r="ER1832" s="5"/>
      <c r="ES1832" s="5"/>
      <c r="ET1832" s="5"/>
      <c r="EU1832" s="5"/>
      <c r="EV1832" s="5"/>
      <c r="EW1832" s="5"/>
      <c r="EX1832" s="5"/>
      <c r="EY1832" s="5"/>
      <c r="EZ1832" s="5"/>
      <c r="FA1832" s="5"/>
      <c r="FB1832" s="5"/>
      <c r="FC1832" s="5"/>
      <c r="FD1832" s="5"/>
      <c r="FE1832" s="5"/>
      <c r="FF1832" s="5"/>
      <c r="FG1832" s="5"/>
      <c r="FH1832" s="5"/>
      <c r="FI1832" s="5"/>
      <c r="FJ1832" s="5"/>
      <c r="FK1832" s="5"/>
      <c r="FL1832" s="5"/>
      <c r="FM1832" s="5"/>
      <c r="FN1832" s="5"/>
      <c r="FO1832" s="5"/>
      <c r="FP1832" s="5"/>
      <c r="FQ1832" s="5"/>
      <c r="FR1832" s="5"/>
      <c r="FS1832" s="5"/>
      <c r="FT1832" s="5"/>
      <c r="FU1832" s="5"/>
    </row>
    <row r="1833" spans="1:177" ht="36.6" customHeight="1">
      <c r="A1833" s="5"/>
      <c r="B1833" s="173"/>
      <c r="C1833" s="186"/>
      <c r="D1833" s="12" t="s">
        <v>2485</v>
      </c>
      <c r="E1833" s="12"/>
      <c r="F1833" s="12"/>
      <c r="G1833" s="7"/>
      <c r="H1833" s="7"/>
      <c r="I1833" s="4"/>
      <c r="J1833" s="184"/>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c r="BU1833" s="5"/>
      <c r="BV1833" s="5"/>
      <c r="BW1833" s="5"/>
      <c r="BX1833" s="5"/>
      <c r="BY1833" s="5"/>
      <c r="BZ1833" s="5"/>
      <c r="CA1833" s="5"/>
      <c r="CB1833" s="5"/>
      <c r="CC1833" s="5"/>
      <c r="CD1833" s="5"/>
      <c r="CE1833" s="5"/>
      <c r="CF1833" s="5"/>
      <c r="CG1833" s="5"/>
      <c r="CH1833" s="5"/>
      <c r="CI1833" s="5"/>
      <c r="CJ1833" s="5"/>
      <c r="CK1833" s="5"/>
      <c r="CL1833" s="5"/>
      <c r="CM1833" s="5"/>
      <c r="CN1833" s="5"/>
      <c r="CO1833" s="5"/>
      <c r="CP1833" s="5"/>
      <c r="CQ1833" s="5"/>
      <c r="CR1833" s="5"/>
      <c r="CS1833" s="5"/>
      <c r="CT1833" s="5"/>
      <c r="CU1833" s="5"/>
      <c r="CV1833" s="5"/>
      <c r="CW1833" s="5"/>
      <c r="CX1833" s="5"/>
      <c r="CY1833" s="5"/>
      <c r="CZ1833" s="5"/>
      <c r="DA1833" s="5"/>
      <c r="DB1833" s="5"/>
      <c r="DC1833" s="5"/>
      <c r="DD1833" s="5"/>
      <c r="DE1833" s="5"/>
      <c r="DF1833" s="5"/>
      <c r="DG1833" s="5"/>
      <c r="DH1833" s="5"/>
      <c r="DI1833" s="5"/>
      <c r="DJ1833" s="5"/>
      <c r="DK1833" s="5"/>
      <c r="DL1833" s="5"/>
      <c r="DM1833" s="5"/>
      <c r="DN1833" s="5"/>
      <c r="DO1833" s="5"/>
      <c r="DP1833" s="5"/>
      <c r="DQ1833" s="5"/>
      <c r="DR1833" s="5"/>
      <c r="DS1833" s="5"/>
      <c r="DT1833" s="5"/>
      <c r="DU1833" s="5"/>
      <c r="DV1833" s="5"/>
      <c r="DW1833" s="5"/>
      <c r="DX1833" s="5"/>
      <c r="DY1833" s="5"/>
      <c r="DZ1833" s="5"/>
      <c r="EA1833" s="5"/>
      <c r="EB1833" s="5"/>
      <c r="EC1833" s="5"/>
      <c r="ED1833" s="5"/>
      <c r="EE1833" s="5"/>
      <c r="EF1833" s="5"/>
      <c r="EG1833" s="5"/>
      <c r="EH1833" s="5"/>
      <c r="EI1833" s="5"/>
      <c r="EJ1833" s="5"/>
      <c r="EK1833" s="5"/>
      <c r="EL1833" s="5"/>
      <c r="EM1833" s="5"/>
      <c r="EN1833" s="5"/>
      <c r="EO1833" s="5"/>
      <c r="EP1833" s="5"/>
      <c r="EQ1833" s="5"/>
      <c r="ER1833" s="5"/>
      <c r="ES1833" s="5"/>
      <c r="ET1833" s="5"/>
      <c r="EU1833" s="5"/>
      <c r="EV1833" s="5"/>
      <c r="EW1833" s="5"/>
      <c r="EX1833" s="5"/>
      <c r="EY1833" s="5"/>
      <c r="EZ1833" s="5"/>
      <c r="FA1833" s="5"/>
      <c r="FB1833" s="5"/>
      <c r="FC1833" s="5"/>
      <c r="FD1833" s="5"/>
      <c r="FE1833" s="5"/>
      <c r="FF1833" s="5"/>
      <c r="FG1833" s="5"/>
      <c r="FH1833" s="5"/>
      <c r="FI1833" s="5"/>
      <c r="FJ1833" s="5"/>
      <c r="FK1833" s="5"/>
      <c r="FL1833" s="5"/>
      <c r="FM1833" s="5"/>
      <c r="FN1833" s="5"/>
      <c r="FO1833" s="5"/>
      <c r="FP1833" s="5"/>
      <c r="FQ1833" s="5"/>
      <c r="FR1833" s="5"/>
      <c r="FS1833" s="5"/>
      <c r="FT1833" s="5"/>
      <c r="FU1833" s="5"/>
    </row>
    <row r="1834" spans="1:177" ht="36.6" customHeight="1">
      <c r="A1834" s="5"/>
      <c r="B1834" s="173"/>
      <c r="C1834" s="186"/>
      <c r="D1834" s="12" t="s">
        <v>2486</v>
      </c>
      <c r="E1834" s="12"/>
      <c r="F1834" s="12"/>
      <c r="G1834" s="7"/>
      <c r="H1834" s="7"/>
      <c r="I1834" s="4"/>
      <c r="J1834" s="184"/>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c r="BU1834" s="5"/>
      <c r="BV1834" s="5"/>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c r="CS1834" s="5"/>
      <c r="CT1834" s="5"/>
      <c r="CU1834" s="5"/>
      <c r="CV1834" s="5"/>
      <c r="CW1834" s="5"/>
      <c r="CX1834" s="5"/>
      <c r="CY1834" s="5"/>
      <c r="CZ1834" s="5"/>
      <c r="DA1834" s="5"/>
      <c r="DB1834" s="5"/>
      <c r="DC1834" s="5"/>
      <c r="DD1834" s="5"/>
      <c r="DE1834" s="5"/>
      <c r="DF1834" s="5"/>
      <c r="DG1834" s="5"/>
      <c r="DH1834" s="5"/>
      <c r="DI1834" s="5"/>
      <c r="DJ1834" s="5"/>
      <c r="DK1834" s="5"/>
      <c r="DL1834" s="5"/>
      <c r="DM1834" s="5"/>
      <c r="DN1834" s="5"/>
      <c r="DO1834" s="5"/>
      <c r="DP1834" s="5"/>
      <c r="DQ1834" s="5"/>
      <c r="DR1834" s="5"/>
      <c r="DS1834" s="5"/>
      <c r="DT1834" s="5"/>
      <c r="DU1834" s="5"/>
      <c r="DV1834" s="5"/>
      <c r="DW1834" s="5"/>
      <c r="DX1834" s="5"/>
      <c r="DY1834" s="5"/>
      <c r="DZ1834" s="5"/>
      <c r="EA1834" s="5"/>
      <c r="EB1834" s="5"/>
      <c r="EC1834" s="5"/>
      <c r="ED1834" s="5"/>
      <c r="EE1834" s="5"/>
      <c r="EF1834" s="5"/>
      <c r="EG1834" s="5"/>
      <c r="EH1834" s="5"/>
      <c r="EI1834" s="5"/>
      <c r="EJ1834" s="5"/>
      <c r="EK1834" s="5"/>
      <c r="EL1834" s="5"/>
      <c r="EM1834" s="5"/>
      <c r="EN1834" s="5"/>
      <c r="EO1834" s="5"/>
      <c r="EP1834" s="5"/>
      <c r="EQ1834" s="5"/>
      <c r="ER1834" s="5"/>
      <c r="ES1834" s="5"/>
      <c r="ET1834" s="5"/>
      <c r="EU1834" s="5"/>
      <c r="EV1834" s="5"/>
      <c r="EW1834" s="5"/>
      <c r="EX1834" s="5"/>
      <c r="EY1834" s="5"/>
      <c r="EZ1834" s="5"/>
      <c r="FA1834" s="5"/>
      <c r="FB1834" s="5"/>
      <c r="FC1834" s="5"/>
      <c r="FD1834" s="5"/>
      <c r="FE1834" s="5"/>
      <c r="FF1834" s="5"/>
      <c r="FG1834" s="5"/>
      <c r="FH1834" s="5"/>
      <c r="FI1834" s="5"/>
      <c r="FJ1834" s="5"/>
      <c r="FK1834" s="5"/>
      <c r="FL1834" s="5"/>
      <c r="FM1834" s="5"/>
      <c r="FN1834" s="5"/>
      <c r="FO1834" s="5"/>
      <c r="FP1834" s="5"/>
      <c r="FQ1834" s="5"/>
      <c r="FR1834" s="5"/>
      <c r="FS1834" s="5"/>
      <c r="FT1834" s="5"/>
      <c r="FU1834" s="5"/>
    </row>
    <row r="1835" spans="1:177" ht="36.6" customHeight="1">
      <c r="A1835" s="5"/>
      <c r="B1835" s="173"/>
      <c r="C1835" s="186"/>
      <c r="D1835" s="12" t="s">
        <v>2487</v>
      </c>
      <c r="E1835" s="12"/>
      <c r="F1835" s="12"/>
      <c r="G1835" s="7"/>
      <c r="H1835" s="7"/>
      <c r="I1835" s="4"/>
      <c r="J1835" s="184"/>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c r="CS1835" s="5"/>
      <c r="CT1835" s="5"/>
      <c r="CU1835" s="5"/>
      <c r="CV1835" s="5"/>
      <c r="CW1835" s="5"/>
      <c r="CX1835" s="5"/>
      <c r="CY1835" s="5"/>
      <c r="CZ1835" s="5"/>
      <c r="DA1835" s="5"/>
      <c r="DB1835" s="5"/>
      <c r="DC1835" s="5"/>
      <c r="DD1835" s="5"/>
      <c r="DE1835" s="5"/>
      <c r="DF1835" s="5"/>
      <c r="DG1835" s="5"/>
      <c r="DH1835" s="5"/>
      <c r="DI1835" s="5"/>
      <c r="DJ1835" s="5"/>
      <c r="DK1835" s="5"/>
      <c r="DL1835" s="5"/>
      <c r="DM1835" s="5"/>
      <c r="DN1835" s="5"/>
      <c r="DO1835" s="5"/>
      <c r="DP1835" s="5"/>
      <c r="DQ1835" s="5"/>
      <c r="DR1835" s="5"/>
      <c r="DS1835" s="5"/>
      <c r="DT1835" s="5"/>
      <c r="DU1835" s="5"/>
      <c r="DV1835" s="5"/>
      <c r="DW1835" s="5"/>
      <c r="DX1835" s="5"/>
      <c r="DY1835" s="5"/>
      <c r="DZ1835" s="5"/>
      <c r="EA1835" s="5"/>
      <c r="EB1835" s="5"/>
      <c r="EC1835" s="5"/>
      <c r="ED1835" s="5"/>
      <c r="EE1835" s="5"/>
      <c r="EF1835" s="5"/>
      <c r="EG1835" s="5"/>
      <c r="EH1835" s="5"/>
      <c r="EI1835" s="5"/>
      <c r="EJ1835" s="5"/>
      <c r="EK1835" s="5"/>
      <c r="EL1835" s="5"/>
      <c r="EM1835" s="5"/>
      <c r="EN1835" s="5"/>
      <c r="EO1835" s="5"/>
      <c r="EP1835" s="5"/>
      <c r="EQ1835" s="5"/>
      <c r="ER1835" s="5"/>
      <c r="ES1835" s="5"/>
      <c r="ET1835" s="5"/>
      <c r="EU1835" s="5"/>
      <c r="EV1835" s="5"/>
      <c r="EW1835" s="5"/>
      <c r="EX1835" s="5"/>
      <c r="EY1835" s="5"/>
      <c r="EZ1835" s="5"/>
      <c r="FA1835" s="5"/>
      <c r="FB1835" s="5"/>
      <c r="FC1835" s="5"/>
      <c r="FD1835" s="5"/>
      <c r="FE1835" s="5"/>
      <c r="FF1835" s="5"/>
      <c r="FG1835" s="5"/>
      <c r="FH1835" s="5"/>
      <c r="FI1835" s="5"/>
      <c r="FJ1835" s="5"/>
      <c r="FK1835" s="5"/>
      <c r="FL1835" s="5"/>
      <c r="FM1835" s="5"/>
      <c r="FN1835" s="5"/>
      <c r="FO1835" s="5"/>
      <c r="FP1835" s="5"/>
      <c r="FQ1835" s="5"/>
      <c r="FR1835" s="5"/>
      <c r="FS1835" s="5"/>
      <c r="FT1835" s="5"/>
      <c r="FU1835" s="5"/>
    </row>
    <row r="1836" spans="1:177" ht="36.6" customHeight="1">
      <c r="A1836" s="5"/>
      <c r="B1836" s="173"/>
      <c r="C1836" s="186"/>
      <c r="D1836" s="12" t="s">
        <v>2488</v>
      </c>
      <c r="E1836" s="12" t="s">
        <v>2489</v>
      </c>
      <c r="F1836" s="12"/>
      <c r="G1836" s="7"/>
      <c r="H1836" s="7"/>
      <c r="I1836" s="4"/>
      <c r="J1836" s="184"/>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c r="DO1836" s="5"/>
      <c r="DP1836" s="5"/>
      <c r="DQ1836" s="5"/>
      <c r="DR1836" s="5"/>
      <c r="DS1836" s="5"/>
      <c r="DT1836" s="5"/>
      <c r="DU1836" s="5"/>
      <c r="DV1836" s="5"/>
      <c r="DW1836" s="5"/>
      <c r="DX1836" s="5"/>
      <c r="DY1836" s="5"/>
      <c r="DZ1836" s="5"/>
      <c r="EA1836" s="5"/>
      <c r="EB1836" s="5"/>
      <c r="EC1836" s="5"/>
      <c r="ED1836" s="5"/>
      <c r="EE1836" s="5"/>
      <c r="EF1836" s="5"/>
      <c r="EG1836" s="5"/>
      <c r="EH1836" s="5"/>
      <c r="EI1836" s="5"/>
      <c r="EJ1836" s="5"/>
      <c r="EK1836" s="5"/>
      <c r="EL1836" s="5"/>
      <c r="EM1836" s="5"/>
      <c r="EN1836" s="5"/>
      <c r="EO1836" s="5"/>
      <c r="EP1836" s="5"/>
      <c r="EQ1836" s="5"/>
      <c r="ER1836" s="5"/>
      <c r="ES1836" s="5"/>
      <c r="ET1836" s="5"/>
      <c r="EU1836" s="5"/>
      <c r="EV1836" s="5"/>
      <c r="EW1836" s="5"/>
      <c r="EX1836" s="5"/>
      <c r="EY1836" s="5"/>
      <c r="EZ1836" s="5"/>
      <c r="FA1836" s="5"/>
      <c r="FB1836" s="5"/>
      <c r="FC1836" s="5"/>
      <c r="FD1836" s="5"/>
      <c r="FE1836" s="5"/>
      <c r="FF1836" s="5"/>
      <c r="FG1836" s="5"/>
      <c r="FH1836" s="5"/>
      <c r="FI1836" s="5"/>
      <c r="FJ1836" s="5"/>
      <c r="FK1836" s="5"/>
      <c r="FL1836" s="5"/>
      <c r="FM1836" s="5"/>
      <c r="FN1836" s="5"/>
      <c r="FO1836" s="5"/>
      <c r="FP1836" s="5"/>
      <c r="FQ1836" s="5"/>
      <c r="FR1836" s="5"/>
      <c r="FS1836" s="5"/>
      <c r="FT1836" s="5"/>
      <c r="FU1836" s="5"/>
    </row>
    <row r="1837" spans="1:177" ht="36.6" customHeight="1">
      <c r="A1837" s="5"/>
      <c r="B1837" s="173"/>
      <c r="C1837" s="186"/>
      <c r="D1837" s="12" t="s">
        <v>2490</v>
      </c>
      <c r="E1837" s="12" t="s">
        <v>2496</v>
      </c>
      <c r="F1837" s="12"/>
      <c r="G1837" s="7"/>
      <c r="H1837" s="7"/>
      <c r="I1837" s="4"/>
      <c r="J1837" s="184"/>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c r="BU1837" s="5"/>
      <c r="BV1837" s="5"/>
      <c r="BW1837" s="5"/>
      <c r="BX1837" s="5"/>
      <c r="BY1837" s="5"/>
      <c r="BZ1837" s="5"/>
      <c r="CA1837" s="5"/>
      <c r="CB1837" s="5"/>
      <c r="CC1837" s="5"/>
      <c r="CD1837" s="5"/>
      <c r="CE1837" s="5"/>
      <c r="CF1837" s="5"/>
      <c r="CG1837" s="5"/>
      <c r="CH1837" s="5"/>
      <c r="CI1837" s="5"/>
      <c r="CJ1837" s="5"/>
      <c r="CK1837" s="5"/>
      <c r="CL1837" s="5"/>
      <c r="CM1837" s="5"/>
      <c r="CN1837" s="5"/>
      <c r="CO1837" s="5"/>
      <c r="CP1837" s="5"/>
      <c r="CQ1837" s="5"/>
      <c r="CR1837" s="5"/>
      <c r="CS1837" s="5"/>
      <c r="CT1837" s="5"/>
      <c r="CU1837" s="5"/>
      <c r="CV1837" s="5"/>
      <c r="CW1837" s="5"/>
      <c r="CX1837" s="5"/>
      <c r="CY1837" s="5"/>
      <c r="CZ1837" s="5"/>
      <c r="DA1837" s="5"/>
      <c r="DB1837" s="5"/>
      <c r="DC1837" s="5"/>
      <c r="DD1837" s="5"/>
      <c r="DE1837" s="5"/>
      <c r="DF1837" s="5"/>
      <c r="DG1837" s="5"/>
      <c r="DH1837" s="5"/>
      <c r="DI1837" s="5"/>
      <c r="DJ1837" s="5"/>
      <c r="DK1837" s="5"/>
      <c r="DL1837" s="5"/>
      <c r="DM1837" s="5"/>
      <c r="DN1837" s="5"/>
      <c r="DO1837" s="5"/>
      <c r="DP1837" s="5"/>
      <c r="DQ1837" s="5"/>
      <c r="DR1837" s="5"/>
      <c r="DS1837" s="5"/>
      <c r="DT1837" s="5"/>
      <c r="DU1837" s="5"/>
      <c r="DV1837" s="5"/>
      <c r="DW1837" s="5"/>
      <c r="DX1837" s="5"/>
      <c r="DY1837" s="5"/>
      <c r="DZ1837" s="5"/>
      <c r="EA1837" s="5"/>
      <c r="EB1837" s="5"/>
      <c r="EC1837" s="5"/>
      <c r="ED1837" s="5"/>
      <c r="EE1837" s="5"/>
      <c r="EF1837" s="5"/>
      <c r="EG1837" s="5"/>
      <c r="EH1837" s="5"/>
      <c r="EI1837" s="5"/>
      <c r="EJ1837" s="5"/>
      <c r="EK1837" s="5"/>
      <c r="EL1837" s="5"/>
      <c r="EM1837" s="5"/>
      <c r="EN1837" s="5"/>
      <c r="EO1837" s="5"/>
      <c r="EP1837" s="5"/>
      <c r="EQ1837" s="5"/>
      <c r="ER1837" s="5"/>
      <c r="ES1837" s="5"/>
      <c r="ET1837" s="5"/>
      <c r="EU1837" s="5"/>
      <c r="EV1837" s="5"/>
      <c r="EW1837" s="5"/>
      <c r="EX1837" s="5"/>
      <c r="EY1837" s="5"/>
      <c r="EZ1837" s="5"/>
      <c r="FA1837" s="5"/>
      <c r="FB1837" s="5"/>
      <c r="FC1837" s="5"/>
      <c r="FD1837" s="5"/>
      <c r="FE1837" s="5"/>
      <c r="FF1837" s="5"/>
      <c r="FG1837" s="5"/>
      <c r="FH1837" s="5"/>
      <c r="FI1837" s="5"/>
      <c r="FJ1837" s="5"/>
      <c r="FK1837" s="5"/>
      <c r="FL1837" s="5"/>
      <c r="FM1837" s="5"/>
      <c r="FN1837" s="5"/>
      <c r="FO1837" s="5"/>
      <c r="FP1837" s="5"/>
      <c r="FQ1837" s="5"/>
      <c r="FR1837" s="5"/>
      <c r="FS1837" s="5"/>
      <c r="FT1837" s="5"/>
      <c r="FU1837" s="5"/>
    </row>
    <row r="1838" spans="1:177" ht="36.6" customHeight="1">
      <c r="A1838" s="5"/>
      <c r="B1838" s="173"/>
      <c r="C1838" s="186"/>
      <c r="D1838" s="12" t="s">
        <v>2491</v>
      </c>
      <c r="E1838" s="12"/>
      <c r="F1838" s="12"/>
      <c r="G1838" s="7"/>
      <c r="H1838" s="7"/>
      <c r="I1838" s="4"/>
      <c r="J1838" s="184"/>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c r="CO1838" s="5"/>
      <c r="CP1838" s="5"/>
      <c r="CQ1838" s="5"/>
      <c r="CR1838" s="5"/>
      <c r="CS1838" s="5"/>
      <c r="CT1838" s="5"/>
      <c r="CU1838" s="5"/>
      <c r="CV1838" s="5"/>
      <c r="CW1838" s="5"/>
      <c r="CX1838" s="5"/>
      <c r="CY1838" s="5"/>
      <c r="CZ1838" s="5"/>
      <c r="DA1838" s="5"/>
      <c r="DB1838" s="5"/>
      <c r="DC1838" s="5"/>
      <c r="DD1838" s="5"/>
      <c r="DE1838" s="5"/>
      <c r="DF1838" s="5"/>
      <c r="DG1838" s="5"/>
      <c r="DH1838" s="5"/>
      <c r="DI1838" s="5"/>
      <c r="DJ1838" s="5"/>
      <c r="DK1838" s="5"/>
      <c r="DL1838" s="5"/>
      <c r="DM1838" s="5"/>
      <c r="DN1838" s="5"/>
      <c r="DO1838" s="5"/>
      <c r="DP1838" s="5"/>
      <c r="DQ1838" s="5"/>
      <c r="DR1838" s="5"/>
      <c r="DS1838" s="5"/>
      <c r="DT1838" s="5"/>
      <c r="DU1838" s="5"/>
      <c r="DV1838" s="5"/>
      <c r="DW1838" s="5"/>
      <c r="DX1838" s="5"/>
      <c r="DY1838" s="5"/>
      <c r="DZ1838" s="5"/>
      <c r="EA1838" s="5"/>
      <c r="EB1838" s="5"/>
      <c r="EC1838" s="5"/>
      <c r="ED1838" s="5"/>
      <c r="EE1838" s="5"/>
      <c r="EF1838" s="5"/>
      <c r="EG1838" s="5"/>
      <c r="EH1838" s="5"/>
      <c r="EI1838" s="5"/>
      <c r="EJ1838" s="5"/>
      <c r="EK1838" s="5"/>
      <c r="EL1838" s="5"/>
      <c r="EM1838" s="5"/>
      <c r="EN1838" s="5"/>
      <c r="EO1838" s="5"/>
      <c r="EP1838" s="5"/>
      <c r="EQ1838" s="5"/>
      <c r="ER1838" s="5"/>
      <c r="ES1838" s="5"/>
      <c r="ET1838" s="5"/>
      <c r="EU1838" s="5"/>
      <c r="EV1838" s="5"/>
      <c r="EW1838" s="5"/>
      <c r="EX1838" s="5"/>
      <c r="EY1838" s="5"/>
      <c r="EZ1838" s="5"/>
      <c r="FA1838" s="5"/>
      <c r="FB1838" s="5"/>
      <c r="FC1838" s="5"/>
      <c r="FD1838" s="5"/>
      <c r="FE1838" s="5"/>
      <c r="FF1838" s="5"/>
      <c r="FG1838" s="5"/>
      <c r="FH1838" s="5"/>
      <c r="FI1838" s="5"/>
      <c r="FJ1838" s="5"/>
      <c r="FK1838" s="5"/>
      <c r="FL1838" s="5"/>
      <c r="FM1838" s="5"/>
      <c r="FN1838" s="5"/>
      <c r="FO1838" s="5"/>
      <c r="FP1838" s="5"/>
      <c r="FQ1838" s="5"/>
      <c r="FR1838" s="5"/>
      <c r="FS1838" s="5"/>
      <c r="FT1838" s="5"/>
      <c r="FU1838" s="5"/>
    </row>
    <row r="1839" spans="1:177" ht="36.6" customHeight="1">
      <c r="A1839" s="5"/>
      <c r="B1839" s="173"/>
      <c r="C1839" s="186"/>
      <c r="D1839" s="12" t="s">
        <v>2492</v>
      </c>
      <c r="E1839" s="12"/>
      <c r="F1839" s="12"/>
      <c r="G1839" s="7"/>
      <c r="H1839" s="7"/>
      <c r="I1839" s="4"/>
      <c r="J1839" s="184"/>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c r="CS1839" s="5"/>
      <c r="CT1839" s="5"/>
      <c r="CU1839" s="5"/>
      <c r="CV1839" s="5"/>
      <c r="CW1839" s="5"/>
      <c r="CX1839" s="5"/>
      <c r="CY1839" s="5"/>
      <c r="CZ1839" s="5"/>
      <c r="DA1839" s="5"/>
      <c r="DB1839" s="5"/>
      <c r="DC1839" s="5"/>
      <c r="DD1839" s="5"/>
      <c r="DE1839" s="5"/>
      <c r="DF1839" s="5"/>
      <c r="DG1839" s="5"/>
      <c r="DH1839" s="5"/>
      <c r="DI1839" s="5"/>
      <c r="DJ1839" s="5"/>
      <c r="DK1839" s="5"/>
      <c r="DL1839" s="5"/>
      <c r="DM1839" s="5"/>
      <c r="DN1839" s="5"/>
      <c r="DO1839" s="5"/>
      <c r="DP1839" s="5"/>
      <c r="DQ1839" s="5"/>
      <c r="DR1839" s="5"/>
      <c r="DS1839" s="5"/>
      <c r="DT1839" s="5"/>
      <c r="DU1839" s="5"/>
      <c r="DV1839" s="5"/>
      <c r="DW1839" s="5"/>
      <c r="DX1839" s="5"/>
      <c r="DY1839" s="5"/>
      <c r="DZ1839" s="5"/>
      <c r="EA1839" s="5"/>
      <c r="EB1839" s="5"/>
      <c r="EC1839" s="5"/>
      <c r="ED1839" s="5"/>
      <c r="EE1839" s="5"/>
      <c r="EF1839" s="5"/>
      <c r="EG1839" s="5"/>
      <c r="EH1839" s="5"/>
      <c r="EI1839" s="5"/>
      <c r="EJ1839" s="5"/>
      <c r="EK1839" s="5"/>
      <c r="EL1839" s="5"/>
      <c r="EM1839" s="5"/>
      <c r="EN1839" s="5"/>
      <c r="EO1839" s="5"/>
      <c r="EP1839" s="5"/>
      <c r="EQ1839" s="5"/>
      <c r="ER1839" s="5"/>
      <c r="ES1839" s="5"/>
      <c r="ET1839" s="5"/>
      <c r="EU1839" s="5"/>
      <c r="EV1839" s="5"/>
      <c r="EW1839" s="5"/>
      <c r="EX1839" s="5"/>
      <c r="EY1839" s="5"/>
      <c r="EZ1839" s="5"/>
      <c r="FA1839" s="5"/>
      <c r="FB1839" s="5"/>
      <c r="FC1839" s="5"/>
      <c r="FD1839" s="5"/>
      <c r="FE1839" s="5"/>
      <c r="FF1839" s="5"/>
      <c r="FG1839" s="5"/>
      <c r="FH1839" s="5"/>
      <c r="FI1839" s="5"/>
      <c r="FJ1839" s="5"/>
      <c r="FK1839" s="5"/>
      <c r="FL1839" s="5"/>
      <c r="FM1839" s="5"/>
      <c r="FN1839" s="5"/>
      <c r="FO1839" s="5"/>
      <c r="FP1839" s="5"/>
      <c r="FQ1839" s="5"/>
      <c r="FR1839" s="5"/>
      <c r="FS1839" s="5"/>
      <c r="FT1839" s="5"/>
      <c r="FU1839" s="5"/>
    </row>
    <row r="1840" spans="1:177" ht="36.6" customHeight="1">
      <c r="A1840" s="5"/>
      <c r="B1840" s="173"/>
      <c r="C1840" s="186"/>
      <c r="D1840" s="12" t="s">
        <v>2471</v>
      </c>
      <c r="E1840" s="12"/>
      <c r="F1840" s="12" t="s">
        <v>2497</v>
      </c>
      <c r="G1840" s="7"/>
      <c r="H1840" s="7"/>
      <c r="I1840" s="4"/>
      <c r="J1840" s="184"/>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c r="CS1840" s="5"/>
      <c r="CT1840" s="5"/>
      <c r="CU1840" s="5"/>
      <c r="CV1840" s="5"/>
      <c r="CW1840" s="5"/>
      <c r="CX1840" s="5"/>
      <c r="CY1840" s="5"/>
      <c r="CZ1840" s="5"/>
      <c r="DA1840" s="5"/>
      <c r="DB1840" s="5"/>
      <c r="DC1840" s="5"/>
      <c r="DD1840" s="5"/>
      <c r="DE1840" s="5"/>
      <c r="DF1840" s="5"/>
      <c r="DG1840" s="5"/>
      <c r="DH1840" s="5"/>
      <c r="DI1840" s="5"/>
      <c r="DJ1840" s="5"/>
      <c r="DK1840" s="5"/>
      <c r="DL1840" s="5"/>
      <c r="DM1840" s="5"/>
      <c r="DN1840" s="5"/>
      <c r="DO1840" s="5"/>
      <c r="DP1840" s="5"/>
      <c r="DQ1840" s="5"/>
      <c r="DR1840" s="5"/>
      <c r="DS1840" s="5"/>
      <c r="DT1840" s="5"/>
      <c r="DU1840" s="5"/>
      <c r="DV1840" s="5"/>
      <c r="DW1840" s="5"/>
      <c r="DX1840" s="5"/>
      <c r="DY1840" s="5"/>
      <c r="DZ1840" s="5"/>
      <c r="EA1840" s="5"/>
      <c r="EB1840" s="5"/>
      <c r="EC1840" s="5"/>
      <c r="ED1840" s="5"/>
      <c r="EE1840" s="5"/>
      <c r="EF1840" s="5"/>
      <c r="EG1840" s="5"/>
      <c r="EH1840" s="5"/>
      <c r="EI1840" s="5"/>
      <c r="EJ1840" s="5"/>
      <c r="EK1840" s="5"/>
      <c r="EL1840" s="5"/>
      <c r="EM1840" s="5"/>
      <c r="EN1840" s="5"/>
      <c r="EO1840" s="5"/>
      <c r="EP1840" s="5"/>
      <c r="EQ1840" s="5"/>
      <c r="ER1840" s="5"/>
      <c r="ES1840" s="5"/>
      <c r="ET1840" s="5"/>
      <c r="EU1840" s="5"/>
      <c r="EV1840" s="5"/>
      <c r="EW1840" s="5"/>
      <c r="EX1840" s="5"/>
      <c r="EY1840" s="5"/>
      <c r="EZ1840" s="5"/>
      <c r="FA1840" s="5"/>
      <c r="FB1840" s="5"/>
      <c r="FC1840" s="5"/>
      <c r="FD1840" s="5"/>
      <c r="FE1840" s="5"/>
      <c r="FF1840" s="5"/>
      <c r="FG1840" s="5"/>
      <c r="FH1840" s="5"/>
      <c r="FI1840" s="5"/>
      <c r="FJ1840" s="5"/>
      <c r="FK1840" s="5"/>
      <c r="FL1840" s="5"/>
      <c r="FM1840" s="5"/>
      <c r="FN1840" s="5"/>
      <c r="FO1840" s="5"/>
      <c r="FP1840" s="5"/>
      <c r="FQ1840" s="5"/>
      <c r="FR1840" s="5"/>
      <c r="FS1840" s="5"/>
      <c r="FT1840" s="5"/>
      <c r="FU1840" s="5"/>
    </row>
    <row r="1841" spans="1:177" ht="36.6" customHeight="1">
      <c r="A1841" s="5"/>
      <c r="B1841" s="173"/>
      <c r="C1841" s="186"/>
      <c r="D1841" s="12" t="s">
        <v>2493</v>
      </c>
      <c r="E1841" s="12"/>
      <c r="F1841" s="12"/>
      <c r="G1841" s="7"/>
      <c r="H1841" s="7"/>
      <c r="I1841" s="4"/>
      <c r="J1841" s="184"/>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c r="CS1841" s="5"/>
      <c r="CT1841" s="5"/>
      <c r="CU1841" s="5"/>
      <c r="CV1841" s="5"/>
      <c r="CW1841" s="5"/>
      <c r="CX1841" s="5"/>
      <c r="CY1841" s="5"/>
      <c r="CZ1841" s="5"/>
      <c r="DA1841" s="5"/>
      <c r="DB1841" s="5"/>
      <c r="DC1841" s="5"/>
      <c r="DD1841" s="5"/>
      <c r="DE1841" s="5"/>
      <c r="DF1841" s="5"/>
      <c r="DG1841" s="5"/>
      <c r="DH1841" s="5"/>
      <c r="DI1841" s="5"/>
      <c r="DJ1841" s="5"/>
      <c r="DK1841" s="5"/>
      <c r="DL1841" s="5"/>
      <c r="DM1841" s="5"/>
      <c r="DN1841" s="5"/>
      <c r="DO1841" s="5"/>
      <c r="DP1841" s="5"/>
      <c r="DQ1841" s="5"/>
      <c r="DR1841" s="5"/>
      <c r="DS1841" s="5"/>
      <c r="DT1841" s="5"/>
      <c r="DU1841" s="5"/>
      <c r="DV1841" s="5"/>
      <c r="DW1841" s="5"/>
      <c r="DX1841" s="5"/>
      <c r="DY1841" s="5"/>
      <c r="DZ1841" s="5"/>
      <c r="EA1841" s="5"/>
      <c r="EB1841" s="5"/>
      <c r="EC1841" s="5"/>
      <c r="ED1841" s="5"/>
      <c r="EE1841" s="5"/>
      <c r="EF1841" s="5"/>
      <c r="EG1841" s="5"/>
      <c r="EH1841" s="5"/>
      <c r="EI1841" s="5"/>
      <c r="EJ1841" s="5"/>
      <c r="EK1841" s="5"/>
      <c r="EL1841" s="5"/>
      <c r="EM1841" s="5"/>
      <c r="EN1841" s="5"/>
      <c r="EO1841" s="5"/>
      <c r="EP1841" s="5"/>
      <c r="EQ1841" s="5"/>
      <c r="ER1841" s="5"/>
      <c r="ES1841" s="5"/>
      <c r="ET1841" s="5"/>
      <c r="EU1841" s="5"/>
      <c r="EV1841" s="5"/>
      <c r="EW1841" s="5"/>
      <c r="EX1841" s="5"/>
      <c r="EY1841" s="5"/>
      <c r="EZ1841" s="5"/>
      <c r="FA1841" s="5"/>
      <c r="FB1841" s="5"/>
      <c r="FC1841" s="5"/>
      <c r="FD1841" s="5"/>
      <c r="FE1841" s="5"/>
      <c r="FF1841" s="5"/>
      <c r="FG1841" s="5"/>
      <c r="FH1841" s="5"/>
      <c r="FI1841" s="5"/>
      <c r="FJ1841" s="5"/>
      <c r="FK1841" s="5"/>
      <c r="FL1841" s="5"/>
      <c r="FM1841" s="5"/>
      <c r="FN1841" s="5"/>
      <c r="FO1841" s="5"/>
      <c r="FP1841" s="5"/>
      <c r="FQ1841" s="5"/>
      <c r="FR1841" s="5"/>
      <c r="FS1841" s="5"/>
      <c r="FT1841" s="5"/>
      <c r="FU1841" s="5"/>
    </row>
    <row r="1842" spans="1:177" ht="33" customHeight="1">
      <c r="A1842" s="5"/>
      <c r="B1842" s="173"/>
      <c r="C1842" s="186"/>
      <c r="D1842" s="12" t="s">
        <v>2494</v>
      </c>
      <c r="E1842" s="12"/>
      <c r="F1842" s="12"/>
      <c r="G1842" s="16"/>
      <c r="H1842" s="16"/>
      <c r="I1842" s="129"/>
      <c r="J1842" s="184"/>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c r="CS1842" s="5"/>
      <c r="CT1842" s="5"/>
      <c r="CU1842" s="5"/>
      <c r="CV1842" s="5"/>
      <c r="CW1842" s="5"/>
      <c r="CX1842" s="5"/>
      <c r="CY1842" s="5"/>
      <c r="CZ1842" s="5"/>
      <c r="DA1842" s="5"/>
      <c r="DB1842" s="5"/>
      <c r="DC1842" s="5"/>
      <c r="DD1842" s="5"/>
      <c r="DE1842" s="5"/>
      <c r="DF1842" s="5"/>
      <c r="DG1842" s="5"/>
      <c r="DH1842" s="5"/>
      <c r="DI1842" s="5"/>
      <c r="DJ1842" s="5"/>
      <c r="DK1842" s="5"/>
      <c r="DL1842" s="5"/>
      <c r="DM1842" s="5"/>
      <c r="DN1842" s="5"/>
      <c r="DO1842" s="5"/>
      <c r="DP1842" s="5"/>
      <c r="DQ1842" s="5"/>
      <c r="DR1842" s="5"/>
      <c r="DS1842" s="5"/>
      <c r="DT1842" s="5"/>
      <c r="DU1842" s="5"/>
      <c r="DV1842" s="5"/>
      <c r="DW1842" s="5"/>
      <c r="DX1842" s="5"/>
      <c r="DY1842" s="5"/>
      <c r="DZ1842" s="5"/>
      <c r="EA1842" s="5"/>
      <c r="EB1842" s="5"/>
      <c r="EC1842" s="5"/>
      <c r="ED1842" s="5"/>
      <c r="EE1842" s="5"/>
      <c r="EF1842" s="5"/>
      <c r="EG1842" s="5"/>
      <c r="EH1842" s="5"/>
      <c r="EI1842" s="5"/>
      <c r="EJ1842" s="5"/>
      <c r="EK1842" s="5"/>
      <c r="EL1842" s="5"/>
      <c r="EM1842" s="5"/>
      <c r="EN1842" s="5"/>
      <c r="EO1842" s="5"/>
      <c r="EP1842" s="5"/>
      <c r="EQ1842" s="5"/>
      <c r="ER1842" s="5"/>
      <c r="ES1842" s="5"/>
      <c r="ET1842" s="5"/>
      <c r="EU1842" s="5"/>
      <c r="EV1842" s="5"/>
      <c r="EW1842" s="5"/>
      <c r="EX1842" s="5"/>
      <c r="EY1842" s="5"/>
      <c r="EZ1842" s="5"/>
      <c r="FA1842" s="5"/>
      <c r="FB1842" s="5"/>
      <c r="FC1842" s="5"/>
      <c r="FD1842" s="5"/>
      <c r="FE1842" s="5"/>
      <c r="FF1842" s="5"/>
      <c r="FG1842" s="5"/>
      <c r="FH1842" s="5"/>
      <c r="FI1842" s="5"/>
      <c r="FJ1842" s="5"/>
      <c r="FK1842" s="5"/>
      <c r="FL1842" s="5"/>
      <c r="FM1842" s="5"/>
      <c r="FN1842" s="5"/>
      <c r="FO1842" s="5"/>
      <c r="FP1842" s="5"/>
      <c r="FQ1842" s="5"/>
      <c r="FR1842" s="5"/>
      <c r="FS1842" s="5"/>
      <c r="FT1842" s="5"/>
      <c r="FU1842" s="5"/>
    </row>
    <row r="1843" spans="1:177" ht="33" customHeight="1">
      <c r="A1843" s="5"/>
      <c r="B1843" s="173"/>
      <c r="C1843" s="186"/>
      <c r="D1843" s="12" t="s">
        <v>2495</v>
      </c>
      <c r="E1843" s="12"/>
      <c r="F1843" s="12"/>
      <c r="G1843" s="16"/>
      <c r="H1843" s="16"/>
      <c r="I1843" s="129"/>
      <c r="J1843" s="184"/>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5"/>
      <c r="BY1843" s="5"/>
      <c r="BZ1843" s="5"/>
      <c r="CA1843" s="5"/>
      <c r="CB1843" s="5"/>
      <c r="CC1843" s="5"/>
      <c r="CD1843" s="5"/>
      <c r="CE1843" s="5"/>
      <c r="CF1843" s="5"/>
      <c r="CG1843" s="5"/>
      <c r="CH1843" s="5"/>
      <c r="CI1843" s="5"/>
      <c r="CJ1843" s="5"/>
      <c r="CK1843" s="5"/>
      <c r="CL1843" s="5"/>
      <c r="CM1843" s="5"/>
      <c r="CN1843" s="5"/>
      <c r="CO1843" s="5"/>
      <c r="CP1843" s="5"/>
      <c r="CQ1843" s="5"/>
      <c r="CR1843" s="5"/>
      <c r="CS1843" s="5"/>
      <c r="CT1843" s="5"/>
      <c r="CU1843" s="5"/>
      <c r="CV1843" s="5"/>
      <c r="CW1843" s="5"/>
      <c r="CX1843" s="5"/>
      <c r="CY1843" s="5"/>
      <c r="CZ1843" s="5"/>
      <c r="DA1843" s="5"/>
      <c r="DB1843" s="5"/>
      <c r="DC1843" s="5"/>
      <c r="DD1843" s="5"/>
      <c r="DE1843" s="5"/>
      <c r="DF1843" s="5"/>
      <c r="DG1843" s="5"/>
      <c r="DH1843" s="5"/>
      <c r="DI1843" s="5"/>
      <c r="DJ1843" s="5"/>
      <c r="DK1843" s="5"/>
      <c r="DL1843" s="5"/>
      <c r="DM1843" s="5"/>
      <c r="DN1843" s="5"/>
      <c r="DO1843" s="5"/>
      <c r="DP1843" s="5"/>
      <c r="DQ1843" s="5"/>
      <c r="DR1843" s="5"/>
      <c r="DS1843" s="5"/>
      <c r="DT1843" s="5"/>
      <c r="DU1843" s="5"/>
      <c r="DV1843" s="5"/>
      <c r="DW1843" s="5"/>
      <c r="DX1843" s="5"/>
      <c r="DY1843" s="5"/>
      <c r="DZ1843" s="5"/>
      <c r="EA1843" s="5"/>
      <c r="EB1843" s="5"/>
      <c r="EC1843" s="5"/>
      <c r="ED1843" s="5"/>
      <c r="EE1843" s="5"/>
      <c r="EF1843" s="5"/>
      <c r="EG1843" s="5"/>
      <c r="EH1843" s="5"/>
      <c r="EI1843" s="5"/>
      <c r="EJ1843" s="5"/>
      <c r="EK1843" s="5"/>
      <c r="EL1843" s="5"/>
      <c r="EM1843" s="5"/>
      <c r="EN1843" s="5"/>
      <c r="EO1843" s="5"/>
      <c r="EP1843" s="5"/>
      <c r="EQ1843" s="5"/>
      <c r="ER1843" s="5"/>
      <c r="ES1843" s="5"/>
      <c r="ET1843" s="5"/>
      <c r="EU1843" s="5"/>
      <c r="EV1843" s="5"/>
      <c r="EW1843" s="5"/>
      <c r="EX1843" s="5"/>
      <c r="EY1843" s="5"/>
      <c r="EZ1843" s="5"/>
      <c r="FA1843" s="5"/>
      <c r="FB1843" s="5"/>
      <c r="FC1843" s="5"/>
      <c r="FD1843" s="5"/>
      <c r="FE1843" s="5"/>
      <c r="FF1843" s="5"/>
      <c r="FG1843" s="5"/>
      <c r="FH1843" s="5"/>
      <c r="FI1843" s="5"/>
      <c r="FJ1843" s="5"/>
      <c r="FK1843" s="5"/>
      <c r="FL1843" s="5"/>
      <c r="FM1843" s="5"/>
      <c r="FN1843" s="5"/>
      <c r="FO1843" s="5"/>
      <c r="FP1843" s="5"/>
      <c r="FQ1843" s="5"/>
      <c r="FR1843" s="5"/>
      <c r="FS1843" s="5"/>
      <c r="FT1843" s="5"/>
      <c r="FU1843" s="5"/>
    </row>
    <row r="1844" spans="1:177" ht="33" customHeight="1">
      <c r="A1844" s="5"/>
      <c r="B1844" s="172">
        <v>141</v>
      </c>
      <c r="C1844" s="186" t="s">
        <v>2499</v>
      </c>
      <c r="D1844" s="12" t="s">
        <v>2500</v>
      </c>
      <c r="E1844" s="12"/>
      <c r="F1844" s="12"/>
      <c r="G1844" s="16"/>
      <c r="H1844" s="16"/>
      <c r="I1844" s="129"/>
      <c r="J1844" s="183" t="s">
        <v>3486</v>
      </c>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c r="CS1844" s="5"/>
      <c r="CT1844" s="5"/>
      <c r="CU1844" s="5"/>
      <c r="CV1844" s="5"/>
      <c r="CW1844" s="5"/>
      <c r="CX1844" s="5"/>
      <c r="CY1844" s="5"/>
      <c r="CZ1844" s="5"/>
      <c r="DA1844" s="5"/>
      <c r="DB1844" s="5"/>
      <c r="DC1844" s="5"/>
      <c r="DD1844" s="5"/>
      <c r="DE1844" s="5"/>
      <c r="DF1844" s="5"/>
      <c r="DG1844" s="5"/>
      <c r="DH1844" s="5"/>
      <c r="DI1844" s="5"/>
      <c r="DJ1844" s="5"/>
      <c r="DK1844" s="5"/>
      <c r="DL1844" s="5"/>
      <c r="DM1844" s="5"/>
      <c r="DN1844" s="5"/>
      <c r="DO1844" s="5"/>
      <c r="DP1844" s="5"/>
      <c r="DQ1844" s="5"/>
      <c r="DR1844" s="5"/>
      <c r="DS1844" s="5"/>
      <c r="DT1844" s="5"/>
      <c r="DU1844" s="5"/>
      <c r="DV1844" s="5"/>
      <c r="DW1844" s="5"/>
      <c r="DX1844" s="5"/>
      <c r="DY1844" s="5"/>
      <c r="DZ1844" s="5"/>
      <c r="EA1844" s="5"/>
      <c r="EB1844" s="5"/>
      <c r="EC1844" s="5"/>
      <c r="ED1844" s="5"/>
      <c r="EE1844" s="5"/>
      <c r="EF1844" s="5"/>
      <c r="EG1844" s="5"/>
      <c r="EH1844" s="5"/>
      <c r="EI1844" s="5"/>
      <c r="EJ1844" s="5"/>
      <c r="EK1844" s="5"/>
      <c r="EL1844" s="5"/>
      <c r="EM1844" s="5"/>
      <c r="EN1844" s="5"/>
      <c r="EO1844" s="5"/>
      <c r="EP1844" s="5"/>
      <c r="EQ1844" s="5"/>
      <c r="ER1844" s="5"/>
      <c r="ES1844" s="5"/>
      <c r="ET1844" s="5"/>
      <c r="EU1844" s="5"/>
      <c r="EV1844" s="5"/>
      <c r="EW1844" s="5"/>
      <c r="EX1844" s="5"/>
      <c r="EY1844" s="5"/>
      <c r="EZ1844" s="5"/>
      <c r="FA1844" s="5"/>
      <c r="FB1844" s="5"/>
      <c r="FC1844" s="5"/>
      <c r="FD1844" s="5"/>
      <c r="FE1844" s="5"/>
      <c r="FF1844" s="5"/>
      <c r="FG1844" s="5"/>
      <c r="FH1844" s="5"/>
      <c r="FI1844" s="5"/>
      <c r="FJ1844" s="5"/>
      <c r="FK1844" s="5"/>
      <c r="FL1844" s="5"/>
      <c r="FM1844" s="5"/>
      <c r="FN1844" s="5"/>
      <c r="FO1844" s="5"/>
      <c r="FP1844" s="5"/>
      <c r="FQ1844" s="5"/>
      <c r="FR1844" s="5"/>
      <c r="FS1844" s="5"/>
      <c r="FT1844" s="5"/>
      <c r="FU1844" s="5"/>
    </row>
    <row r="1845" spans="1:177" ht="33" customHeight="1">
      <c r="A1845" s="5"/>
      <c r="B1845" s="173"/>
      <c r="C1845" s="186"/>
      <c r="D1845" s="12" t="s">
        <v>2501</v>
      </c>
      <c r="E1845" s="12"/>
      <c r="F1845" s="12"/>
      <c r="G1845" s="16"/>
      <c r="H1845" s="16"/>
      <c r="I1845" s="129"/>
      <c r="J1845" s="184"/>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c r="CS1845" s="5"/>
      <c r="CT1845" s="5"/>
      <c r="CU1845" s="5"/>
      <c r="CV1845" s="5"/>
      <c r="CW1845" s="5"/>
      <c r="CX1845" s="5"/>
      <c r="CY1845" s="5"/>
      <c r="CZ1845" s="5"/>
      <c r="DA1845" s="5"/>
      <c r="DB1845" s="5"/>
      <c r="DC1845" s="5"/>
      <c r="DD1845" s="5"/>
      <c r="DE1845" s="5"/>
      <c r="DF1845" s="5"/>
      <c r="DG1845" s="5"/>
      <c r="DH1845" s="5"/>
      <c r="DI1845" s="5"/>
      <c r="DJ1845" s="5"/>
      <c r="DK1845" s="5"/>
      <c r="DL1845" s="5"/>
      <c r="DM1845" s="5"/>
      <c r="DN1845" s="5"/>
      <c r="DO1845" s="5"/>
      <c r="DP1845" s="5"/>
      <c r="DQ1845" s="5"/>
      <c r="DR1845" s="5"/>
      <c r="DS1845" s="5"/>
      <c r="DT1845" s="5"/>
      <c r="DU1845" s="5"/>
      <c r="DV1845" s="5"/>
      <c r="DW1845" s="5"/>
      <c r="DX1845" s="5"/>
      <c r="DY1845" s="5"/>
      <c r="DZ1845" s="5"/>
      <c r="EA1845" s="5"/>
      <c r="EB1845" s="5"/>
      <c r="EC1845" s="5"/>
      <c r="ED1845" s="5"/>
      <c r="EE1845" s="5"/>
      <c r="EF1845" s="5"/>
      <c r="EG1845" s="5"/>
      <c r="EH1845" s="5"/>
      <c r="EI1845" s="5"/>
      <c r="EJ1845" s="5"/>
      <c r="EK1845" s="5"/>
      <c r="EL1845" s="5"/>
      <c r="EM1845" s="5"/>
      <c r="EN1845" s="5"/>
      <c r="EO1845" s="5"/>
      <c r="EP1845" s="5"/>
      <c r="EQ1845" s="5"/>
      <c r="ER1845" s="5"/>
      <c r="ES1845" s="5"/>
      <c r="ET1845" s="5"/>
      <c r="EU1845" s="5"/>
      <c r="EV1845" s="5"/>
      <c r="EW1845" s="5"/>
      <c r="EX1845" s="5"/>
      <c r="EY1845" s="5"/>
      <c r="EZ1845" s="5"/>
      <c r="FA1845" s="5"/>
      <c r="FB1845" s="5"/>
      <c r="FC1845" s="5"/>
      <c r="FD1845" s="5"/>
      <c r="FE1845" s="5"/>
      <c r="FF1845" s="5"/>
      <c r="FG1845" s="5"/>
      <c r="FH1845" s="5"/>
      <c r="FI1845" s="5"/>
      <c r="FJ1845" s="5"/>
      <c r="FK1845" s="5"/>
      <c r="FL1845" s="5"/>
      <c r="FM1845" s="5"/>
      <c r="FN1845" s="5"/>
      <c r="FO1845" s="5"/>
      <c r="FP1845" s="5"/>
      <c r="FQ1845" s="5"/>
      <c r="FR1845" s="5"/>
      <c r="FS1845" s="5"/>
      <c r="FT1845" s="5"/>
      <c r="FU1845" s="5"/>
    </row>
    <row r="1846" spans="1:177" ht="33" customHeight="1">
      <c r="A1846" s="5"/>
      <c r="B1846" s="173"/>
      <c r="C1846" s="186"/>
      <c r="D1846" s="12" t="s">
        <v>2502</v>
      </c>
      <c r="E1846" s="12"/>
      <c r="F1846" s="12"/>
      <c r="G1846" s="16"/>
      <c r="H1846" s="16"/>
      <c r="I1846" s="129"/>
      <c r="J1846" s="184"/>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c r="CS1846" s="5"/>
      <c r="CT1846" s="5"/>
      <c r="CU1846" s="5"/>
      <c r="CV1846" s="5"/>
      <c r="CW1846" s="5"/>
      <c r="CX1846" s="5"/>
      <c r="CY1846" s="5"/>
      <c r="CZ1846" s="5"/>
      <c r="DA1846" s="5"/>
      <c r="DB1846" s="5"/>
      <c r="DC1846" s="5"/>
      <c r="DD1846" s="5"/>
      <c r="DE1846" s="5"/>
      <c r="DF1846" s="5"/>
      <c r="DG1846" s="5"/>
      <c r="DH1846" s="5"/>
      <c r="DI1846" s="5"/>
      <c r="DJ1846" s="5"/>
      <c r="DK1846" s="5"/>
      <c r="DL1846" s="5"/>
      <c r="DM1846" s="5"/>
      <c r="DN1846" s="5"/>
      <c r="DO1846" s="5"/>
      <c r="DP1846" s="5"/>
      <c r="DQ1846" s="5"/>
      <c r="DR1846" s="5"/>
      <c r="DS1846" s="5"/>
      <c r="DT1846" s="5"/>
      <c r="DU1846" s="5"/>
      <c r="DV1846" s="5"/>
      <c r="DW1846" s="5"/>
      <c r="DX1846" s="5"/>
      <c r="DY1846" s="5"/>
      <c r="DZ1846" s="5"/>
      <c r="EA1846" s="5"/>
      <c r="EB1846" s="5"/>
      <c r="EC1846" s="5"/>
      <c r="ED1846" s="5"/>
      <c r="EE1846" s="5"/>
      <c r="EF1846" s="5"/>
      <c r="EG1846" s="5"/>
      <c r="EH1846" s="5"/>
      <c r="EI1846" s="5"/>
      <c r="EJ1846" s="5"/>
      <c r="EK1846" s="5"/>
      <c r="EL1846" s="5"/>
      <c r="EM1846" s="5"/>
      <c r="EN1846" s="5"/>
      <c r="EO1846" s="5"/>
      <c r="EP1846" s="5"/>
      <c r="EQ1846" s="5"/>
      <c r="ER1846" s="5"/>
      <c r="ES1846" s="5"/>
      <c r="ET1846" s="5"/>
      <c r="EU1846" s="5"/>
      <c r="EV1846" s="5"/>
      <c r="EW1846" s="5"/>
      <c r="EX1846" s="5"/>
      <c r="EY1846" s="5"/>
      <c r="EZ1846" s="5"/>
      <c r="FA1846" s="5"/>
      <c r="FB1846" s="5"/>
      <c r="FC1846" s="5"/>
      <c r="FD1846" s="5"/>
      <c r="FE1846" s="5"/>
      <c r="FF1846" s="5"/>
      <c r="FG1846" s="5"/>
      <c r="FH1846" s="5"/>
      <c r="FI1846" s="5"/>
      <c r="FJ1846" s="5"/>
      <c r="FK1846" s="5"/>
      <c r="FL1846" s="5"/>
      <c r="FM1846" s="5"/>
      <c r="FN1846" s="5"/>
      <c r="FO1846" s="5"/>
      <c r="FP1846" s="5"/>
      <c r="FQ1846" s="5"/>
      <c r="FR1846" s="5"/>
      <c r="FS1846" s="5"/>
      <c r="FT1846" s="5"/>
      <c r="FU1846" s="5"/>
    </row>
    <row r="1847" spans="1:177" ht="33" customHeight="1">
      <c r="A1847" s="5"/>
      <c r="B1847" s="173"/>
      <c r="C1847" s="186"/>
      <c r="D1847" s="12" t="s">
        <v>2503</v>
      </c>
      <c r="E1847" s="12"/>
      <c r="F1847" s="12"/>
      <c r="G1847" s="16"/>
      <c r="H1847" s="16"/>
      <c r="I1847" s="129"/>
      <c r="J1847" s="184"/>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c r="BU1847" s="5"/>
      <c r="BV1847" s="5"/>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c r="CS1847" s="5"/>
      <c r="CT1847" s="5"/>
      <c r="CU1847" s="5"/>
      <c r="CV1847" s="5"/>
      <c r="CW1847" s="5"/>
      <c r="CX1847" s="5"/>
      <c r="CY1847" s="5"/>
      <c r="CZ1847" s="5"/>
      <c r="DA1847" s="5"/>
      <c r="DB1847" s="5"/>
      <c r="DC1847" s="5"/>
      <c r="DD1847" s="5"/>
      <c r="DE1847" s="5"/>
      <c r="DF1847" s="5"/>
      <c r="DG1847" s="5"/>
      <c r="DH1847" s="5"/>
      <c r="DI1847" s="5"/>
      <c r="DJ1847" s="5"/>
      <c r="DK1847" s="5"/>
      <c r="DL1847" s="5"/>
      <c r="DM1847" s="5"/>
      <c r="DN1847" s="5"/>
      <c r="DO1847" s="5"/>
      <c r="DP1847" s="5"/>
      <c r="DQ1847" s="5"/>
      <c r="DR1847" s="5"/>
      <c r="DS1847" s="5"/>
      <c r="DT1847" s="5"/>
      <c r="DU1847" s="5"/>
      <c r="DV1847" s="5"/>
      <c r="DW1847" s="5"/>
      <c r="DX1847" s="5"/>
      <c r="DY1847" s="5"/>
      <c r="DZ1847" s="5"/>
      <c r="EA1847" s="5"/>
      <c r="EB1847" s="5"/>
      <c r="EC1847" s="5"/>
      <c r="ED1847" s="5"/>
      <c r="EE1847" s="5"/>
      <c r="EF1847" s="5"/>
      <c r="EG1847" s="5"/>
      <c r="EH1847" s="5"/>
      <c r="EI1847" s="5"/>
      <c r="EJ1847" s="5"/>
      <c r="EK1847" s="5"/>
      <c r="EL1847" s="5"/>
      <c r="EM1847" s="5"/>
      <c r="EN1847" s="5"/>
      <c r="EO1847" s="5"/>
      <c r="EP1847" s="5"/>
      <c r="EQ1847" s="5"/>
      <c r="ER1847" s="5"/>
      <c r="ES1847" s="5"/>
      <c r="ET1847" s="5"/>
      <c r="EU1847" s="5"/>
      <c r="EV1847" s="5"/>
      <c r="EW1847" s="5"/>
      <c r="EX1847" s="5"/>
      <c r="EY1847" s="5"/>
      <c r="EZ1847" s="5"/>
      <c r="FA1847" s="5"/>
      <c r="FB1847" s="5"/>
      <c r="FC1847" s="5"/>
      <c r="FD1847" s="5"/>
      <c r="FE1847" s="5"/>
      <c r="FF1847" s="5"/>
      <c r="FG1847" s="5"/>
      <c r="FH1847" s="5"/>
      <c r="FI1847" s="5"/>
      <c r="FJ1847" s="5"/>
      <c r="FK1847" s="5"/>
      <c r="FL1847" s="5"/>
      <c r="FM1847" s="5"/>
      <c r="FN1847" s="5"/>
      <c r="FO1847" s="5"/>
      <c r="FP1847" s="5"/>
      <c r="FQ1847" s="5"/>
      <c r="FR1847" s="5"/>
      <c r="FS1847" s="5"/>
      <c r="FT1847" s="5"/>
      <c r="FU1847" s="5"/>
    </row>
    <row r="1848" spans="1:177" ht="33" customHeight="1">
      <c r="A1848" s="5"/>
      <c r="B1848" s="173"/>
      <c r="C1848" s="186"/>
      <c r="D1848" s="12" t="s">
        <v>2504</v>
      </c>
      <c r="E1848" s="12"/>
      <c r="F1848" s="12"/>
      <c r="G1848" s="16"/>
      <c r="H1848" s="16"/>
      <c r="I1848" s="129"/>
      <c r="J1848" s="184"/>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c r="CS1848" s="5"/>
      <c r="CT1848" s="5"/>
      <c r="CU1848" s="5"/>
      <c r="CV1848" s="5"/>
      <c r="CW1848" s="5"/>
      <c r="CX1848" s="5"/>
      <c r="CY1848" s="5"/>
      <c r="CZ1848" s="5"/>
      <c r="DA1848" s="5"/>
      <c r="DB1848" s="5"/>
      <c r="DC1848" s="5"/>
      <c r="DD1848" s="5"/>
      <c r="DE1848" s="5"/>
      <c r="DF1848" s="5"/>
      <c r="DG1848" s="5"/>
      <c r="DH1848" s="5"/>
      <c r="DI1848" s="5"/>
      <c r="DJ1848" s="5"/>
      <c r="DK1848" s="5"/>
      <c r="DL1848" s="5"/>
      <c r="DM1848" s="5"/>
      <c r="DN1848" s="5"/>
      <c r="DO1848" s="5"/>
      <c r="DP1848" s="5"/>
      <c r="DQ1848" s="5"/>
      <c r="DR1848" s="5"/>
      <c r="DS1848" s="5"/>
      <c r="DT1848" s="5"/>
      <c r="DU1848" s="5"/>
      <c r="DV1848" s="5"/>
      <c r="DW1848" s="5"/>
      <c r="DX1848" s="5"/>
      <c r="DY1848" s="5"/>
      <c r="DZ1848" s="5"/>
      <c r="EA1848" s="5"/>
      <c r="EB1848" s="5"/>
      <c r="EC1848" s="5"/>
      <c r="ED1848" s="5"/>
      <c r="EE1848" s="5"/>
      <c r="EF1848" s="5"/>
      <c r="EG1848" s="5"/>
      <c r="EH1848" s="5"/>
      <c r="EI1848" s="5"/>
      <c r="EJ1848" s="5"/>
      <c r="EK1848" s="5"/>
      <c r="EL1848" s="5"/>
      <c r="EM1848" s="5"/>
      <c r="EN1848" s="5"/>
      <c r="EO1848" s="5"/>
      <c r="EP1848" s="5"/>
      <c r="EQ1848" s="5"/>
      <c r="ER1848" s="5"/>
      <c r="ES1848" s="5"/>
      <c r="ET1848" s="5"/>
      <c r="EU1848" s="5"/>
      <c r="EV1848" s="5"/>
      <c r="EW1848" s="5"/>
      <c r="EX1848" s="5"/>
      <c r="EY1848" s="5"/>
      <c r="EZ1848" s="5"/>
      <c r="FA1848" s="5"/>
      <c r="FB1848" s="5"/>
      <c r="FC1848" s="5"/>
      <c r="FD1848" s="5"/>
      <c r="FE1848" s="5"/>
      <c r="FF1848" s="5"/>
      <c r="FG1848" s="5"/>
      <c r="FH1848" s="5"/>
      <c r="FI1848" s="5"/>
      <c r="FJ1848" s="5"/>
      <c r="FK1848" s="5"/>
      <c r="FL1848" s="5"/>
      <c r="FM1848" s="5"/>
      <c r="FN1848" s="5"/>
      <c r="FO1848" s="5"/>
      <c r="FP1848" s="5"/>
      <c r="FQ1848" s="5"/>
      <c r="FR1848" s="5"/>
      <c r="FS1848" s="5"/>
      <c r="FT1848" s="5"/>
      <c r="FU1848" s="5"/>
    </row>
    <row r="1849" spans="1:177" ht="33" customHeight="1">
      <c r="A1849" s="5"/>
      <c r="B1849" s="173"/>
      <c r="C1849" s="186"/>
      <c r="D1849" s="12" t="s">
        <v>2505</v>
      </c>
      <c r="E1849" s="12"/>
      <c r="F1849" s="12"/>
      <c r="G1849" s="16"/>
      <c r="H1849" s="16"/>
      <c r="I1849" s="129"/>
      <c r="J1849" s="184"/>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c r="CS1849" s="5"/>
      <c r="CT1849" s="5"/>
      <c r="CU1849" s="5"/>
      <c r="CV1849" s="5"/>
      <c r="CW1849" s="5"/>
      <c r="CX1849" s="5"/>
      <c r="CY1849" s="5"/>
      <c r="CZ1849" s="5"/>
      <c r="DA1849" s="5"/>
      <c r="DB1849" s="5"/>
      <c r="DC1849" s="5"/>
      <c r="DD1849" s="5"/>
      <c r="DE1849" s="5"/>
      <c r="DF1849" s="5"/>
      <c r="DG1849" s="5"/>
      <c r="DH1849" s="5"/>
      <c r="DI1849" s="5"/>
      <c r="DJ1849" s="5"/>
      <c r="DK1849" s="5"/>
      <c r="DL1849" s="5"/>
      <c r="DM1849" s="5"/>
      <c r="DN1849" s="5"/>
      <c r="DO1849" s="5"/>
      <c r="DP1849" s="5"/>
      <c r="DQ1849" s="5"/>
      <c r="DR1849" s="5"/>
      <c r="DS1849" s="5"/>
      <c r="DT1849" s="5"/>
      <c r="DU1849" s="5"/>
      <c r="DV1849" s="5"/>
      <c r="DW1849" s="5"/>
      <c r="DX1849" s="5"/>
      <c r="DY1849" s="5"/>
      <c r="DZ1849" s="5"/>
      <c r="EA1849" s="5"/>
      <c r="EB1849" s="5"/>
      <c r="EC1849" s="5"/>
      <c r="ED1849" s="5"/>
      <c r="EE1849" s="5"/>
      <c r="EF1849" s="5"/>
      <c r="EG1849" s="5"/>
      <c r="EH1849" s="5"/>
      <c r="EI1849" s="5"/>
      <c r="EJ1849" s="5"/>
      <c r="EK1849" s="5"/>
      <c r="EL1849" s="5"/>
      <c r="EM1849" s="5"/>
      <c r="EN1849" s="5"/>
      <c r="EO1849" s="5"/>
      <c r="EP1849" s="5"/>
      <c r="EQ1849" s="5"/>
      <c r="ER1849" s="5"/>
      <c r="ES1849" s="5"/>
      <c r="ET1849" s="5"/>
      <c r="EU1849" s="5"/>
      <c r="EV1849" s="5"/>
      <c r="EW1849" s="5"/>
      <c r="EX1849" s="5"/>
      <c r="EY1849" s="5"/>
      <c r="EZ1849" s="5"/>
      <c r="FA1849" s="5"/>
      <c r="FB1849" s="5"/>
      <c r="FC1849" s="5"/>
      <c r="FD1849" s="5"/>
      <c r="FE1849" s="5"/>
      <c r="FF1849" s="5"/>
      <c r="FG1849" s="5"/>
      <c r="FH1849" s="5"/>
      <c r="FI1849" s="5"/>
      <c r="FJ1849" s="5"/>
      <c r="FK1849" s="5"/>
      <c r="FL1849" s="5"/>
      <c r="FM1849" s="5"/>
      <c r="FN1849" s="5"/>
      <c r="FO1849" s="5"/>
      <c r="FP1849" s="5"/>
      <c r="FQ1849" s="5"/>
      <c r="FR1849" s="5"/>
      <c r="FS1849" s="5"/>
      <c r="FT1849" s="5"/>
      <c r="FU1849" s="5"/>
    </row>
    <row r="1850" spans="1:177" ht="33" customHeight="1">
      <c r="A1850" s="5"/>
      <c r="B1850" s="173"/>
      <c r="C1850" s="186"/>
      <c r="D1850" s="12" t="s">
        <v>2506</v>
      </c>
      <c r="E1850" s="12"/>
      <c r="F1850" s="12"/>
      <c r="G1850" s="16"/>
      <c r="H1850" s="16"/>
      <c r="I1850" s="129"/>
      <c r="J1850" s="184"/>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c r="CS1850" s="5"/>
      <c r="CT1850" s="5"/>
      <c r="CU1850" s="5"/>
      <c r="CV1850" s="5"/>
      <c r="CW1850" s="5"/>
      <c r="CX1850" s="5"/>
      <c r="CY1850" s="5"/>
      <c r="CZ1850" s="5"/>
      <c r="DA1850" s="5"/>
      <c r="DB1850" s="5"/>
      <c r="DC1850" s="5"/>
      <c r="DD1850" s="5"/>
      <c r="DE1850" s="5"/>
      <c r="DF1850" s="5"/>
      <c r="DG1850" s="5"/>
      <c r="DH1850" s="5"/>
      <c r="DI1850" s="5"/>
      <c r="DJ1850" s="5"/>
      <c r="DK1850" s="5"/>
      <c r="DL1850" s="5"/>
      <c r="DM1850" s="5"/>
      <c r="DN1850" s="5"/>
      <c r="DO1850" s="5"/>
      <c r="DP1850" s="5"/>
      <c r="DQ1850" s="5"/>
      <c r="DR1850" s="5"/>
      <c r="DS1850" s="5"/>
      <c r="DT1850" s="5"/>
      <c r="DU1850" s="5"/>
      <c r="DV1850" s="5"/>
      <c r="DW1850" s="5"/>
      <c r="DX1850" s="5"/>
      <c r="DY1850" s="5"/>
      <c r="DZ1850" s="5"/>
      <c r="EA1850" s="5"/>
      <c r="EB1850" s="5"/>
      <c r="EC1850" s="5"/>
      <c r="ED1850" s="5"/>
      <c r="EE1850" s="5"/>
      <c r="EF1850" s="5"/>
      <c r="EG1850" s="5"/>
      <c r="EH1850" s="5"/>
      <c r="EI1850" s="5"/>
      <c r="EJ1850" s="5"/>
      <c r="EK1850" s="5"/>
      <c r="EL1850" s="5"/>
      <c r="EM1850" s="5"/>
      <c r="EN1850" s="5"/>
      <c r="EO1850" s="5"/>
      <c r="EP1850" s="5"/>
      <c r="EQ1850" s="5"/>
      <c r="ER1850" s="5"/>
      <c r="ES1850" s="5"/>
      <c r="ET1850" s="5"/>
      <c r="EU1850" s="5"/>
      <c r="EV1850" s="5"/>
      <c r="EW1850" s="5"/>
      <c r="EX1850" s="5"/>
      <c r="EY1850" s="5"/>
      <c r="EZ1850" s="5"/>
      <c r="FA1850" s="5"/>
      <c r="FB1850" s="5"/>
      <c r="FC1850" s="5"/>
      <c r="FD1850" s="5"/>
      <c r="FE1850" s="5"/>
      <c r="FF1850" s="5"/>
      <c r="FG1850" s="5"/>
      <c r="FH1850" s="5"/>
      <c r="FI1850" s="5"/>
      <c r="FJ1850" s="5"/>
      <c r="FK1850" s="5"/>
      <c r="FL1850" s="5"/>
      <c r="FM1850" s="5"/>
      <c r="FN1850" s="5"/>
      <c r="FO1850" s="5"/>
      <c r="FP1850" s="5"/>
      <c r="FQ1850" s="5"/>
      <c r="FR1850" s="5"/>
      <c r="FS1850" s="5"/>
      <c r="FT1850" s="5"/>
      <c r="FU1850" s="5"/>
    </row>
    <row r="1851" spans="1:177" ht="33" customHeight="1">
      <c r="A1851" s="5"/>
      <c r="B1851" s="173"/>
      <c r="C1851" s="186"/>
      <c r="D1851" s="12" t="s">
        <v>2507</v>
      </c>
      <c r="E1851" s="12"/>
      <c r="F1851" s="12"/>
      <c r="G1851" s="16"/>
      <c r="H1851" s="16"/>
      <c r="I1851" s="129"/>
      <c r="J1851" s="184"/>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c r="CS1851" s="5"/>
      <c r="CT1851" s="5"/>
      <c r="CU1851" s="5"/>
      <c r="CV1851" s="5"/>
      <c r="CW1851" s="5"/>
      <c r="CX1851" s="5"/>
      <c r="CY1851" s="5"/>
      <c r="CZ1851" s="5"/>
      <c r="DA1851" s="5"/>
      <c r="DB1851" s="5"/>
      <c r="DC1851" s="5"/>
      <c r="DD1851" s="5"/>
      <c r="DE1851" s="5"/>
      <c r="DF1851" s="5"/>
      <c r="DG1851" s="5"/>
      <c r="DH1851" s="5"/>
      <c r="DI1851" s="5"/>
      <c r="DJ1851" s="5"/>
      <c r="DK1851" s="5"/>
      <c r="DL1851" s="5"/>
      <c r="DM1851" s="5"/>
      <c r="DN1851" s="5"/>
      <c r="DO1851" s="5"/>
      <c r="DP1851" s="5"/>
      <c r="DQ1851" s="5"/>
      <c r="DR1851" s="5"/>
      <c r="DS1851" s="5"/>
      <c r="DT1851" s="5"/>
      <c r="DU1851" s="5"/>
      <c r="DV1851" s="5"/>
      <c r="DW1851" s="5"/>
      <c r="DX1851" s="5"/>
      <c r="DY1851" s="5"/>
      <c r="DZ1851" s="5"/>
      <c r="EA1851" s="5"/>
      <c r="EB1851" s="5"/>
      <c r="EC1851" s="5"/>
      <c r="ED1851" s="5"/>
      <c r="EE1851" s="5"/>
      <c r="EF1851" s="5"/>
      <c r="EG1851" s="5"/>
      <c r="EH1851" s="5"/>
      <c r="EI1851" s="5"/>
      <c r="EJ1851" s="5"/>
      <c r="EK1851" s="5"/>
      <c r="EL1851" s="5"/>
      <c r="EM1851" s="5"/>
      <c r="EN1851" s="5"/>
      <c r="EO1851" s="5"/>
      <c r="EP1851" s="5"/>
      <c r="EQ1851" s="5"/>
      <c r="ER1851" s="5"/>
      <c r="ES1851" s="5"/>
      <c r="ET1851" s="5"/>
      <c r="EU1851" s="5"/>
      <c r="EV1851" s="5"/>
      <c r="EW1851" s="5"/>
      <c r="EX1851" s="5"/>
      <c r="EY1851" s="5"/>
      <c r="EZ1851" s="5"/>
      <c r="FA1851" s="5"/>
      <c r="FB1851" s="5"/>
      <c r="FC1851" s="5"/>
      <c r="FD1851" s="5"/>
      <c r="FE1851" s="5"/>
      <c r="FF1851" s="5"/>
      <c r="FG1851" s="5"/>
      <c r="FH1851" s="5"/>
      <c r="FI1851" s="5"/>
      <c r="FJ1851" s="5"/>
      <c r="FK1851" s="5"/>
      <c r="FL1851" s="5"/>
      <c r="FM1851" s="5"/>
      <c r="FN1851" s="5"/>
      <c r="FO1851" s="5"/>
      <c r="FP1851" s="5"/>
      <c r="FQ1851" s="5"/>
      <c r="FR1851" s="5"/>
      <c r="FS1851" s="5"/>
      <c r="FT1851" s="5"/>
      <c r="FU1851" s="5"/>
    </row>
    <row r="1852" spans="1:177" ht="33" customHeight="1">
      <c r="A1852" s="5"/>
      <c r="B1852" s="173"/>
      <c r="C1852" s="186"/>
      <c r="D1852" s="12" t="s">
        <v>2499</v>
      </c>
      <c r="E1852" s="12" t="s">
        <v>3745</v>
      </c>
      <c r="F1852" s="12"/>
      <c r="G1852" s="16"/>
      <c r="H1852" s="16"/>
      <c r="I1852" s="129"/>
      <c r="J1852" s="184"/>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c r="CS1852" s="5"/>
      <c r="CT1852" s="5"/>
      <c r="CU1852" s="5"/>
      <c r="CV1852" s="5"/>
      <c r="CW1852" s="5"/>
      <c r="CX1852" s="5"/>
      <c r="CY1852" s="5"/>
      <c r="CZ1852" s="5"/>
      <c r="DA1852" s="5"/>
      <c r="DB1852" s="5"/>
      <c r="DC1852" s="5"/>
      <c r="DD1852" s="5"/>
      <c r="DE1852" s="5"/>
      <c r="DF1852" s="5"/>
      <c r="DG1852" s="5"/>
      <c r="DH1852" s="5"/>
      <c r="DI1852" s="5"/>
      <c r="DJ1852" s="5"/>
      <c r="DK1852" s="5"/>
      <c r="DL1852" s="5"/>
      <c r="DM1852" s="5"/>
      <c r="DN1852" s="5"/>
      <c r="DO1852" s="5"/>
      <c r="DP1852" s="5"/>
      <c r="DQ1852" s="5"/>
      <c r="DR1852" s="5"/>
      <c r="DS1852" s="5"/>
      <c r="DT1852" s="5"/>
      <c r="DU1852" s="5"/>
      <c r="DV1852" s="5"/>
      <c r="DW1852" s="5"/>
      <c r="DX1852" s="5"/>
      <c r="DY1852" s="5"/>
      <c r="DZ1852" s="5"/>
      <c r="EA1852" s="5"/>
      <c r="EB1852" s="5"/>
      <c r="EC1852" s="5"/>
      <c r="ED1852" s="5"/>
      <c r="EE1852" s="5"/>
      <c r="EF1852" s="5"/>
      <c r="EG1852" s="5"/>
      <c r="EH1852" s="5"/>
      <c r="EI1852" s="5"/>
      <c r="EJ1852" s="5"/>
      <c r="EK1852" s="5"/>
      <c r="EL1852" s="5"/>
      <c r="EM1852" s="5"/>
      <c r="EN1852" s="5"/>
      <c r="EO1852" s="5"/>
      <c r="EP1852" s="5"/>
      <c r="EQ1852" s="5"/>
      <c r="ER1852" s="5"/>
      <c r="ES1852" s="5"/>
      <c r="ET1852" s="5"/>
      <c r="EU1852" s="5"/>
      <c r="EV1852" s="5"/>
      <c r="EW1852" s="5"/>
      <c r="EX1852" s="5"/>
      <c r="EY1852" s="5"/>
      <c r="EZ1852" s="5"/>
      <c r="FA1852" s="5"/>
      <c r="FB1852" s="5"/>
      <c r="FC1852" s="5"/>
      <c r="FD1852" s="5"/>
      <c r="FE1852" s="5"/>
      <c r="FF1852" s="5"/>
      <c r="FG1852" s="5"/>
      <c r="FH1852" s="5"/>
      <c r="FI1852" s="5"/>
      <c r="FJ1852" s="5"/>
      <c r="FK1852" s="5"/>
      <c r="FL1852" s="5"/>
      <c r="FM1852" s="5"/>
      <c r="FN1852" s="5"/>
      <c r="FO1852" s="5"/>
      <c r="FP1852" s="5"/>
      <c r="FQ1852" s="5"/>
      <c r="FR1852" s="5"/>
      <c r="FS1852" s="5"/>
      <c r="FT1852" s="5"/>
      <c r="FU1852" s="5"/>
    </row>
    <row r="1853" spans="1:177" ht="33" customHeight="1">
      <c r="A1853" s="5"/>
      <c r="B1853" s="173"/>
      <c r="C1853" s="186"/>
      <c r="D1853" s="12" t="s">
        <v>2508</v>
      </c>
      <c r="E1853" s="12"/>
      <c r="F1853" s="12"/>
      <c r="G1853" s="16"/>
      <c r="H1853" s="16"/>
      <c r="I1853" s="129"/>
      <c r="J1853" s="184"/>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c r="CS1853" s="5"/>
      <c r="CT1853" s="5"/>
      <c r="CU1853" s="5"/>
      <c r="CV1853" s="5"/>
      <c r="CW1853" s="5"/>
      <c r="CX1853" s="5"/>
      <c r="CY1853" s="5"/>
      <c r="CZ1853" s="5"/>
      <c r="DA1853" s="5"/>
      <c r="DB1853" s="5"/>
      <c r="DC1853" s="5"/>
      <c r="DD1853" s="5"/>
      <c r="DE1853" s="5"/>
      <c r="DF1853" s="5"/>
      <c r="DG1853" s="5"/>
      <c r="DH1853" s="5"/>
      <c r="DI1853" s="5"/>
      <c r="DJ1853" s="5"/>
      <c r="DK1853" s="5"/>
      <c r="DL1853" s="5"/>
      <c r="DM1853" s="5"/>
      <c r="DN1853" s="5"/>
      <c r="DO1853" s="5"/>
      <c r="DP1853" s="5"/>
      <c r="DQ1853" s="5"/>
      <c r="DR1853" s="5"/>
      <c r="DS1853" s="5"/>
      <c r="DT1853" s="5"/>
      <c r="DU1853" s="5"/>
      <c r="DV1853" s="5"/>
      <c r="DW1853" s="5"/>
      <c r="DX1853" s="5"/>
      <c r="DY1853" s="5"/>
      <c r="DZ1853" s="5"/>
      <c r="EA1853" s="5"/>
      <c r="EB1853" s="5"/>
      <c r="EC1853" s="5"/>
      <c r="ED1853" s="5"/>
      <c r="EE1853" s="5"/>
      <c r="EF1853" s="5"/>
      <c r="EG1853" s="5"/>
      <c r="EH1853" s="5"/>
      <c r="EI1853" s="5"/>
      <c r="EJ1853" s="5"/>
      <c r="EK1853" s="5"/>
      <c r="EL1853" s="5"/>
      <c r="EM1853" s="5"/>
      <c r="EN1853" s="5"/>
      <c r="EO1853" s="5"/>
      <c r="EP1853" s="5"/>
      <c r="EQ1853" s="5"/>
      <c r="ER1853" s="5"/>
      <c r="ES1853" s="5"/>
      <c r="ET1853" s="5"/>
      <c r="EU1853" s="5"/>
      <c r="EV1853" s="5"/>
      <c r="EW1853" s="5"/>
      <c r="EX1853" s="5"/>
      <c r="EY1853" s="5"/>
      <c r="EZ1853" s="5"/>
      <c r="FA1853" s="5"/>
      <c r="FB1853" s="5"/>
      <c r="FC1853" s="5"/>
      <c r="FD1853" s="5"/>
      <c r="FE1853" s="5"/>
      <c r="FF1853" s="5"/>
      <c r="FG1853" s="5"/>
      <c r="FH1853" s="5"/>
      <c r="FI1853" s="5"/>
      <c r="FJ1853" s="5"/>
      <c r="FK1853" s="5"/>
      <c r="FL1853" s="5"/>
      <c r="FM1853" s="5"/>
      <c r="FN1853" s="5"/>
      <c r="FO1853" s="5"/>
      <c r="FP1853" s="5"/>
      <c r="FQ1853" s="5"/>
      <c r="FR1853" s="5"/>
      <c r="FS1853" s="5"/>
      <c r="FT1853" s="5"/>
      <c r="FU1853" s="5"/>
    </row>
    <row r="1854" spans="1:177" ht="33" customHeight="1">
      <c r="A1854" s="5"/>
      <c r="B1854" s="173"/>
      <c r="C1854" s="186"/>
      <c r="D1854" s="12" t="s">
        <v>2509</v>
      </c>
      <c r="E1854" s="12"/>
      <c r="F1854" s="12"/>
      <c r="G1854" s="16"/>
      <c r="H1854" s="16"/>
      <c r="I1854" s="129"/>
      <c r="J1854" s="184"/>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c r="CP1854" s="5"/>
      <c r="CQ1854" s="5"/>
      <c r="CR1854" s="5"/>
      <c r="CS1854" s="5"/>
      <c r="CT1854" s="5"/>
      <c r="CU1854" s="5"/>
      <c r="CV1854" s="5"/>
      <c r="CW1854" s="5"/>
      <c r="CX1854" s="5"/>
      <c r="CY1854" s="5"/>
      <c r="CZ1854" s="5"/>
      <c r="DA1854" s="5"/>
      <c r="DB1854" s="5"/>
      <c r="DC1854" s="5"/>
      <c r="DD1854" s="5"/>
      <c r="DE1854" s="5"/>
      <c r="DF1854" s="5"/>
      <c r="DG1854" s="5"/>
      <c r="DH1854" s="5"/>
      <c r="DI1854" s="5"/>
      <c r="DJ1854" s="5"/>
      <c r="DK1854" s="5"/>
      <c r="DL1854" s="5"/>
      <c r="DM1854" s="5"/>
      <c r="DN1854" s="5"/>
      <c r="DO1854" s="5"/>
      <c r="DP1854" s="5"/>
      <c r="DQ1854" s="5"/>
      <c r="DR1854" s="5"/>
      <c r="DS1854" s="5"/>
      <c r="DT1854" s="5"/>
      <c r="DU1854" s="5"/>
      <c r="DV1854" s="5"/>
      <c r="DW1854" s="5"/>
      <c r="DX1854" s="5"/>
      <c r="DY1854" s="5"/>
      <c r="DZ1854" s="5"/>
      <c r="EA1854" s="5"/>
      <c r="EB1854" s="5"/>
      <c r="EC1854" s="5"/>
      <c r="ED1854" s="5"/>
      <c r="EE1854" s="5"/>
      <c r="EF1854" s="5"/>
      <c r="EG1854" s="5"/>
      <c r="EH1854" s="5"/>
      <c r="EI1854" s="5"/>
      <c r="EJ1854" s="5"/>
      <c r="EK1854" s="5"/>
      <c r="EL1854" s="5"/>
      <c r="EM1854" s="5"/>
      <c r="EN1854" s="5"/>
      <c r="EO1854" s="5"/>
      <c r="EP1854" s="5"/>
      <c r="EQ1854" s="5"/>
      <c r="ER1854" s="5"/>
      <c r="ES1854" s="5"/>
      <c r="ET1854" s="5"/>
      <c r="EU1854" s="5"/>
      <c r="EV1854" s="5"/>
      <c r="EW1854" s="5"/>
      <c r="EX1854" s="5"/>
      <c r="EY1854" s="5"/>
      <c r="EZ1854" s="5"/>
      <c r="FA1854" s="5"/>
      <c r="FB1854" s="5"/>
      <c r="FC1854" s="5"/>
      <c r="FD1854" s="5"/>
      <c r="FE1854" s="5"/>
      <c r="FF1854" s="5"/>
      <c r="FG1854" s="5"/>
      <c r="FH1854" s="5"/>
      <c r="FI1854" s="5"/>
      <c r="FJ1854" s="5"/>
      <c r="FK1854" s="5"/>
      <c r="FL1854" s="5"/>
      <c r="FM1854" s="5"/>
      <c r="FN1854" s="5"/>
      <c r="FO1854" s="5"/>
      <c r="FP1854" s="5"/>
      <c r="FQ1854" s="5"/>
      <c r="FR1854" s="5"/>
      <c r="FS1854" s="5"/>
      <c r="FT1854" s="5"/>
      <c r="FU1854" s="5"/>
    </row>
    <row r="1855" spans="1:177" ht="33" customHeight="1">
      <c r="A1855" s="5"/>
      <c r="B1855" s="173"/>
      <c r="C1855" s="186"/>
      <c r="D1855" s="12" t="s">
        <v>2510</v>
      </c>
      <c r="E1855" s="12"/>
      <c r="F1855" s="12"/>
      <c r="G1855" s="16"/>
      <c r="H1855" s="16"/>
      <c r="I1855" s="129"/>
      <c r="J1855" s="184"/>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c r="CO1855" s="5"/>
      <c r="CP1855" s="5"/>
      <c r="CQ1855" s="5"/>
      <c r="CR1855" s="5"/>
      <c r="CS1855" s="5"/>
      <c r="CT1855" s="5"/>
      <c r="CU1855" s="5"/>
      <c r="CV1855" s="5"/>
      <c r="CW1855" s="5"/>
      <c r="CX1855" s="5"/>
      <c r="CY1855" s="5"/>
      <c r="CZ1855" s="5"/>
      <c r="DA1855" s="5"/>
      <c r="DB1855" s="5"/>
      <c r="DC1855" s="5"/>
      <c r="DD1855" s="5"/>
      <c r="DE1855" s="5"/>
      <c r="DF1855" s="5"/>
      <c r="DG1855" s="5"/>
      <c r="DH1855" s="5"/>
      <c r="DI1855" s="5"/>
      <c r="DJ1855" s="5"/>
      <c r="DK1855" s="5"/>
      <c r="DL1855" s="5"/>
      <c r="DM1855" s="5"/>
      <c r="DN1855" s="5"/>
      <c r="DO1855" s="5"/>
      <c r="DP1855" s="5"/>
      <c r="DQ1855" s="5"/>
      <c r="DR1855" s="5"/>
      <c r="DS1855" s="5"/>
      <c r="DT1855" s="5"/>
      <c r="DU1855" s="5"/>
      <c r="DV1855" s="5"/>
      <c r="DW1855" s="5"/>
      <c r="DX1855" s="5"/>
      <c r="DY1855" s="5"/>
      <c r="DZ1855" s="5"/>
      <c r="EA1855" s="5"/>
      <c r="EB1855" s="5"/>
      <c r="EC1855" s="5"/>
      <c r="ED1855" s="5"/>
      <c r="EE1855" s="5"/>
      <c r="EF1855" s="5"/>
      <c r="EG1855" s="5"/>
      <c r="EH1855" s="5"/>
      <c r="EI1855" s="5"/>
      <c r="EJ1855" s="5"/>
      <c r="EK1855" s="5"/>
      <c r="EL1855" s="5"/>
      <c r="EM1855" s="5"/>
      <c r="EN1855" s="5"/>
      <c r="EO1855" s="5"/>
      <c r="EP1855" s="5"/>
      <c r="EQ1855" s="5"/>
      <c r="ER1855" s="5"/>
      <c r="ES1855" s="5"/>
      <c r="ET1855" s="5"/>
      <c r="EU1855" s="5"/>
      <c r="EV1855" s="5"/>
      <c r="EW1855" s="5"/>
      <c r="EX1855" s="5"/>
      <c r="EY1855" s="5"/>
      <c r="EZ1855" s="5"/>
      <c r="FA1855" s="5"/>
      <c r="FB1855" s="5"/>
      <c r="FC1855" s="5"/>
      <c r="FD1855" s="5"/>
      <c r="FE1855" s="5"/>
      <c r="FF1855" s="5"/>
      <c r="FG1855" s="5"/>
      <c r="FH1855" s="5"/>
      <c r="FI1855" s="5"/>
      <c r="FJ1855" s="5"/>
      <c r="FK1855" s="5"/>
      <c r="FL1855" s="5"/>
      <c r="FM1855" s="5"/>
      <c r="FN1855" s="5"/>
      <c r="FO1855" s="5"/>
      <c r="FP1855" s="5"/>
      <c r="FQ1855" s="5"/>
      <c r="FR1855" s="5"/>
      <c r="FS1855" s="5"/>
      <c r="FT1855" s="5"/>
      <c r="FU1855" s="5"/>
    </row>
    <row r="1856" spans="1:177" ht="33" customHeight="1">
      <c r="A1856" s="5"/>
      <c r="B1856" s="173"/>
      <c r="C1856" s="186"/>
      <c r="D1856" s="12" t="s">
        <v>2511</v>
      </c>
      <c r="E1856" s="12"/>
      <c r="F1856" s="12"/>
      <c r="G1856" s="16"/>
      <c r="H1856" s="16"/>
      <c r="I1856" s="129"/>
      <c r="J1856" s="184"/>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c r="CS1856" s="5"/>
      <c r="CT1856" s="5"/>
      <c r="CU1856" s="5"/>
      <c r="CV1856" s="5"/>
      <c r="CW1856" s="5"/>
      <c r="CX1856" s="5"/>
      <c r="CY1856" s="5"/>
      <c r="CZ1856" s="5"/>
      <c r="DA1856" s="5"/>
      <c r="DB1856" s="5"/>
      <c r="DC1856" s="5"/>
      <c r="DD1856" s="5"/>
      <c r="DE1856" s="5"/>
      <c r="DF1856" s="5"/>
      <c r="DG1856" s="5"/>
      <c r="DH1856" s="5"/>
      <c r="DI1856" s="5"/>
      <c r="DJ1856" s="5"/>
      <c r="DK1856" s="5"/>
      <c r="DL1856" s="5"/>
      <c r="DM1856" s="5"/>
      <c r="DN1856" s="5"/>
      <c r="DO1856" s="5"/>
      <c r="DP1856" s="5"/>
      <c r="DQ1856" s="5"/>
      <c r="DR1856" s="5"/>
      <c r="DS1856" s="5"/>
      <c r="DT1856" s="5"/>
      <c r="DU1856" s="5"/>
      <c r="DV1856" s="5"/>
      <c r="DW1856" s="5"/>
      <c r="DX1856" s="5"/>
      <c r="DY1856" s="5"/>
      <c r="DZ1856" s="5"/>
      <c r="EA1856" s="5"/>
      <c r="EB1856" s="5"/>
      <c r="EC1856" s="5"/>
      <c r="ED1856" s="5"/>
      <c r="EE1856" s="5"/>
      <c r="EF1856" s="5"/>
      <c r="EG1856" s="5"/>
      <c r="EH1856" s="5"/>
      <c r="EI1856" s="5"/>
      <c r="EJ1856" s="5"/>
      <c r="EK1856" s="5"/>
      <c r="EL1856" s="5"/>
      <c r="EM1856" s="5"/>
      <c r="EN1856" s="5"/>
      <c r="EO1856" s="5"/>
      <c r="EP1856" s="5"/>
      <c r="EQ1856" s="5"/>
      <c r="ER1856" s="5"/>
      <c r="ES1856" s="5"/>
      <c r="ET1856" s="5"/>
      <c r="EU1856" s="5"/>
      <c r="EV1856" s="5"/>
      <c r="EW1856" s="5"/>
      <c r="EX1856" s="5"/>
      <c r="EY1856" s="5"/>
      <c r="EZ1856" s="5"/>
      <c r="FA1856" s="5"/>
      <c r="FB1856" s="5"/>
      <c r="FC1856" s="5"/>
      <c r="FD1856" s="5"/>
      <c r="FE1856" s="5"/>
      <c r="FF1856" s="5"/>
      <c r="FG1856" s="5"/>
      <c r="FH1856" s="5"/>
      <c r="FI1856" s="5"/>
      <c r="FJ1856" s="5"/>
      <c r="FK1856" s="5"/>
      <c r="FL1856" s="5"/>
      <c r="FM1856" s="5"/>
      <c r="FN1856" s="5"/>
      <c r="FO1856" s="5"/>
      <c r="FP1856" s="5"/>
      <c r="FQ1856" s="5"/>
      <c r="FR1856" s="5"/>
      <c r="FS1856" s="5"/>
      <c r="FT1856" s="5"/>
      <c r="FU1856" s="5"/>
    </row>
    <row r="1857" spans="1:177" ht="33" customHeight="1">
      <c r="A1857" s="5"/>
      <c r="B1857" s="173"/>
      <c r="C1857" s="186"/>
      <c r="D1857" s="12" t="s">
        <v>2512</v>
      </c>
      <c r="E1857" s="12"/>
      <c r="F1857" s="12"/>
      <c r="G1857" s="16"/>
      <c r="H1857" s="16"/>
      <c r="I1857" s="129"/>
      <c r="J1857" s="184"/>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c r="CS1857" s="5"/>
      <c r="CT1857" s="5"/>
      <c r="CU1857" s="5"/>
      <c r="CV1857" s="5"/>
      <c r="CW1857" s="5"/>
      <c r="CX1857" s="5"/>
      <c r="CY1857" s="5"/>
      <c r="CZ1857" s="5"/>
      <c r="DA1857" s="5"/>
      <c r="DB1857" s="5"/>
      <c r="DC1857" s="5"/>
      <c r="DD1857" s="5"/>
      <c r="DE1857" s="5"/>
      <c r="DF1857" s="5"/>
      <c r="DG1857" s="5"/>
      <c r="DH1857" s="5"/>
      <c r="DI1857" s="5"/>
      <c r="DJ1857" s="5"/>
      <c r="DK1857" s="5"/>
      <c r="DL1857" s="5"/>
      <c r="DM1857" s="5"/>
      <c r="DN1857" s="5"/>
      <c r="DO1857" s="5"/>
      <c r="DP1857" s="5"/>
      <c r="DQ1857" s="5"/>
      <c r="DR1857" s="5"/>
      <c r="DS1857" s="5"/>
      <c r="DT1857" s="5"/>
      <c r="DU1857" s="5"/>
      <c r="DV1857" s="5"/>
      <c r="DW1857" s="5"/>
      <c r="DX1857" s="5"/>
      <c r="DY1857" s="5"/>
      <c r="DZ1857" s="5"/>
      <c r="EA1857" s="5"/>
      <c r="EB1857" s="5"/>
      <c r="EC1857" s="5"/>
      <c r="ED1857" s="5"/>
      <c r="EE1857" s="5"/>
      <c r="EF1857" s="5"/>
      <c r="EG1857" s="5"/>
      <c r="EH1857" s="5"/>
      <c r="EI1857" s="5"/>
      <c r="EJ1857" s="5"/>
      <c r="EK1857" s="5"/>
      <c r="EL1857" s="5"/>
      <c r="EM1857" s="5"/>
      <c r="EN1857" s="5"/>
      <c r="EO1857" s="5"/>
      <c r="EP1857" s="5"/>
      <c r="EQ1857" s="5"/>
      <c r="ER1857" s="5"/>
      <c r="ES1857" s="5"/>
      <c r="ET1857" s="5"/>
      <c r="EU1857" s="5"/>
      <c r="EV1857" s="5"/>
      <c r="EW1857" s="5"/>
      <c r="EX1857" s="5"/>
      <c r="EY1857" s="5"/>
      <c r="EZ1857" s="5"/>
      <c r="FA1857" s="5"/>
      <c r="FB1857" s="5"/>
      <c r="FC1857" s="5"/>
      <c r="FD1857" s="5"/>
      <c r="FE1857" s="5"/>
      <c r="FF1857" s="5"/>
      <c r="FG1857" s="5"/>
      <c r="FH1857" s="5"/>
      <c r="FI1857" s="5"/>
      <c r="FJ1857" s="5"/>
      <c r="FK1857" s="5"/>
      <c r="FL1857" s="5"/>
      <c r="FM1857" s="5"/>
      <c r="FN1857" s="5"/>
      <c r="FO1857" s="5"/>
      <c r="FP1857" s="5"/>
      <c r="FQ1857" s="5"/>
      <c r="FR1857" s="5"/>
      <c r="FS1857" s="5"/>
      <c r="FT1857" s="5"/>
      <c r="FU1857" s="5"/>
    </row>
    <row r="1858" spans="1:177" ht="33" customHeight="1">
      <c r="A1858" s="5"/>
      <c r="B1858" s="173"/>
      <c r="C1858" s="186"/>
      <c r="D1858" s="12" t="s">
        <v>2513</v>
      </c>
      <c r="E1858" s="12"/>
      <c r="F1858" s="12"/>
      <c r="G1858" s="16"/>
      <c r="H1858" s="16"/>
      <c r="I1858" s="129"/>
      <c r="J1858" s="184"/>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c r="CS1858" s="5"/>
      <c r="CT1858" s="5"/>
      <c r="CU1858" s="5"/>
      <c r="CV1858" s="5"/>
      <c r="CW1858" s="5"/>
      <c r="CX1858" s="5"/>
      <c r="CY1858" s="5"/>
      <c r="CZ1858" s="5"/>
      <c r="DA1858" s="5"/>
      <c r="DB1858" s="5"/>
      <c r="DC1858" s="5"/>
      <c r="DD1858" s="5"/>
      <c r="DE1858" s="5"/>
      <c r="DF1858" s="5"/>
      <c r="DG1858" s="5"/>
      <c r="DH1858" s="5"/>
      <c r="DI1858" s="5"/>
      <c r="DJ1858" s="5"/>
      <c r="DK1858" s="5"/>
      <c r="DL1858" s="5"/>
      <c r="DM1858" s="5"/>
      <c r="DN1858" s="5"/>
      <c r="DO1858" s="5"/>
      <c r="DP1858" s="5"/>
      <c r="DQ1858" s="5"/>
      <c r="DR1858" s="5"/>
      <c r="DS1858" s="5"/>
      <c r="DT1858" s="5"/>
      <c r="DU1858" s="5"/>
      <c r="DV1858" s="5"/>
      <c r="DW1858" s="5"/>
      <c r="DX1858" s="5"/>
      <c r="DY1858" s="5"/>
      <c r="DZ1858" s="5"/>
      <c r="EA1858" s="5"/>
      <c r="EB1858" s="5"/>
      <c r="EC1858" s="5"/>
      <c r="ED1858" s="5"/>
      <c r="EE1858" s="5"/>
      <c r="EF1858" s="5"/>
      <c r="EG1858" s="5"/>
      <c r="EH1858" s="5"/>
      <c r="EI1858" s="5"/>
      <c r="EJ1858" s="5"/>
      <c r="EK1858" s="5"/>
      <c r="EL1858" s="5"/>
      <c r="EM1858" s="5"/>
      <c r="EN1858" s="5"/>
      <c r="EO1858" s="5"/>
      <c r="EP1858" s="5"/>
      <c r="EQ1858" s="5"/>
      <c r="ER1858" s="5"/>
      <c r="ES1858" s="5"/>
      <c r="ET1858" s="5"/>
      <c r="EU1858" s="5"/>
      <c r="EV1858" s="5"/>
      <c r="EW1858" s="5"/>
      <c r="EX1858" s="5"/>
      <c r="EY1858" s="5"/>
      <c r="EZ1858" s="5"/>
      <c r="FA1858" s="5"/>
      <c r="FB1858" s="5"/>
      <c r="FC1858" s="5"/>
      <c r="FD1858" s="5"/>
      <c r="FE1858" s="5"/>
      <c r="FF1858" s="5"/>
      <c r="FG1858" s="5"/>
      <c r="FH1858" s="5"/>
      <c r="FI1858" s="5"/>
      <c r="FJ1858" s="5"/>
      <c r="FK1858" s="5"/>
      <c r="FL1858" s="5"/>
      <c r="FM1858" s="5"/>
      <c r="FN1858" s="5"/>
      <c r="FO1858" s="5"/>
      <c r="FP1858" s="5"/>
      <c r="FQ1858" s="5"/>
      <c r="FR1858" s="5"/>
      <c r="FS1858" s="5"/>
      <c r="FT1858" s="5"/>
      <c r="FU1858" s="5"/>
    </row>
    <row r="1859" spans="1:177" ht="33" customHeight="1">
      <c r="A1859" s="5"/>
      <c r="B1859" s="174"/>
      <c r="C1859" s="186"/>
      <c r="D1859" s="12" t="s">
        <v>2514</v>
      </c>
      <c r="E1859" s="12"/>
      <c r="F1859" s="12"/>
      <c r="G1859" s="16"/>
      <c r="H1859" s="16"/>
      <c r="I1859" s="129"/>
      <c r="J1859" s="185"/>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c r="CS1859" s="5"/>
      <c r="CT1859" s="5"/>
      <c r="CU1859" s="5"/>
      <c r="CV1859" s="5"/>
      <c r="CW1859" s="5"/>
      <c r="CX1859" s="5"/>
      <c r="CY1859" s="5"/>
      <c r="CZ1859" s="5"/>
      <c r="DA1859" s="5"/>
      <c r="DB1859" s="5"/>
      <c r="DC1859" s="5"/>
      <c r="DD1859" s="5"/>
      <c r="DE1859" s="5"/>
      <c r="DF1859" s="5"/>
      <c r="DG1859" s="5"/>
      <c r="DH1859" s="5"/>
      <c r="DI1859" s="5"/>
      <c r="DJ1859" s="5"/>
      <c r="DK1859" s="5"/>
      <c r="DL1859" s="5"/>
      <c r="DM1859" s="5"/>
      <c r="DN1859" s="5"/>
      <c r="DO1859" s="5"/>
      <c r="DP1859" s="5"/>
      <c r="DQ1859" s="5"/>
      <c r="DR1859" s="5"/>
      <c r="DS1859" s="5"/>
      <c r="DT1859" s="5"/>
      <c r="DU1859" s="5"/>
      <c r="DV1859" s="5"/>
      <c r="DW1859" s="5"/>
      <c r="DX1859" s="5"/>
      <c r="DY1859" s="5"/>
      <c r="DZ1859" s="5"/>
      <c r="EA1859" s="5"/>
      <c r="EB1859" s="5"/>
      <c r="EC1859" s="5"/>
      <c r="ED1859" s="5"/>
      <c r="EE1859" s="5"/>
      <c r="EF1859" s="5"/>
      <c r="EG1859" s="5"/>
      <c r="EH1859" s="5"/>
      <c r="EI1859" s="5"/>
      <c r="EJ1859" s="5"/>
      <c r="EK1859" s="5"/>
      <c r="EL1859" s="5"/>
      <c r="EM1859" s="5"/>
      <c r="EN1859" s="5"/>
      <c r="EO1859" s="5"/>
      <c r="EP1859" s="5"/>
      <c r="EQ1859" s="5"/>
      <c r="ER1859" s="5"/>
      <c r="ES1859" s="5"/>
      <c r="ET1859" s="5"/>
      <c r="EU1859" s="5"/>
      <c r="EV1859" s="5"/>
      <c r="EW1859" s="5"/>
      <c r="EX1859" s="5"/>
      <c r="EY1859" s="5"/>
      <c r="EZ1859" s="5"/>
      <c r="FA1859" s="5"/>
      <c r="FB1859" s="5"/>
      <c r="FC1859" s="5"/>
      <c r="FD1859" s="5"/>
      <c r="FE1859" s="5"/>
      <c r="FF1859" s="5"/>
      <c r="FG1859" s="5"/>
      <c r="FH1859" s="5"/>
      <c r="FI1859" s="5"/>
      <c r="FJ1859" s="5"/>
      <c r="FK1859" s="5"/>
      <c r="FL1859" s="5"/>
      <c r="FM1859" s="5"/>
      <c r="FN1859" s="5"/>
      <c r="FO1859" s="5"/>
      <c r="FP1859" s="5"/>
      <c r="FQ1859" s="5"/>
      <c r="FR1859" s="5"/>
      <c r="FS1859" s="5"/>
      <c r="FT1859" s="5"/>
      <c r="FU1859" s="5"/>
    </row>
    <row r="1860" spans="1:177" ht="30" customHeight="1">
      <c r="A1860" s="5"/>
      <c r="B1860" s="196">
        <v>142</v>
      </c>
      <c r="C1860" s="175" t="s">
        <v>2515</v>
      </c>
      <c r="D1860" s="12" t="s">
        <v>2515</v>
      </c>
      <c r="E1860" s="12" t="s">
        <v>2516</v>
      </c>
      <c r="F1860" s="12"/>
      <c r="G1860" s="16"/>
      <c r="H1860" s="16"/>
      <c r="I1860" s="129"/>
      <c r="J1860" s="183" t="s">
        <v>2517</v>
      </c>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c r="CS1860" s="5"/>
      <c r="CT1860" s="5"/>
      <c r="CU1860" s="5"/>
      <c r="CV1860" s="5"/>
      <c r="CW1860" s="5"/>
      <c r="CX1860" s="5"/>
      <c r="CY1860" s="5"/>
      <c r="CZ1860" s="5"/>
      <c r="DA1860" s="5"/>
      <c r="DB1860" s="5"/>
      <c r="DC1860" s="5"/>
      <c r="DD1860" s="5"/>
      <c r="DE1860" s="5"/>
      <c r="DF1860" s="5"/>
      <c r="DG1860" s="5"/>
      <c r="DH1860" s="5"/>
      <c r="DI1860" s="5"/>
      <c r="DJ1860" s="5"/>
      <c r="DK1860" s="5"/>
      <c r="DL1860" s="5"/>
      <c r="DM1860" s="5"/>
      <c r="DN1860" s="5"/>
      <c r="DO1860" s="5"/>
      <c r="DP1860" s="5"/>
      <c r="DQ1860" s="5"/>
      <c r="DR1860" s="5"/>
      <c r="DS1860" s="5"/>
      <c r="DT1860" s="5"/>
      <c r="DU1860" s="5"/>
      <c r="DV1860" s="5"/>
      <c r="DW1860" s="5"/>
      <c r="DX1860" s="5"/>
      <c r="DY1860" s="5"/>
      <c r="DZ1860" s="5"/>
      <c r="EA1860" s="5"/>
      <c r="EB1860" s="5"/>
      <c r="EC1860" s="5"/>
      <c r="ED1860" s="5"/>
      <c r="EE1860" s="5"/>
      <c r="EF1860" s="5"/>
      <c r="EG1860" s="5"/>
      <c r="EH1860" s="5"/>
      <c r="EI1860" s="5"/>
      <c r="EJ1860" s="5"/>
      <c r="EK1860" s="5"/>
      <c r="EL1860" s="5"/>
      <c r="EM1860" s="5"/>
      <c r="EN1860" s="5"/>
      <c r="EO1860" s="5"/>
      <c r="EP1860" s="5"/>
      <c r="EQ1860" s="5"/>
      <c r="ER1860" s="5"/>
      <c r="ES1860" s="5"/>
      <c r="ET1860" s="5"/>
      <c r="EU1860" s="5"/>
      <c r="EV1860" s="5"/>
      <c r="EW1860" s="5"/>
      <c r="EX1860" s="5"/>
      <c r="EY1860" s="5"/>
      <c r="EZ1860" s="5"/>
      <c r="FA1860" s="5"/>
      <c r="FB1860" s="5"/>
      <c r="FC1860" s="5"/>
      <c r="FD1860" s="5"/>
      <c r="FE1860" s="5"/>
      <c r="FF1860" s="5"/>
      <c r="FG1860" s="5"/>
      <c r="FH1860" s="5"/>
      <c r="FI1860" s="5"/>
      <c r="FJ1860" s="5"/>
      <c r="FK1860" s="5"/>
      <c r="FL1860" s="5"/>
      <c r="FM1860" s="5"/>
      <c r="FN1860" s="5"/>
      <c r="FO1860" s="5"/>
      <c r="FP1860" s="5"/>
      <c r="FQ1860" s="5"/>
      <c r="FR1860" s="5"/>
      <c r="FS1860" s="5"/>
      <c r="FT1860" s="5"/>
      <c r="FU1860" s="5"/>
    </row>
    <row r="1861" spans="1:177" ht="30" customHeight="1">
      <c r="A1861" s="5"/>
      <c r="B1861" s="197"/>
      <c r="C1861" s="176"/>
      <c r="D1861" s="12" t="s">
        <v>2518</v>
      </c>
      <c r="E1861" s="12"/>
      <c r="F1861" s="12"/>
      <c r="G1861" s="16"/>
      <c r="H1861" s="16"/>
      <c r="I1861" s="129"/>
      <c r="J1861" s="184"/>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c r="CS1861" s="5"/>
      <c r="CT1861" s="5"/>
      <c r="CU1861" s="5"/>
      <c r="CV1861" s="5"/>
      <c r="CW1861" s="5"/>
      <c r="CX1861" s="5"/>
      <c r="CY1861" s="5"/>
      <c r="CZ1861" s="5"/>
      <c r="DA1861" s="5"/>
      <c r="DB1861" s="5"/>
      <c r="DC1861" s="5"/>
      <c r="DD1861" s="5"/>
      <c r="DE1861" s="5"/>
      <c r="DF1861" s="5"/>
      <c r="DG1861" s="5"/>
      <c r="DH1861" s="5"/>
      <c r="DI1861" s="5"/>
      <c r="DJ1861" s="5"/>
      <c r="DK1861" s="5"/>
      <c r="DL1861" s="5"/>
      <c r="DM1861" s="5"/>
      <c r="DN1861" s="5"/>
      <c r="DO1861" s="5"/>
      <c r="DP1861" s="5"/>
      <c r="DQ1861" s="5"/>
      <c r="DR1861" s="5"/>
      <c r="DS1861" s="5"/>
      <c r="DT1861" s="5"/>
      <c r="DU1861" s="5"/>
      <c r="DV1861" s="5"/>
      <c r="DW1861" s="5"/>
      <c r="DX1861" s="5"/>
      <c r="DY1861" s="5"/>
      <c r="DZ1861" s="5"/>
      <c r="EA1861" s="5"/>
      <c r="EB1861" s="5"/>
      <c r="EC1861" s="5"/>
      <c r="ED1861" s="5"/>
      <c r="EE1861" s="5"/>
      <c r="EF1861" s="5"/>
      <c r="EG1861" s="5"/>
      <c r="EH1861" s="5"/>
      <c r="EI1861" s="5"/>
      <c r="EJ1861" s="5"/>
      <c r="EK1861" s="5"/>
      <c r="EL1861" s="5"/>
      <c r="EM1861" s="5"/>
      <c r="EN1861" s="5"/>
      <c r="EO1861" s="5"/>
      <c r="EP1861" s="5"/>
      <c r="EQ1861" s="5"/>
      <c r="ER1861" s="5"/>
      <c r="ES1861" s="5"/>
      <c r="ET1861" s="5"/>
      <c r="EU1861" s="5"/>
      <c r="EV1861" s="5"/>
      <c r="EW1861" s="5"/>
      <c r="EX1861" s="5"/>
      <c r="EY1861" s="5"/>
      <c r="EZ1861" s="5"/>
      <c r="FA1861" s="5"/>
      <c r="FB1861" s="5"/>
      <c r="FC1861" s="5"/>
      <c r="FD1861" s="5"/>
      <c r="FE1861" s="5"/>
      <c r="FF1861" s="5"/>
      <c r="FG1861" s="5"/>
      <c r="FH1861" s="5"/>
      <c r="FI1861" s="5"/>
      <c r="FJ1861" s="5"/>
      <c r="FK1861" s="5"/>
      <c r="FL1861" s="5"/>
      <c r="FM1861" s="5"/>
      <c r="FN1861" s="5"/>
      <c r="FO1861" s="5"/>
      <c r="FP1861" s="5"/>
      <c r="FQ1861" s="5"/>
      <c r="FR1861" s="5"/>
      <c r="FS1861" s="5"/>
      <c r="FT1861" s="5"/>
      <c r="FU1861" s="5"/>
    </row>
    <row r="1862" spans="1:177" ht="30" customHeight="1">
      <c r="A1862" s="5"/>
      <c r="B1862" s="197"/>
      <c r="C1862" s="176"/>
      <c r="D1862" s="12" t="s">
        <v>2519</v>
      </c>
      <c r="E1862" s="12" t="s">
        <v>2520</v>
      </c>
      <c r="F1862" s="12"/>
      <c r="G1862" s="16"/>
      <c r="H1862" s="16"/>
      <c r="I1862" s="129"/>
      <c r="J1862" s="184"/>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c r="CS1862" s="5"/>
      <c r="CT1862" s="5"/>
      <c r="CU1862" s="5"/>
      <c r="CV1862" s="5"/>
      <c r="CW1862" s="5"/>
      <c r="CX1862" s="5"/>
      <c r="CY1862" s="5"/>
      <c r="CZ1862" s="5"/>
      <c r="DA1862" s="5"/>
      <c r="DB1862" s="5"/>
      <c r="DC1862" s="5"/>
      <c r="DD1862" s="5"/>
      <c r="DE1862" s="5"/>
      <c r="DF1862" s="5"/>
      <c r="DG1862" s="5"/>
      <c r="DH1862" s="5"/>
      <c r="DI1862" s="5"/>
      <c r="DJ1862" s="5"/>
      <c r="DK1862" s="5"/>
      <c r="DL1862" s="5"/>
      <c r="DM1862" s="5"/>
      <c r="DN1862" s="5"/>
      <c r="DO1862" s="5"/>
      <c r="DP1862" s="5"/>
      <c r="DQ1862" s="5"/>
      <c r="DR1862" s="5"/>
      <c r="DS1862" s="5"/>
      <c r="DT1862" s="5"/>
      <c r="DU1862" s="5"/>
      <c r="DV1862" s="5"/>
      <c r="DW1862" s="5"/>
      <c r="DX1862" s="5"/>
      <c r="DY1862" s="5"/>
      <c r="DZ1862" s="5"/>
      <c r="EA1862" s="5"/>
      <c r="EB1862" s="5"/>
      <c r="EC1862" s="5"/>
      <c r="ED1862" s="5"/>
      <c r="EE1862" s="5"/>
      <c r="EF1862" s="5"/>
      <c r="EG1862" s="5"/>
      <c r="EH1862" s="5"/>
      <c r="EI1862" s="5"/>
      <c r="EJ1862" s="5"/>
      <c r="EK1862" s="5"/>
      <c r="EL1862" s="5"/>
      <c r="EM1862" s="5"/>
      <c r="EN1862" s="5"/>
      <c r="EO1862" s="5"/>
      <c r="EP1862" s="5"/>
      <c r="EQ1862" s="5"/>
      <c r="ER1862" s="5"/>
      <c r="ES1862" s="5"/>
      <c r="ET1862" s="5"/>
      <c r="EU1862" s="5"/>
      <c r="EV1862" s="5"/>
      <c r="EW1862" s="5"/>
      <c r="EX1862" s="5"/>
      <c r="EY1862" s="5"/>
      <c r="EZ1862" s="5"/>
      <c r="FA1862" s="5"/>
      <c r="FB1862" s="5"/>
      <c r="FC1862" s="5"/>
      <c r="FD1862" s="5"/>
      <c r="FE1862" s="5"/>
      <c r="FF1862" s="5"/>
      <c r="FG1862" s="5"/>
      <c r="FH1862" s="5"/>
      <c r="FI1862" s="5"/>
      <c r="FJ1862" s="5"/>
      <c r="FK1862" s="5"/>
      <c r="FL1862" s="5"/>
      <c r="FM1862" s="5"/>
      <c r="FN1862" s="5"/>
      <c r="FO1862" s="5"/>
      <c r="FP1862" s="5"/>
      <c r="FQ1862" s="5"/>
      <c r="FR1862" s="5"/>
      <c r="FS1862" s="5"/>
      <c r="FT1862" s="5"/>
      <c r="FU1862" s="5"/>
    </row>
    <row r="1863" spans="1:177" ht="30" customHeight="1">
      <c r="A1863" s="5"/>
      <c r="B1863" s="197"/>
      <c r="C1863" s="176"/>
      <c r="D1863" s="12" t="s">
        <v>2521</v>
      </c>
      <c r="E1863" s="12"/>
      <c r="F1863" s="12"/>
      <c r="G1863" s="16"/>
      <c r="H1863" s="16"/>
      <c r="I1863" s="129"/>
      <c r="J1863" s="184"/>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c r="CS1863" s="5"/>
      <c r="CT1863" s="5"/>
      <c r="CU1863" s="5"/>
      <c r="CV1863" s="5"/>
      <c r="CW1863" s="5"/>
      <c r="CX1863" s="5"/>
      <c r="CY1863" s="5"/>
      <c r="CZ1863" s="5"/>
      <c r="DA1863" s="5"/>
      <c r="DB1863" s="5"/>
      <c r="DC1863" s="5"/>
      <c r="DD1863" s="5"/>
      <c r="DE1863" s="5"/>
      <c r="DF1863" s="5"/>
      <c r="DG1863" s="5"/>
      <c r="DH1863" s="5"/>
      <c r="DI1863" s="5"/>
      <c r="DJ1863" s="5"/>
      <c r="DK1863" s="5"/>
      <c r="DL1863" s="5"/>
      <c r="DM1863" s="5"/>
      <c r="DN1863" s="5"/>
      <c r="DO1863" s="5"/>
      <c r="DP1863" s="5"/>
      <c r="DQ1863" s="5"/>
      <c r="DR1863" s="5"/>
      <c r="DS1863" s="5"/>
      <c r="DT1863" s="5"/>
      <c r="DU1863" s="5"/>
      <c r="DV1863" s="5"/>
      <c r="DW1863" s="5"/>
      <c r="DX1863" s="5"/>
      <c r="DY1863" s="5"/>
      <c r="DZ1863" s="5"/>
      <c r="EA1863" s="5"/>
      <c r="EB1863" s="5"/>
      <c r="EC1863" s="5"/>
      <c r="ED1863" s="5"/>
      <c r="EE1863" s="5"/>
      <c r="EF1863" s="5"/>
      <c r="EG1863" s="5"/>
      <c r="EH1863" s="5"/>
      <c r="EI1863" s="5"/>
      <c r="EJ1863" s="5"/>
      <c r="EK1863" s="5"/>
      <c r="EL1863" s="5"/>
      <c r="EM1863" s="5"/>
      <c r="EN1863" s="5"/>
      <c r="EO1863" s="5"/>
      <c r="EP1863" s="5"/>
      <c r="EQ1863" s="5"/>
      <c r="ER1863" s="5"/>
      <c r="ES1863" s="5"/>
      <c r="ET1863" s="5"/>
      <c r="EU1863" s="5"/>
      <c r="EV1863" s="5"/>
      <c r="EW1863" s="5"/>
      <c r="EX1863" s="5"/>
      <c r="EY1863" s="5"/>
      <c r="EZ1863" s="5"/>
      <c r="FA1863" s="5"/>
      <c r="FB1863" s="5"/>
      <c r="FC1863" s="5"/>
      <c r="FD1863" s="5"/>
      <c r="FE1863" s="5"/>
      <c r="FF1863" s="5"/>
      <c r="FG1863" s="5"/>
      <c r="FH1863" s="5"/>
      <c r="FI1863" s="5"/>
      <c r="FJ1863" s="5"/>
      <c r="FK1863" s="5"/>
      <c r="FL1863" s="5"/>
      <c r="FM1863" s="5"/>
      <c r="FN1863" s="5"/>
      <c r="FO1863" s="5"/>
      <c r="FP1863" s="5"/>
      <c r="FQ1863" s="5"/>
      <c r="FR1863" s="5"/>
      <c r="FS1863" s="5"/>
      <c r="FT1863" s="5"/>
      <c r="FU1863" s="5"/>
    </row>
    <row r="1864" spans="1:177" ht="30" customHeight="1">
      <c r="A1864" s="5"/>
      <c r="B1864" s="197"/>
      <c r="C1864" s="176"/>
      <c r="D1864" s="12" t="s">
        <v>2522</v>
      </c>
      <c r="E1864" s="12"/>
      <c r="F1864" s="12"/>
      <c r="G1864" s="16"/>
      <c r="H1864" s="16"/>
      <c r="I1864" s="129"/>
      <c r="J1864" s="184"/>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c r="CS1864" s="5"/>
      <c r="CT1864" s="5"/>
      <c r="CU1864" s="5"/>
      <c r="CV1864" s="5"/>
      <c r="CW1864" s="5"/>
      <c r="CX1864" s="5"/>
      <c r="CY1864" s="5"/>
      <c r="CZ1864" s="5"/>
      <c r="DA1864" s="5"/>
      <c r="DB1864" s="5"/>
      <c r="DC1864" s="5"/>
      <c r="DD1864" s="5"/>
      <c r="DE1864" s="5"/>
      <c r="DF1864" s="5"/>
      <c r="DG1864" s="5"/>
      <c r="DH1864" s="5"/>
      <c r="DI1864" s="5"/>
      <c r="DJ1864" s="5"/>
      <c r="DK1864" s="5"/>
      <c r="DL1864" s="5"/>
      <c r="DM1864" s="5"/>
      <c r="DN1864" s="5"/>
      <c r="DO1864" s="5"/>
      <c r="DP1864" s="5"/>
      <c r="DQ1864" s="5"/>
      <c r="DR1864" s="5"/>
      <c r="DS1864" s="5"/>
      <c r="DT1864" s="5"/>
      <c r="DU1864" s="5"/>
      <c r="DV1864" s="5"/>
      <c r="DW1864" s="5"/>
      <c r="DX1864" s="5"/>
      <c r="DY1864" s="5"/>
      <c r="DZ1864" s="5"/>
      <c r="EA1864" s="5"/>
      <c r="EB1864" s="5"/>
      <c r="EC1864" s="5"/>
      <c r="ED1864" s="5"/>
      <c r="EE1864" s="5"/>
      <c r="EF1864" s="5"/>
      <c r="EG1864" s="5"/>
      <c r="EH1864" s="5"/>
      <c r="EI1864" s="5"/>
      <c r="EJ1864" s="5"/>
      <c r="EK1864" s="5"/>
      <c r="EL1864" s="5"/>
      <c r="EM1864" s="5"/>
      <c r="EN1864" s="5"/>
      <c r="EO1864" s="5"/>
      <c r="EP1864" s="5"/>
      <c r="EQ1864" s="5"/>
      <c r="ER1864" s="5"/>
      <c r="ES1864" s="5"/>
      <c r="ET1864" s="5"/>
      <c r="EU1864" s="5"/>
      <c r="EV1864" s="5"/>
      <c r="EW1864" s="5"/>
      <c r="EX1864" s="5"/>
      <c r="EY1864" s="5"/>
      <c r="EZ1864" s="5"/>
      <c r="FA1864" s="5"/>
      <c r="FB1864" s="5"/>
      <c r="FC1864" s="5"/>
      <c r="FD1864" s="5"/>
      <c r="FE1864" s="5"/>
      <c r="FF1864" s="5"/>
      <c r="FG1864" s="5"/>
      <c r="FH1864" s="5"/>
      <c r="FI1864" s="5"/>
      <c r="FJ1864" s="5"/>
      <c r="FK1864" s="5"/>
      <c r="FL1864" s="5"/>
      <c r="FM1864" s="5"/>
      <c r="FN1864" s="5"/>
      <c r="FO1864" s="5"/>
      <c r="FP1864" s="5"/>
      <c r="FQ1864" s="5"/>
      <c r="FR1864" s="5"/>
      <c r="FS1864" s="5"/>
      <c r="FT1864" s="5"/>
      <c r="FU1864" s="5"/>
    </row>
    <row r="1865" spans="1:177" ht="30" customHeight="1">
      <c r="A1865" s="5"/>
      <c r="B1865" s="197"/>
      <c r="C1865" s="176"/>
      <c r="D1865" s="12" t="s">
        <v>2523</v>
      </c>
      <c r="E1865" s="12"/>
      <c r="F1865" s="12"/>
      <c r="G1865" s="16"/>
      <c r="H1865" s="16"/>
      <c r="I1865" s="129"/>
      <c r="J1865" s="184"/>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c r="DO1865" s="5"/>
      <c r="DP1865" s="5"/>
      <c r="DQ1865" s="5"/>
      <c r="DR1865" s="5"/>
      <c r="DS1865" s="5"/>
      <c r="DT1865" s="5"/>
      <c r="DU1865" s="5"/>
      <c r="DV1865" s="5"/>
      <c r="DW1865" s="5"/>
      <c r="DX1865" s="5"/>
      <c r="DY1865" s="5"/>
      <c r="DZ1865" s="5"/>
      <c r="EA1865" s="5"/>
      <c r="EB1865" s="5"/>
      <c r="EC1865" s="5"/>
      <c r="ED1865" s="5"/>
      <c r="EE1865" s="5"/>
      <c r="EF1865" s="5"/>
      <c r="EG1865" s="5"/>
      <c r="EH1865" s="5"/>
      <c r="EI1865" s="5"/>
      <c r="EJ1865" s="5"/>
      <c r="EK1865" s="5"/>
      <c r="EL1865" s="5"/>
      <c r="EM1865" s="5"/>
      <c r="EN1865" s="5"/>
      <c r="EO1865" s="5"/>
      <c r="EP1865" s="5"/>
      <c r="EQ1865" s="5"/>
      <c r="ER1865" s="5"/>
      <c r="ES1865" s="5"/>
      <c r="ET1865" s="5"/>
      <c r="EU1865" s="5"/>
      <c r="EV1865" s="5"/>
      <c r="EW1865" s="5"/>
      <c r="EX1865" s="5"/>
      <c r="EY1865" s="5"/>
      <c r="EZ1865" s="5"/>
      <c r="FA1865" s="5"/>
      <c r="FB1865" s="5"/>
      <c r="FC1865" s="5"/>
      <c r="FD1865" s="5"/>
      <c r="FE1865" s="5"/>
      <c r="FF1865" s="5"/>
      <c r="FG1865" s="5"/>
      <c r="FH1865" s="5"/>
      <c r="FI1865" s="5"/>
      <c r="FJ1865" s="5"/>
      <c r="FK1865" s="5"/>
      <c r="FL1865" s="5"/>
      <c r="FM1865" s="5"/>
      <c r="FN1865" s="5"/>
      <c r="FO1865" s="5"/>
      <c r="FP1865" s="5"/>
      <c r="FQ1865" s="5"/>
      <c r="FR1865" s="5"/>
      <c r="FS1865" s="5"/>
      <c r="FT1865" s="5"/>
      <c r="FU1865" s="5"/>
    </row>
    <row r="1866" spans="1:177" ht="30" customHeight="1">
      <c r="A1866" s="5"/>
      <c r="B1866" s="197"/>
      <c r="C1866" s="176"/>
      <c r="D1866" s="12" t="s">
        <v>2524</v>
      </c>
      <c r="E1866" s="12"/>
      <c r="F1866" s="12"/>
      <c r="G1866" s="16"/>
      <c r="H1866" s="16"/>
      <c r="I1866" s="129"/>
      <c r="J1866" s="184"/>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c r="CS1866" s="5"/>
      <c r="CT1866" s="5"/>
      <c r="CU1866" s="5"/>
      <c r="CV1866" s="5"/>
      <c r="CW1866" s="5"/>
      <c r="CX1866" s="5"/>
      <c r="CY1866" s="5"/>
      <c r="CZ1866" s="5"/>
      <c r="DA1866" s="5"/>
      <c r="DB1866" s="5"/>
      <c r="DC1866" s="5"/>
      <c r="DD1866" s="5"/>
      <c r="DE1866" s="5"/>
      <c r="DF1866" s="5"/>
      <c r="DG1866" s="5"/>
      <c r="DH1866" s="5"/>
      <c r="DI1866" s="5"/>
      <c r="DJ1866" s="5"/>
      <c r="DK1866" s="5"/>
      <c r="DL1866" s="5"/>
      <c r="DM1866" s="5"/>
      <c r="DN1866" s="5"/>
      <c r="DO1866" s="5"/>
      <c r="DP1866" s="5"/>
      <c r="DQ1866" s="5"/>
      <c r="DR1866" s="5"/>
      <c r="DS1866" s="5"/>
      <c r="DT1866" s="5"/>
      <c r="DU1866" s="5"/>
      <c r="DV1866" s="5"/>
      <c r="DW1866" s="5"/>
      <c r="DX1866" s="5"/>
      <c r="DY1866" s="5"/>
      <c r="DZ1866" s="5"/>
      <c r="EA1866" s="5"/>
      <c r="EB1866" s="5"/>
      <c r="EC1866" s="5"/>
      <c r="ED1866" s="5"/>
      <c r="EE1866" s="5"/>
      <c r="EF1866" s="5"/>
      <c r="EG1866" s="5"/>
      <c r="EH1866" s="5"/>
      <c r="EI1866" s="5"/>
      <c r="EJ1866" s="5"/>
      <c r="EK1866" s="5"/>
      <c r="EL1866" s="5"/>
      <c r="EM1866" s="5"/>
      <c r="EN1866" s="5"/>
      <c r="EO1866" s="5"/>
      <c r="EP1866" s="5"/>
      <c r="EQ1866" s="5"/>
      <c r="ER1866" s="5"/>
      <c r="ES1866" s="5"/>
      <c r="ET1866" s="5"/>
      <c r="EU1866" s="5"/>
      <c r="EV1866" s="5"/>
      <c r="EW1866" s="5"/>
      <c r="EX1866" s="5"/>
      <c r="EY1866" s="5"/>
      <c r="EZ1866" s="5"/>
      <c r="FA1866" s="5"/>
      <c r="FB1866" s="5"/>
      <c r="FC1866" s="5"/>
      <c r="FD1866" s="5"/>
      <c r="FE1866" s="5"/>
      <c r="FF1866" s="5"/>
      <c r="FG1866" s="5"/>
      <c r="FH1866" s="5"/>
      <c r="FI1866" s="5"/>
      <c r="FJ1866" s="5"/>
      <c r="FK1866" s="5"/>
      <c r="FL1866" s="5"/>
      <c r="FM1866" s="5"/>
      <c r="FN1866" s="5"/>
      <c r="FO1866" s="5"/>
      <c r="FP1866" s="5"/>
      <c r="FQ1866" s="5"/>
      <c r="FR1866" s="5"/>
      <c r="FS1866" s="5"/>
      <c r="FT1866" s="5"/>
      <c r="FU1866" s="5"/>
    </row>
    <row r="1867" spans="1:177" ht="30" customHeight="1">
      <c r="A1867" s="5"/>
      <c r="B1867" s="197"/>
      <c r="C1867" s="176"/>
      <c r="D1867" s="12" t="s">
        <v>2525</v>
      </c>
      <c r="E1867" s="12"/>
      <c r="F1867" s="12"/>
      <c r="G1867" s="16"/>
      <c r="H1867" s="16"/>
      <c r="I1867" s="129"/>
      <c r="J1867" s="184"/>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c r="CS1867" s="5"/>
      <c r="CT1867" s="5"/>
      <c r="CU1867" s="5"/>
      <c r="CV1867" s="5"/>
      <c r="CW1867" s="5"/>
      <c r="CX1867" s="5"/>
      <c r="CY1867" s="5"/>
      <c r="CZ1867" s="5"/>
      <c r="DA1867" s="5"/>
      <c r="DB1867" s="5"/>
      <c r="DC1867" s="5"/>
      <c r="DD1867" s="5"/>
      <c r="DE1867" s="5"/>
      <c r="DF1867" s="5"/>
      <c r="DG1867" s="5"/>
      <c r="DH1867" s="5"/>
      <c r="DI1867" s="5"/>
      <c r="DJ1867" s="5"/>
      <c r="DK1867" s="5"/>
      <c r="DL1867" s="5"/>
      <c r="DM1867" s="5"/>
      <c r="DN1867" s="5"/>
      <c r="DO1867" s="5"/>
      <c r="DP1867" s="5"/>
      <c r="DQ1867" s="5"/>
      <c r="DR1867" s="5"/>
      <c r="DS1867" s="5"/>
      <c r="DT1867" s="5"/>
      <c r="DU1867" s="5"/>
      <c r="DV1867" s="5"/>
      <c r="DW1867" s="5"/>
      <c r="DX1867" s="5"/>
      <c r="DY1867" s="5"/>
      <c r="DZ1867" s="5"/>
      <c r="EA1867" s="5"/>
      <c r="EB1867" s="5"/>
      <c r="EC1867" s="5"/>
      <c r="ED1867" s="5"/>
      <c r="EE1867" s="5"/>
      <c r="EF1867" s="5"/>
      <c r="EG1867" s="5"/>
      <c r="EH1867" s="5"/>
      <c r="EI1867" s="5"/>
      <c r="EJ1867" s="5"/>
      <c r="EK1867" s="5"/>
      <c r="EL1867" s="5"/>
      <c r="EM1867" s="5"/>
      <c r="EN1867" s="5"/>
      <c r="EO1867" s="5"/>
      <c r="EP1867" s="5"/>
      <c r="EQ1867" s="5"/>
      <c r="ER1867" s="5"/>
      <c r="ES1867" s="5"/>
      <c r="ET1867" s="5"/>
      <c r="EU1867" s="5"/>
      <c r="EV1867" s="5"/>
      <c r="EW1867" s="5"/>
      <c r="EX1867" s="5"/>
      <c r="EY1867" s="5"/>
      <c r="EZ1867" s="5"/>
      <c r="FA1867" s="5"/>
      <c r="FB1867" s="5"/>
      <c r="FC1867" s="5"/>
      <c r="FD1867" s="5"/>
      <c r="FE1867" s="5"/>
      <c r="FF1867" s="5"/>
      <c r="FG1867" s="5"/>
      <c r="FH1867" s="5"/>
      <c r="FI1867" s="5"/>
      <c r="FJ1867" s="5"/>
      <c r="FK1867" s="5"/>
      <c r="FL1867" s="5"/>
      <c r="FM1867" s="5"/>
      <c r="FN1867" s="5"/>
      <c r="FO1867" s="5"/>
      <c r="FP1867" s="5"/>
      <c r="FQ1867" s="5"/>
      <c r="FR1867" s="5"/>
      <c r="FS1867" s="5"/>
      <c r="FT1867" s="5"/>
      <c r="FU1867" s="5"/>
    </row>
    <row r="1868" spans="1:177" ht="30" customHeight="1">
      <c r="A1868" s="5"/>
      <c r="B1868" s="197"/>
      <c r="C1868" s="176"/>
      <c r="D1868" s="12" t="s">
        <v>2526</v>
      </c>
      <c r="E1868" s="12" t="s">
        <v>2527</v>
      </c>
      <c r="F1868" s="12"/>
      <c r="G1868" s="16"/>
      <c r="H1868" s="16"/>
      <c r="I1868" s="129"/>
      <c r="J1868" s="184"/>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c r="CS1868" s="5"/>
      <c r="CT1868" s="5"/>
      <c r="CU1868" s="5"/>
      <c r="CV1868" s="5"/>
      <c r="CW1868" s="5"/>
      <c r="CX1868" s="5"/>
      <c r="CY1868" s="5"/>
      <c r="CZ1868" s="5"/>
      <c r="DA1868" s="5"/>
      <c r="DB1868" s="5"/>
      <c r="DC1868" s="5"/>
      <c r="DD1868" s="5"/>
      <c r="DE1868" s="5"/>
      <c r="DF1868" s="5"/>
      <c r="DG1868" s="5"/>
      <c r="DH1868" s="5"/>
      <c r="DI1868" s="5"/>
      <c r="DJ1868" s="5"/>
      <c r="DK1868" s="5"/>
      <c r="DL1868" s="5"/>
      <c r="DM1868" s="5"/>
      <c r="DN1868" s="5"/>
      <c r="DO1868" s="5"/>
      <c r="DP1868" s="5"/>
      <c r="DQ1868" s="5"/>
      <c r="DR1868" s="5"/>
      <c r="DS1868" s="5"/>
      <c r="DT1868" s="5"/>
      <c r="DU1868" s="5"/>
      <c r="DV1868" s="5"/>
      <c r="DW1868" s="5"/>
      <c r="DX1868" s="5"/>
      <c r="DY1868" s="5"/>
      <c r="DZ1868" s="5"/>
      <c r="EA1868" s="5"/>
      <c r="EB1868" s="5"/>
      <c r="EC1868" s="5"/>
      <c r="ED1868" s="5"/>
      <c r="EE1868" s="5"/>
      <c r="EF1868" s="5"/>
      <c r="EG1868" s="5"/>
      <c r="EH1868" s="5"/>
      <c r="EI1868" s="5"/>
      <c r="EJ1868" s="5"/>
      <c r="EK1868" s="5"/>
      <c r="EL1868" s="5"/>
      <c r="EM1868" s="5"/>
      <c r="EN1868" s="5"/>
      <c r="EO1868" s="5"/>
      <c r="EP1868" s="5"/>
      <c r="EQ1868" s="5"/>
      <c r="ER1868" s="5"/>
      <c r="ES1868" s="5"/>
      <c r="ET1868" s="5"/>
      <c r="EU1868" s="5"/>
      <c r="EV1868" s="5"/>
      <c r="EW1868" s="5"/>
      <c r="EX1868" s="5"/>
      <c r="EY1868" s="5"/>
      <c r="EZ1868" s="5"/>
      <c r="FA1868" s="5"/>
      <c r="FB1868" s="5"/>
      <c r="FC1868" s="5"/>
      <c r="FD1868" s="5"/>
      <c r="FE1868" s="5"/>
      <c r="FF1868" s="5"/>
      <c r="FG1868" s="5"/>
      <c r="FH1868" s="5"/>
      <c r="FI1868" s="5"/>
      <c r="FJ1868" s="5"/>
      <c r="FK1868" s="5"/>
      <c r="FL1868" s="5"/>
      <c r="FM1868" s="5"/>
      <c r="FN1868" s="5"/>
      <c r="FO1868" s="5"/>
      <c r="FP1868" s="5"/>
      <c r="FQ1868" s="5"/>
      <c r="FR1868" s="5"/>
      <c r="FS1868" s="5"/>
      <c r="FT1868" s="5"/>
      <c r="FU1868" s="5"/>
    </row>
    <row r="1869" spans="1:177" ht="30" customHeight="1">
      <c r="A1869" s="5"/>
      <c r="B1869" s="197"/>
      <c r="C1869" s="176"/>
      <c r="D1869" s="12" t="s">
        <v>2528</v>
      </c>
      <c r="E1869" s="12"/>
      <c r="F1869" s="12"/>
      <c r="G1869" s="16"/>
      <c r="H1869" s="16"/>
      <c r="I1869" s="129"/>
      <c r="J1869" s="184"/>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c r="CS1869" s="5"/>
      <c r="CT1869" s="5"/>
      <c r="CU1869" s="5"/>
      <c r="CV1869" s="5"/>
      <c r="CW1869" s="5"/>
      <c r="CX1869" s="5"/>
      <c r="CY1869" s="5"/>
      <c r="CZ1869" s="5"/>
      <c r="DA1869" s="5"/>
      <c r="DB1869" s="5"/>
      <c r="DC1869" s="5"/>
      <c r="DD1869" s="5"/>
      <c r="DE1869" s="5"/>
      <c r="DF1869" s="5"/>
      <c r="DG1869" s="5"/>
      <c r="DH1869" s="5"/>
      <c r="DI1869" s="5"/>
      <c r="DJ1869" s="5"/>
      <c r="DK1869" s="5"/>
      <c r="DL1869" s="5"/>
      <c r="DM1869" s="5"/>
      <c r="DN1869" s="5"/>
      <c r="DO1869" s="5"/>
      <c r="DP1869" s="5"/>
      <c r="DQ1869" s="5"/>
      <c r="DR1869" s="5"/>
      <c r="DS1869" s="5"/>
      <c r="DT1869" s="5"/>
      <c r="DU1869" s="5"/>
      <c r="DV1869" s="5"/>
      <c r="DW1869" s="5"/>
      <c r="DX1869" s="5"/>
      <c r="DY1869" s="5"/>
      <c r="DZ1869" s="5"/>
      <c r="EA1869" s="5"/>
      <c r="EB1869" s="5"/>
      <c r="EC1869" s="5"/>
      <c r="ED1869" s="5"/>
      <c r="EE1869" s="5"/>
      <c r="EF1869" s="5"/>
      <c r="EG1869" s="5"/>
      <c r="EH1869" s="5"/>
      <c r="EI1869" s="5"/>
      <c r="EJ1869" s="5"/>
      <c r="EK1869" s="5"/>
      <c r="EL1869" s="5"/>
      <c r="EM1869" s="5"/>
      <c r="EN1869" s="5"/>
      <c r="EO1869" s="5"/>
      <c r="EP1869" s="5"/>
      <c r="EQ1869" s="5"/>
      <c r="ER1869" s="5"/>
      <c r="ES1869" s="5"/>
      <c r="ET1869" s="5"/>
      <c r="EU1869" s="5"/>
      <c r="EV1869" s="5"/>
      <c r="EW1869" s="5"/>
      <c r="EX1869" s="5"/>
      <c r="EY1869" s="5"/>
      <c r="EZ1869" s="5"/>
      <c r="FA1869" s="5"/>
      <c r="FB1869" s="5"/>
      <c r="FC1869" s="5"/>
      <c r="FD1869" s="5"/>
      <c r="FE1869" s="5"/>
      <c r="FF1869" s="5"/>
      <c r="FG1869" s="5"/>
      <c r="FH1869" s="5"/>
      <c r="FI1869" s="5"/>
      <c r="FJ1869" s="5"/>
      <c r="FK1869" s="5"/>
      <c r="FL1869" s="5"/>
      <c r="FM1869" s="5"/>
      <c r="FN1869" s="5"/>
      <c r="FO1869" s="5"/>
      <c r="FP1869" s="5"/>
      <c r="FQ1869" s="5"/>
      <c r="FR1869" s="5"/>
      <c r="FS1869" s="5"/>
      <c r="FT1869" s="5"/>
      <c r="FU1869" s="5"/>
    </row>
    <row r="1870" spans="1:177" ht="30" customHeight="1">
      <c r="A1870" s="5"/>
      <c r="B1870" s="197"/>
      <c r="C1870" s="176"/>
      <c r="D1870" s="12" t="s">
        <v>2529</v>
      </c>
      <c r="E1870" s="12" t="s">
        <v>2530</v>
      </c>
      <c r="F1870" s="12"/>
      <c r="G1870" s="16"/>
      <c r="H1870" s="16"/>
      <c r="I1870" s="129"/>
      <c r="J1870" s="184"/>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c r="CS1870" s="5"/>
      <c r="CT1870" s="5"/>
      <c r="CU1870" s="5"/>
      <c r="CV1870" s="5"/>
      <c r="CW1870" s="5"/>
      <c r="CX1870" s="5"/>
      <c r="CY1870" s="5"/>
      <c r="CZ1870" s="5"/>
      <c r="DA1870" s="5"/>
      <c r="DB1870" s="5"/>
      <c r="DC1870" s="5"/>
      <c r="DD1870" s="5"/>
      <c r="DE1870" s="5"/>
      <c r="DF1870" s="5"/>
      <c r="DG1870" s="5"/>
      <c r="DH1870" s="5"/>
      <c r="DI1870" s="5"/>
      <c r="DJ1870" s="5"/>
      <c r="DK1870" s="5"/>
      <c r="DL1870" s="5"/>
      <c r="DM1870" s="5"/>
      <c r="DN1870" s="5"/>
      <c r="DO1870" s="5"/>
      <c r="DP1870" s="5"/>
      <c r="DQ1870" s="5"/>
      <c r="DR1870" s="5"/>
      <c r="DS1870" s="5"/>
      <c r="DT1870" s="5"/>
      <c r="DU1870" s="5"/>
      <c r="DV1870" s="5"/>
      <c r="DW1870" s="5"/>
      <c r="DX1870" s="5"/>
      <c r="DY1870" s="5"/>
      <c r="DZ1870" s="5"/>
      <c r="EA1870" s="5"/>
      <c r="EB1870" s="5"/>
      <c r="EC1870" s="5"/>
      <c r="ED1870" s="5"/>
      <c r="EE1870" s="5"/>
      <c r="EF1870" s="5"/>
      <c r="EG1870" s="5"/>
      <c r="EH1870" s="5"/>
      <c r="EI1870" s="5"/>
      <c r="EJ1870" s="5"/>
      <c r="EK1870" s="5"/>
      <c r="EL1870" s="5"/>
      <c r="EM1870" s="5"/>
      <c r="EN1870" s="5"/>
      <c r="EO1870" s="5"/>
      <c r="EP1870" s="5"/>
      <c r="EQ1870" s="5"/>
      <c r="ER1870" s="5"/>
      <c r="ES1870" s="5"/>
      <c r="ET1870" s="5"/>
      <c r="EU1870" s="5"/>
      <c r="EV1870" s="5"/>
      <c r="EW1870" s="5"/>
      <c r="EX1870" s="5"/>
      <c r="EY1870" s="5"/>
      <c r="EZ1870" s="5"/>
      <c r="FA1870" s="5"/>
      <c r="FB1870" s="5"/>
      <c r="FC1870" s="5"/>
      <c r="FD1870" s="5"/>
      <c r="FE1870" s="5"/>
      <c r="FF1870" s="5"/>
      <c r="FG1870" s="5"/>
      <c r="FH1870" s="5"/>
      <c r="FI1870" s="5"/>
      <c r="FJ1870" s="5"/>
      <c r="FK1870" s="5"/>
      <c r="FL1870" s="5"/>
      <c r="FM1870" s="5"/>
      <c r="FN1870" s="5"/>
      <c r="FO1870" s="5"/>
      <c r="FP1870" s="5"/>
      <c r="FQ1870" s="5"/>
      <c r="FR1870" s="5"/>
      <c r="FS1870" s="5"/>
      <c r="FT1870" s="5"/>
      <c r="FU1870" s="5"/>
    </row>
    <row r="1871" spans="1:177" ht="30" customHeight="1">
      <c r="A1871" s="5"/>
      <c r="B1871" s="197"/>
      <c r="C1871" s="176"/>
      <c r="D1871" s="12" t="s">
        <v>2531</v>
      </c>
      <c r="E1871" s="13"/>
      <c r="F1871" s="13"/>
      <c r="G1871" s="16"/>
      <c r="H1871" s="16"/>
      <c r="I1871" s="129"/>
      <c r="J1871" s="185"/>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c r="CS1871" s="5"/>
      <c r="CT1871" s="5"/>
      <c r="CU1871" s="5"/>
      <c r="CV1871" s="5"/>
      <c r="CW1871" s="5"/>
      <c r="CX1871" s="5"/>
      <c r="CY1871" s="5"/>
      <c r="CZ1871" s="5"/>
      <c r="DA1871" s="5"/>
      <c r="DB1871" s="5"/>
      <c r="DC1871" s="5"/>
      <c r="DD1871" s="5"/>
      <c r="DE1871" s="5"/>
      <c r="DF1871" s="5"/>
      <c r="DG1871" s="5"/>
      <c r="DH1871" s="5"/>
      <c r="DI1871" s="5"/>
      <c r="DJ1871" s="5"/>
      <c r="DK1871" s="5"/>
      <c r="DL1871" s="5"/>
      <c r="DM1871" s="5"/>
      <c r="DN1871" s="5"/>
      <c r="DO1871" s="5"/>
      <c r="DP1871" s="5"/>
      <c r="DQ1871" s="5"/>
      <c r="DR1871" s="5"/>
      <c r="DS1871" s="5"/>
      <c r="DT1871" s="5"/>
      <c r="DU1871" s="5"/>
      <c r="DV1871" s="5"/>
      <c r="DW1871" s="5"/>
      <c r="DX1871" s="5"/>
      <c r="DY1871" s="5"/>
      <c r="DZ1871" s="5"/>
      <c r="EA1871" s="5"/>
      <c r="EB1871" s="5"/>
      <c r="EC1871" s="5"/>
      <c r="ED1871" s="5"/>
      <c r="EE1871" s="5"/>
      <c r="EF1871" s="5"/>
      <c r="EG1871" s="5"/>
      <c r="EH1871" s="5"/>
      <c r="EI1871" s="5"/>
      <c r="EJ1871" s="5"/>
      <c r="EK1871" s="5"/>
      <c r="EL1871" s="5"/>
      <c r="EM1871" s="5"/>
      <c r="EN1871" s="5"/>
      <c r="EO1871" s="5"/>
      <c r="EP1871" s="5"/>
      <c r="EQ1871" s="5"/>
      <c r="ER1871" s="5"/>
      <c r="ES1871" s="5"/>
      <c r="ET1871" s="5"/>
      <c r="EU1871" s="5"/>
      <c r="EV1871" s="5"/>
      <c r="EW1871" s="5"/>
      <c r="EX1871" s="5"/>
      <c r="EY1871" s="5"/>
      <c r="EZ1871" s="5"/>
      <c r="FA1871" s="5"/>
      <c r="FB1871" s="5"/>
      <c r="FC1871" s="5"/>
      <c r="FD1871" s="5"/>
      <c r="FE1871" s="5"/>
      <c r="FF1871" s="5"/>
      <c r="FG1871" s="5"/>
      <c r="FH1871" s="5"/>
      <c r="FI1871" s="5"/>
      <c r="FJ1871" s="5"/>
      <c r="FK1871" s="5"/>
      <c r="FL1871" s="5"/>
      <c r="FM1871" s="5"/>
      <c r="FN1871" s="5"/>
      <c r="FO1871" s="5"/>
      <c r="FP1871" s="5"/>
      <c r="FQ1871" s="5"/>
      <c r="FR1871" s="5"/>
      <c r="FS1871" s="5"/>
      <c r="FT1871" s="5"/>
      <c r="FU1871" s="5"/>
    </row>
    <row r="1872" spans="1:177" ht="30" customHeight="1">
      <c r="A1872" s="5"/>
      <c r="B1872" s="198">
        <v>143</v>
      </c>
      <c r="C1872" s="186" t="s">
        <v>2532</v>
      </c>
      <c r="D1872" s="12" t="s">
        <v>2533</v>
      </c>
      <c r="E1872" s="12"/>
      <c r="F1872" s="12"/>
      <c r="G1872" s="16"/>
      <c r="H1872" s="16"/>
      <c r="I1872" s="129"/>
      <c r="J1872" s="183" t="s">
        <v>2534</v>
      </c>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c r="CS1872" s="5"/>
      <c r="CT1872" s="5"/>
      <c r="CU1872" s="5"/>
      <c r="CV1872" s="5"/>
      <c r="CW1872" s="5"/>
      <c r="CX1872" s="5"/>
      <c r="CY1872" s="5"/>
      <c r="CZ1872" s="5"/>
      <c r="DA1872" s="5"/>
      <c r="DB1872" s="5"/>
      <c r="DC1872" s="5"/>
      <c r="DD1872" s="5"/>
      <c r="DE1872" s="5"/>
      <c r="DF1872" s="5"/>
      <c r="DG1872" s="5"/>
      <c r="DH1872" s="5"/>
      <c r="DI1872" s="5"/>
      <c r="DJ1872" s="5"/>
      <c r="DK1872" s="5"/>
      <c r="DL1872" s="5"/>
      <c r="DM1872" s="5"/>
      <c r="DN1872" s="5"/>
      <c r="DO1872" s="5"/>
      <c r="DP1872" s="5"/>
      <c r="DQ1872" s="5"/>
      <c r="DR1872" s="5"/>
      <c r="DS1872" s="5"/>
      <c r="DT1872" s="5"/>
      <c r="DU1872" s="5"/>
      <c r="DV1872" s="5"/>
      <c r="DW1872" s="5"/>
      <c r="DX1872" s="5"/>
      <c r="DY1872" s="5"/>
      <c r="DZ1872" s="5"/>
      <c r="EA1872" s="5"/>
      <c r="EB1872" s="5"/>
      <c r="EC1872" s="5"/>
      <c r="ED1872" s="5"/>
      <c r="EE1872" s="5"/>
      <c r="EF1872" s="5"/>
      <c r="EG1872" s="5"/>
      <c r="EH1872" s="5"/>
      <c r="EI1872" s="5"/>
      <c r="EJ1872" s="5"/>
      <c r="EK1872" s="5"/>
      <c r="EL1872" s="5"/>
      <c r="EM1872" s="5"/>
      <c r="EN1872" s="5"/>
      <c r="EO1872" s="5"/>
      <c r="EP1872" s="5"/>
      <c r="EQ1872" s="5"/>
      <c r="ER1872" s="5"/>
      <c r="ES1872" s="5"/>
      <c r="ET1872" s="5"/>
      <c r="EU1872" s="5"/>
      <c r="EV1872" s="5"/>
      <c r="EW1872" s="5"/>
      <c r="EX1872" s="5"/>
      <c r="EY1872" s="5"/>
      <c r="EZ1872" s="5"/>
      <c r="FA1872" s="5"/>
      <c r="FB1872" s="5"/>
      <c r="FC1872" s="5"/>
      <c r="FD1872" s="5"/>
      <c r="FE1872" s="5"/>
      <c r="FF1872" s="5"/>
      <c r="FG1872" s="5"/>
      <c r="FH1872" s="5"/>
      <c r="FI1872" s="5"/>
      <c r="FJ1872" s="5"/>
      <c r="FK1872" s="5"/>
      <c r="FL1872" s="5"/>
      <c r="FM1872" s="5"/>
      <c r="FN1872" s="5"/>
      <c r="FO1872" s="5"/>
      <c r="FP1872" s="5"/>
      <c r="FQ1872" s="5"/>
      <c r="FR1872" s="5"/>
      <c r="FS1872" s="5"/>
      <c r="FT1872" s="5"/>
      <c r="FU1872" s="5"/>
    </row>
    <row r="1873" spans="1:177" ht="30" customHeight="1">
      <c r="A1873" s="5"/>
      <c r="B1873" s="198"/>
      <c r="C1873" s="186"/>
      <c r="D1873" s="12" t="s">
        <v>2535</v>
      </c>
      <c r="E1873" s="12" t="s">
        <v>2548</v>
      </c>
      <c r="F1873" s="12"/>
      <c r="G1873" s="16"/>
      <c r="H1873" s="16"/>
      <c r="I1873" s="129"/>
      <c r="J1873" s="184"/>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c r="CS1873" s="5"/>
      <c r="CT1873" s="5"/>
      <c r="CU1873" s="5"/>
      <c r="CV1873" s="5"/>
      <c r="CW1873" s="5"/>
      <c r="CX1873" s="5"/>
      <c r="CY1873" s="5"/>
      <c r="CZ1873" s="5"/>
      <c r="DA1873" s="5"/>
      <c r="DB1873" s="5"/>
      <c r="DC1873" s="5"/>
      <c r="DD1873" s="5"/>
      <c r="DE1873" s="5"/>
      <c r="DF1873" s="5"/>
      <c r="DG1873" s="5"/>
      <c r="DH1873" s="5"/>
      <c r="DI1873" s="5"/>
      <c r="DJ1873" s="5"/>
      <c r="DK1873" s="5"/>
      <c r="DL1873" s="5"/>
      <c r="DM1873" s="5"/>
      <c r="DN1873" s="5"/>
      <c r="DO1873" s="5"/>
      <c r="DP1873" s="5"/>
      <c r="DQ1873" s="5"/>
      <c r="DR1873" s="5"/>
      <c r="DS1873" s="5"/>
      <c r="DT1873" s="5"/>
      <c r="DU1873" s="5"/>
      <c r="DV1873" s="5"/>
      <c r="DW1873" s="5"/>
      <c r="DX1873" s="5"/>
      <c r="DY1873" s="5"/>
      <c r="DZ1873" s="5"/>
      <c r="EA1873" s="5"/>
      <c r="EB1873" s="5"/>
      <c r="EC1873" s="5"/>
      <c r="ED1873" s="5"/>
      <c r="EE1873" s="5"/>
      <c r="EF1873" s="5"/>
      <c r="EG1873" s="5"/>
      <c r="EH1873" s="5"/>
      <c r="EI1873" s="5"/>
      <c r="EJ1873" s="5"/>
      <c r="EK1873" s="5"/>
      <c r="EL1873" s="5"/>
      <c r="EM1873" s="5"/>
      <c r="EN1873" s="5"/>
      <c r="EO1873" s="5"/>
      <c r="EP1873" s="5"/>
      <c r="EQ1873" s="5"/>
      <c r="ER1873" s="5"/>
      <c r="ES1873" s="5"/>
      <c r="ET1873" s="5"/>
      <c r="EU1873" s="5"/>
      <c r="EV1873" s="5"/>
      <c r="EW1873" s="5"/>
      <c r="EX1873" s="5"/>
      <c r="EY1873" s="5"/>
      <c r="EZ1873" s="5"/>
      <c r="FA1873" s="5"/>
      <c r="FB1873" s="5"/>
      <c r="FC1873" s="5"/>
      <c r="FD1873" s="5"/>
      <c r="FE1873" s="5"/>
      <c r="FF1873" s="5"/>
      <c r="FG1873" s="5"/>
      <c r="FH1873" s="5"/>
      <c r="FI1873" s="5"/>
      <c r="FJ1873" s="5"/>
      <c r="FK1873" s="5"/>
      <c r="FL1873" s="5"/>
      <c r="FM1873" s="5"/>
      <c r="FN1873" s="5"/>
      <c r="FO1873" s="5"/>
      <c r="FP1873" s="5"/>
      <c r="FQ1873" s="5"/>
      <c r="FR1873" s="5"/>
      <c r="FS1873" s="5"/>
      <c r="FT1873" s="5"/>
      <c r="FU1873" s="5"/>
    </row>
    <row r="1874" spans="1:177" ht="30" customHeight="1">
      <c r="A1874" s="5"/>
      <c r="B1874" s="198"/>
      <c r="C1874" s="186"/>
      <c r="D1874" s="12" t="s">
        <v>2536</v>
      </c>
      <c r="E1874" s="12"/>
      <c r="F1874" s="12"/>
      <c r="G1874" s="16"/>
      <c r="H1874" s="16"/>
      <c r="I1874" s="129"/>
      <c r="J1874" s="184"/>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c r="CS1874" s="5"/>
      <c r="CT1874" s="5"/>
      <c r="CU1874" s="5"/>
      <c r="CV1874" s="5"/>
      <c r="CW1874" s="5"/>
      <c r="CX1874" s="5"/>
      <c r="CY1874" s="5"/>
      <c r="CZ1874" s="5"/>
      <c r="DA1874" s="5"/>
      <c r="DB1874" s="5"/>
      <c r="DC1874" s="5"/>
      <c r="DD1874" s="5"/>
      <c r="DE1874" s="5"/>
      <c r="DF1874" s="5"/>
      <c r="DG1874" s="5"/>
      <c r="DH1874" s="5"/>
      <c r="DI1874" s="5"/>
      <c r="DJ1874" s="5"/>
      <c r="DK1874" s="5"/>
      <c r="DL1874" s="5"/>
      <c r="DM1874" s="5"/>
      <c r="DN1874" s="5"/>
      <c r="DO1874" s="5"/>
      <c r="DP1874" s="5"/>
      <c r="DQ1874" s="5"/>
      <c r="DR1874" s="5"/>
      <c r="DS1874" s="5"/>
      <c r="DT1874" s="5"/>
      <c r="DU1874" s="5"/>
      <c r="DV1874" s="5"/>
      <c r="DW1874" s="5"/>
      <c r="DX1874" s="5"/>
      <c r="DY1874" s="5"/>
      <c r="DZ1874" s="5"/>
      <c r="EA1874" s="5"/>
      <c r="EB1874" s="5"/>
      <c r="EC1874" s="5"/>
      <c r="ED1874" s="5"/>
      <c r="EE1874" s="5"/>
      <c r="EF1874" s="5"/>
      <c r="EG1874" s="5"/>
      <c r="EH1874" s="5"/>
      <c r="EI1874" s="5"/>
      <c r="EJ1874" s="5"/>
      <c r="EK1874" s="5"/>
      <c r="EL1874" s="5"/>
      <c r="EM1874" s="5"/>
      <c r="EN1874" s="5"/>
      <c r="EO1874" s="5"/>
      <c r="EP1874" s="5"/>
      <c r="EQ1874" s="5"/>
      <c r="ER1874" s="5"/>
      <c r="ES1874" s="5"/>
      <c r="ET1874" s="5"/>
      <c r="EU1874" s="5"/>
      <c r="EV1874" s="5"/>
      <c r="EW1874" s="5"/>
      <c r="EX1874" s="5"/>
      <c r="EY1874" s="5"/>
      <c r="EZ1874" s="5"/>
      <c r="FA1874" s="5"/>
      <c r="FB1874" s="5"/>
      <c r="FC1874" s="5"/>
      <c r="FD1874" s="5"/>
      <c r="FE1874" s="5"/>
      <c r="FF1874" s="5"/>
      <c r="FG1874" s="5"/>
      <c r="FH1874" s="5"/>
      <c r="FI1874" s="5"/>
      <c r="FJ1874" s="5"/>
      <c r="FK1874" s="5"/>
      <c r="FL1874" s="5"/>
      <c r="FM1874" s="5"/>
      <c r="FN1874" s="5"/>
      <c r="FO1874" s="5"/>
      <c r="FP1874" s="5"/>
      <c r="FQ1874" s="5"/>
      <c r="FR1874" s="5"/>
      <c r="FS1874" s="5"/>
      <c r="FT1874" s="5"/>
      <c r="FU1874" s="5"/>
    </row>
    <row r="1875" spans="1:177" ht="30" customHeight="1">
      <c r="A1875" s="5"/>
      <c r="B1875" s="198"/>
      <c r="C1875" s="186"/>
      <c r="D1875" s="12" t="s">
        <v>2532</v>
      </c>
      <c r="E1875" s="12"/>
      <c r="F1875" s="12"/>
      <c r="G1875" s="16"/>
      <c r="H1875" s="16"/>
      <c r="I1875" s="129"/>
      <c r="J1875" s="184"/>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c r="CS1875" s="5"/>
      <c r="CT1875" s="5"/>
      <c r="CU1875" s="5"/>
      <c r="CV1875" s="5"/>
      <c r="CW1875" s="5"/>
      <c r="CX1875" s="5"/>
      <c r="CY1875" s="5"/>
      <c r="CZ1875" s="5"/>
      <c r="DA1875" s="5"/>
      <c r="DB1875" s="5"/>
      <c r="DC1875" s="5"/>
      <c r="DD1875" s="5"/>
      <c r="DE1875" s="5"/>
      <c r="DF1875" s="5"/>
      <c r="DG1875" s="5"/>
      <c r="DH1875" s="5"/>
      <c r="DI1875" s="5"/>
      <c r="DJ1875" s="5"/>
      <c r="DK1875" s="5"/>
      <c r="DL1875" s="5"/>
      <c r="DM1875" s="5"/>
      <c r="DN1875" s="5"/>
      <c r="DO1875" s="5"/>
      <c r="DP1875" s="5"/>
      <c r="DQ1875" s="5"/>
      <c r="DR1875" s="5"/>
      <c r="DS1875" s="5"/>
      <c r="DT1875" s="5"/>
      <c r="DU1875" s="5"/>
      <c r="DV1875" s="5"/>
      <c r="DW1875" s="5"/>
      <c r="DX1875" s="5"/>
      <c r="DY1875" s="5"/>
      <c r="DZ1875" s="5"/>
      <c r="EA1875" s="5"/>
      <c r="EB1875" s="5"/>
      <c r="EC1875" s="5"/>
      <c r="ED1875" s="5"/>
      <c r="EE1875" s="5"/>
      <c r="EF1875" s="5"/>
      <c r="EG1875" s="5"/>
      <c r="EH1875" s="5"/>
      <c r="EI1875" s="5"/>
      <c r="EJ1875" s="5"/>
      <c r="EK1875" s="5"/>
      <c r="EL1875" s="5"/>
      <c r="EM1875" s="5"/>
      <c r="EN1875" s="5"/>
      <c r="EO1875" s="5"/>
      <c r="EP1875" s="5"/>
      <c r="EQ1875" s="5"/>
      <c r="ER1875" s="5"/>
      <c r="ES1875" s="5"/>
      <c r="ET1875" s="5"/>
      <c r="EU1875" s="5"/>
      <c r="EV1875" s="5"/>
      <c r="EW1875" s="5"/>
      <c r="EX1875" s="5"/>
      <c r="EY1875" s="5"/>
      <c r="EZ1875" s="5"/>
      <c r="FA1875" s="5"/>
      <c r="FB1875" s="5"/>
      <c r="FC1875" s="5"/>
      <c r="FD1875" s="5"/>
      <c r="FE1875" s="5"/>
      <c r="FF1875" s="5"/>
      <c r="FG1875" s="5"/>
      <c r="FH1875" s="5"/>
      <c r="FI1875" s="5"/>
      <c r="FJ1875" s="5"/>
      <c r="FK1875" s="5"/>
      <c r="FL1875" s="5"/>
      <c r="FM1875" s="5"/>
      <c r="FN1875" s="5"/>
      <c r="FO1875" s="5"/>
      <c r="FP1875" s="5"/>
      <c r="FQ1875" s="5"/>
      <c r="FR1875" s="5"/>
      <c r="FS1875" s="5"/>
      <c r="FT1875" s="5"/>
      <c r="FU1875" s="5"/>
    </row>
    <row r="1876" spans="1:177" ht="30" customHeight="1">
      <c r="A1876" s="5"/>
      <c r="B1876" s="198"/>
      <c r="C1876" s="186"/>
      <c r="D1876" s="12" t="s">
        <v>2537</v>
      </c>
      <c r="E1876" s="12"/>
      <c r="F1876" s="12"/>
      <c r="G1876" s="16"/>
      <c r="H1876" s="16"/>
      <c r="I1876" s="129"/>
      <c r="J1876" s="184"/>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c r="CS1876" s="5"/>
      <c r="CT1876" s="5"/>
      <c r="CU1876" s="5"/>
      <c r="CV1876" s="5"/>
      <c r="CW1876" s="5"/>
      <c r="CX1876" s="5"/>
      <c r="CY1876" s="5"/>
      <c r="CZ1876" s="5"/>
      <c r="DA1876" s="5"/>
      <c r="DB1876" s="5"/>
      <c r="DC1876" s="5"/>
      <c r="DD1876" s="5"/>
      <c r="DE1876" s="5"/>
      <c r="DF1876" s="5"/>
      <c r="DG1876" s="5"/>
      <c r="DH1876" s="5"/>
      <c r="DI1876" s="5"/>
      <c r="DJ1876" s="5"/>
      <c r="DK1876" s="5"/>
      <c r="DL1876" s="5"/>
      <c r="DM1876" s="5"/>
      <c r="DN1876" s="5"/>
      <c r="DO1876" s="5"/>
      <c r="DP1876" s="5"/>
      <c r="DQ1876" s="5"/>
      <c r="DR1876" s="5"/>
      <c r="DS1876" s="5"/>
      <c r="DT1876" s="5"/>
      <c r="DU1876" s="5"/>
      <c r="DV1876" s="5"/>
      <c r="DW1876" s="5"/>
      <c r="DX1876" s="5"/>
      <c r="DY1876" s="5"/>
      <c r="DZ1876" s="5"/>
      <c r="EA1876" s="5"/>
      <c r="EB1876" s="5"/>
      <c r="EC1876" s="5"/>
      <c r="ED1876" s="5"/>
      <c r="EE1876" s="5"/>
      <c r="EF1876" s="5"/>
      <c r="EG1876" s="5"/>
      <c r="EH1876" s="5"/>
      <c r="EI1876" s="5"/>
      <c r="EJ1876" s="5"/>
      <c r="EK1876" s="5"/>
      <c r="EL1876" s="5"/>
      <c r="EM1876" s="5"/>
      <c r="EN1876" s="5"/>
      <c r="EO1876" s="5"/>
      <c r="EP1876" s="5"/>
      <c r="EQ1876" s="5"/>
      <c r="ER1876" s="5"/>
      <c r="ES1876" s="5"/>
      <c r="ET1876" s="5"/>
      <c r="EU1876" s="5"/>
      <c r="EV1876" s="5"/>
      <c r="EW1876" s="5"/>
      <c r="EX1876" s="5"/>
      <c r="EY1876" s="5"/>
      <c r="EZ1876" s="5"/>
      <c r="FA1876" s="5"/>
      <c r="FB1876" s="5"/>
      <c r="FC1876" s="5"/>
      <c r="FD1876" s="5"/>
      <c r="FE1876" s="5"/>
      <c r="FF1876" s="5"/>
      <c r="FG1876" s="5"/>
      <c r="FH1876" s="5"/>
      <c r="FI1876" s="5"/>
      <c r="FJ1876" s="5"/>
      <c r="FK1876" s="5"/>
      <c r="FL1876" s="5"/>
      <c r="FM1876" s="5"/>
      <c r="FN1876" s="5"/>
      <c r="FO1876" s="5"/>
      <c r="FP1876" s="5"/>
      <c r="FQ1876" s="5"/>
      <c r="FR1876" s="5"/>
      <c r="FS1876" s="5"/>
      <c r="FT1876" s="5"/>
      <c r="FU1876" s="5"/>
    </row>
    <row r="1877" spans="1:177" ht="30" customHeight="1">
      <c r="A1877" s="5"/>
      <c r="B1877" s="198"/>
      <c r="C1877" s="186"/>
      <c r="D1877" s="12" t="s">
        <v>2538</v>
      </c>
      <c r="E1877" s="12"/>
      <c r="F1877" s="12"/>
      <c r="G1877" s="16"/>
      <c r="H1877" s="16"/>
      <c r="I1877" s="129"/>
      <c r="J1877" s="184"/>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c r="CS1877" s="5"/>
      <c r="CT1877" s="5"/>
      <c r="CU1877" s="5"/>
      <c r="CV1877" s="5"/>
      <c r="CW1877" s="5"/>
      <c r="CX1877" s="5"/>
      <c r="CY1877" s="5"/>
      <c r="CZ1877" s="5"/>
      <c r="DA1877" s="5"/>
      <c r="DB1877" s="5"/>
      <c r="DC1877" s="5"/>
      <c r="DD1877" s="5"/>
      <c r="DE1877" s="5"/>
      <c r="DF1877" s="5"/>
      <c r="DG1877" s="5"/>
      <c r="DH1877" s="5"/>
      <c r="DI1877" s="5"/>
      <c r="DJ1877" s="5"/>
      <c r="DK1877" s="5"/>
      <c r="DL1877" s="5"/>
      <c r="DM1877" s="5"/>
      <c r="DN1877" s="5"/>
      <c r="DO1877" s="5"/>
      <c r="DP1877" s="5"/>
      <c r="DQ1877" s="5"/>
      <c r="DR1877" s="5"/>
      <c r="DS1877" s="5"/>
      <c r="DT1877" s="5"/>
      <c r="DU1877" s="5"/>
      <c r="DV1877" s="5"/>
      <c r="DW1877" s="5"/>
      <c r="DX1877" s="5"/>
      <c r="DY1877" s="5"/>
      <c r="DZ1877" s="5"/>
      <c r="EA1877" s="5"/>
      <c r="EB1877" s="5"/>
      <c r="EC1877" s="5"/>
      <c r="ED1877" s="5"/>
      <c r="EE1877" s="5"/>
      <c r="EF1877" s="5"/>
      <c r="EG1877" s="5"/>
      <c r="EH1877" s="5"/>
      <c r="EI1877" s="5"/>
      <c r="EJ1877" s="5"/>
      <c r="EK1877" s="5"/>
      <c r="EL1877" s="5"/>
      <c r="EM1877" s="5"/>
      <c r="EN1877" s="5"/>
      <c r="EO1877" s="5"/>
      <c r="EP1877" s="5"/>
      <c r="EQ1877" s="5"/>
      <c r="ER1877" s="5"/>
      <c r="ES1877" s="5"/>
      <c r="ET1877" s="5"/>
      <c r="EU1877" s="5"/>
      <c r="EV1877" s="5"/>
      <c r="EW1877" s="5"/>
      <c r="EX1877" s="5"/>
      <c r="EY1877" s="5"/>
      <c r="EZ1877" s="5"/>
      <c r="FA1877" s="5"/>
      <c r="FB1877" s="5"/>
      <c r="FC1877" s="5"/>
      <c r="FD1877" s="5"/>
      <c r="FE1877" s="5"/>
      <c r="FF1877" s="5"/>
      <c r="FG1877" s="5"/>
      <c r="FH1877" s="5"/>
      <c r="FI1877" s="5"/>
      <c r="FJ1877" s="5"/>
      <c r="FK1877" s="5"/>
      <c r="FL1877" s="5"/>
      <c r="FM1877" s="5"/>
      <c r="FN1877" s="5"/>
      <c r="FO1877" s="5"/>
      <c r="FP1877" s="5"/>
      <c r="FQ1877" s="5"/>
      <c r="FR1877" s="5"/>
      <c r="FS1877" s="5"/>
      <c r="FT1877" s="5"/>
      <c r="FU1877" s="5"/>
    </row>
    <row r="1878" spans="1:177" ht="30" customHeight="1">
      <c r="A1878" s="5"/>
      <c r="B1878" s="198"/>
      <c r="C1878" s="186"/>
      <c r="D1878" s="12" t="s">
        <v>2539</v>
      </c>
      <c r="E1878" s="12"/>
      <c r="F1878" s="12"/>
      <c r="G1878" s="16"/>
      <c r="H1878" s="16"/>
      <c r="I1878" s="129"/>
      <c r="J1878" s="184"/>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c r="DO1878" s="5"/>
      <c r="DP1878" s="5"/>
      <c r="DQ1878" s="5"/>
      <c r="DR1878" s="5"/>
      <c r="DS1878" s="5"/>
      <c r="DT1878" s="5"/>
      <c r="DU1878" s="5"/>
      <c r="DV1878" s="5"/>
      <c r="DW1878" s="5"/>
      <c r="DX1878" s="5"/>
      <c r="DY1878" s="5"/>
      <c r="DZ1878" s="5"/>
      <c r="EA1878" s="5"/>
      <c r="EB1878" s="5"/>
      <c r="EC1878" s="5"/>
      <c r="ED1878" s="5"/>
      <c r="EE1878" s="5"/>
      <c r="EF1878" s="5"/>
      <c r="EG1878" s="5"/>
      <c r="EH1878" s="5"/>
      <c r="EI1878" s="5"/>
      <c r="EJ1878" s="5"/>
      <c r="EK1878" s="5"/>
      <c r="EL1878" s="5"/>
      <c r="EM1878" s="5"/>
      <c r="EN1878" s="5"/>
      <c r="EO1878" s="5"/>
      <c r="EP1878" s="5"/>
      <c r="EQ1878" s="5"/>
      <c r="ER1878" s="5"/>
      <c r="ES1878" s="5"/>
      <c r="ET1878" s="5"/>
      <c r="EU1878" s="5"/>
      <c r="EV1878" s="5"/>
      <c r="EW1878" s="5"/>
      <c r="EX1878" s="5"/>
      <c r="EY1878" s="5"/>
      <c r="EZ1878" s="5"/>
      <c r="FA1878" s="5"/>
      <c r="FB1878" s="5"/>
      <c r="FC1878" s="5"/>
      <c r="FD1878" s="5"/>
      <c r="FE1878" s="5"/>
      <c r="FF1878" s="5"/>
      <c r="FG1878" s="5"/>
      <c r="FH1878" s="5"/>
      <c r="FI1878" s="5"/>
      <c r="FJ1878" s="5"/>
      <c r="FK1878" s="5"/>
      <c r="FL1878" s="5"/>
      <c r="FM1878" s="5"/>
      <c r="FN1878" s="5"/>
      <c r="FO1878" s="5"/>
      <c r="FP1878" s="5"/>
      <c r="FQ1878" s="5"/>
      <c r="FR1878" s="5"/>
      <c r="FS1878" s="5"/>
      <c r="FT1878" s="5"/>
      <c r="FU1878" s="5"/>
    </row>
    <row r="1879" spans="1:177" ht="30" customHeight="1">
      <c r="A1879" s="5"/>
      <c r="B1879" s="198"/>
      <c r="C1879" s="186"/>
      <c r="D1879" s="12" t="s">
        <v>2540</v>
      </c>
      <c r="E1879" s="12"/>
      <c r="F1879" s="12"/>
      <c r="G1879" s="16"/>
      <c r="H1879" s="16"/>
      <c r="I1879" s="129"/>
      <c r="J1879" s="184"/>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c r="CS1879" s="5"/>
      <c r="CT1879" s="5"/>
      <c r="CU1879" s="5"/>
      <c r="CV1879" s="5"/>
      <c r="CW1879" s="5"/>
      <c r="CX1879" s="5"/>
      <c r="CY1879" s="5"/>
      <c r="CZ1879" s="5"/>
      <c r="DA1879" s="5"/>
      <c r="DB1879" s="5"/>
      <c r="DC1879" s="5"/>
      <c r="DD1879" s="5"/>
      <c r="DE1879" s="5"/>
      <c r="DF1879" s="5"/>
      <c r="DG1879" s="5"/>
      <c r="DH1879" s="5"/>
      <c r="DI1879" s="5"/>
      <c r="DJ1879" s="5"/>
      <c r="DK1879" s="5"/>
      <c r="DL1879" s="5"/>
      <c r="DM1879" s="5"/>
      <c r="DN1879" s="5"/>
      <c r="DO1879" s="5"/>
      <c r="DP1879" s="5"/>
      <c r="DQ1879" s="5"/>
      <c r="DR1879" s="5"/>
      <c r="DS1879" s="5"/>
      <c r="DT1879" s="5"/>
      <c r="DU1879" s="5"/>
      <c r="DV1879" s="5"/>
      <c r="DW1879" s="5"/>
      <c r="DX1879" s="5"/>
      <c r="DY1879" s="5"/>
      <c r="DZ1879" s="5"/>
      <c r="EA1879" s="5"/>
      <c r="EB1879" s="5"/>
      <c r="EC1879" s="5"/>
      <c r="ED1879" s="5"/>
      <c r="EE1879" s="5"/>
      <c r="EF1879" s="5"/>
      <c r="EG1879" s="5"/>
      <c r="EH1879" s="5"/>
      <c r="EI1879" s="5"/>
      <c r="EJ1879" s="5"/>
      <c r="EK1879" s="5"/>
      <c r="EL1879" s="5"/>
      <c r="EM1879" s="5"/>
      <c r="EN1879" s="5"/>
      <c r="EO1879" s="5"/>
      <c r="EP1879" s="5"/>
      <c r="EQ1879" s="5"/>
      <c r="ER1879" s="5"/>
      <c r="ES1879" s="5"/>
      <c r="ET1879" s="5"/>
      <c r="EU1879" s="5"/>
      <c r="EV1879" s="5"/>
      <c r="EW1879" s="5"/>
      <c r="EX1879" s="5"/>
      <c r="EY1879" s="5"/>
      <c r="EZ1879" s="5"/>
      <c r="FA1879" s="5"/>
      <c r="FB1879" s="5"/>
      <c r="FC1879" s="5"/>
      <c r="FD1879" s="5"/>
      <c r="FE1879" s="5"/>
      <c r="FF1879" s="5"/>
      <c r="FG1879" s="5"/>
      <c r="FH1879" s="5"/>
      <c r="FI1879" s="5"/>
      <c r="FJ1879" s="5"/>
      <c r="FK1879" s="5"/>
      <c r="FL1879" s="5"/>
      <c r="FM1879" s="5"/>
      <c r="FN1879" s="5"/>
      <c r="FO1879" s="5"/>
      <c r="FP1879" s="5"/>
      <c r="FQ1879" s="5"/>
      <c r="FR1879" s="5"/>
      <c r="FS1879" s="5"/>
      <c r="FT1879" s="5"/>
      <c r="FU1879" s="5"/>
    </row>
    <row r="1880" spans="1:177" ht="30" customHeight="1">
      <c r="A1880" s="5"/>
      <c r="B1880" s="198"/>
      <c r="C1880" s="186"/>
      <c r="D1880" s="12" t="s">
        <v>2541</v>
      </c>
      <c r="E1880" s="12" t="s">
        <v>2542</v>
      </c>
      <c r="F1880" s="12"/>
      <c r="G1880" s="16"/>
      <c r="H1880" s="16"/>
      <c r="I1880" s="129"/>
      <c r="J1880" s="184"/>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c r="CS1880" s="5"/>
      <c r="CT1880" s="5"/>
      <c r="CU1880" s="5"/>
      <c r="CV1880" s="5"/>
      <c r="CW1880" s="5"/>
      <c r="CX1880" s="5"/>
      <c r="CY1880" s="5"/>
      <c r="CZ1880" s="5"/>
      <c r="DA1880" s="5"/>
      <c r="DB1880" s="5"/>
      <c r="DC1880" s="5"/>
      <c r="DD1880" s="5"/>
      <c r="DE1880" s="5"/>
      <c r="DF1880" s="5"/>
      <c r="DG1880" s="5"/>
      <c r="DH1880" s="5"/>
      <c r="DI1880" s="5"/>
      <c r="DJ1880" s="5"/>
      <c r="DK1880" s="5"/>
      <c r="DL1880" s="5"/>
      <c r="DM1880" s="5"/>
      <c r="DN1880" s="5"/>
      <c r="DO1880" s="5"/>
      <c r="DP1880" s="5"/>
      <c r="DQ1880" s="5"/>
      <c r="DR1880" s="5"/>
      <c r="DS1880" s="5"/>
      <c r="DT1880" s="5"/>
      <c r="DU1880" s="5"/>
      <c r="DV1880" s="5"/>
      <c r="DW1880" s="5"/>
      <c r="DX1880" s="5"/>
      <c r="DY1880" s="5"/>
      <c r="DZ1880" s="5"/>
      <c r="EA1880" s="5"/>
      <c r="EB1880" s="5"/>
      <c r="EC1880" s="5"/>
      <c r="ED1880" s="5"/>
      <c r="EE1880" s="5"/>
      <c r="EF1880" s="5"/>
      <c r="EG1880" s="5"/>
      <c r="EH1880" s="5"/>
      <c r="EI1880" s="5"/>
      <c r="EJ1880" s="5"/>
      <c r="EK1880" s="5"/>
      <c r="EL1880" s="5"/>
      <c r="EM1880" s="5"/>
      <c r="EN1880" s="5"/>
      <c r="EO1880" s="5"/>
      <c r="EP1880" s="5"/>
      <c r="EQ1880" s="5"/>
      <c r="ER1880" s="5"/>
      <c r="ES1880" s="5"/>
      <c r="ET1880" s="5"/>
      <c r="EU1880" s="5"/>
      <c r="EV1880" s="5"/>
      <c r="EW1880" s="5"/>
      <c r="EX1880" s="5"/>
      <c r="EY1880" s="5"/>
      <c r="EZ1880" s="5"/>
      <c r="FA1880" s="5"/>
      <c r="FB1880" s="5"/>
      <c r="FC1880" s="5"/>
      <c r="FD1880" s="5"/>
      <c r="FE1880" s="5"/>
      <c r="FF1880" s="5"/>
      <c r="FG1880" s="5"/>
      <c r="FH1880" s="5"/>
      <c r="FI1880" s="5"/>
      <c r="FJ1880" s="5"/>
      <c r="FK1880" s="5"/>
      <c r="FL1880" s="5"/>
      <c r="FM1880" s="5"/>
      <c r="FN1880" s="5"/>
      <c r="FO1880" s="5"/>
      <c r="FP1880" s="5"/>
      <c r="FQ1880" s="5"/>
      <c r="FR1880" s="5"/>
      <c r="FS1880" s="5"/>
      <c r="FT1880" s="5"/>
      <c r="FU1880" s="5"/>
    </row>
    <row r="1881" spans="1:177" ht="30" customHeight="1">
      <c r="A1881" s="5"/>
      <c r="B1881" s="198"/>
      <c r="C1881" s="186"/>
      <c r="D1881" s="12" t="s">
        <v>2543</v>
      </c>
      <c r="E1881" s="12"/>
      <c r="F1881" s="12"/>
      <c r="G1881" s="16"/>
      <c r="H1881" s="16"/>
      <c r="I1881" s="129"/>
      <c r="J1881" s="184"/>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c r="BU1881" s="5"/>
      <c r="BV1881" s="5"/>
      <c r="BW1881" s="5"/>
      <c r="BX1881" s="5"/>
      <c r="BY1881" s="5"/>
      <c r="BZ1881" s="5"/>
      <c r="CA1881" s="5"/>
      <c r="CB1881" s="5"/>
      <c r="CC1881" s="5"/>
      <c r="CD1881" s="5"/>
      <c r="CE1881" s="5"/>
      <c r="CF1881" s="5"/>
      <c r="CG1881" s="5"/>
      <c r="CH1881" s="5"/>
      <c r="CI1881" s="5"/>
      <c r="CJ1881" s="5"/>
      <c r="CK1881" s="5"/>
      <c r="CL1881" s="5"/>
      <c r="CM1881" s="5"/>
      <c r="CN1881" s="5"/>
      <c r="CO1881" s="5"/>
      <c r="CP1881" s="5"/>
      <c r="CQ1881" s="5"/>
      <c r="CR1881" s="5"/>
      <c r="CS1881" s="5"/>
      <c r="CT1881" s="5"/>
      <c r="CU1881" s="5"/>
      <c r="CV1881" s="5"/>
      <c r="CW1881" s="5"/>
      <c r="CX1881" s="5"/>
      <c r="CY1881" s="5"/>
      <c r="CZ1881" s="5"/>
      <c r="DA1881" s="5"/>
      <c r="DB1881" s="5"/>
      <c r="DC1881" s="5"/>
      <c r="DD1881" s="5"/>
      <c r="DE1881" s="5"/>
      <c r="DF1881" s="5"/>
      <c r="DG1881" s="5"/>
      <c r="DH1881" s="5"/>
      <c r="DI1881" s="5"/>
      <c r="DJ1881" s="5"/>
      <c r="DK1881" s="5"/>
      <c r="DL1881" s="5"/>
      <c r="DM1881" s="5"/>
      <c r="DN1881" s="5"/>
      <c r="DO1881" s="5"/>
      <c r="DP1881" s="5"/>
      <c r="DQ1881" s="5"/>
      <c r="DR1881" s="5"/>
      <c r="DS1881" s="5"/>
      <c r="DT1881" s="5"/>
      <c r="DU1881" s="5"/>
      <c r="DV1881" s="5"/>
      <c r="DW1881" s="5"/>
      <c r="DX1881" s="5"/>
      <c r="DY1881" s="5"/>
      <c r="DZ1881" s="5"/>
      <c r="EA1881" s="5"/>
      <c r="EB1881" s="5"/>
      <c r="EC1881" s="5"/>
      <c r="ED1881" s="5"/>
      <c r="EE1881" s="5"/>
      <c r="EF1881" s="5"/>
      <c r="EG1881" s="5"/>
      <c r="EH1881" s="5"/>
      <c r="EI1881" s="5"/>
      <c r="EJ1881" s="5"/>
      <c r="EK1881" s="5"/>
      <c r="EL1881" s="5"/>
      <c r="EM1881" s="5"/>
      <c r="EN1881" s="5"/>
      <c r="EO1881" s="5"/>
      <c r="EP1881" s="5"/>
      <c r="EQ1881" s="5"/>
      <c r="ER1881" s="5"/>
      <c r="ES1881" s="5"/>
      <c r="ET1881" s="5"/>
      <c r="EU1881" s="5"/>
      <c r="EV1881" s="5"/>
      <c r="EW1881" s="5"/>
      <c r="EX1881" s="5"/>
      <c r="EY1881" s="5"/>
      <c r="EZ1881" s="5"/>
      <c r="FA1881" s="5"/>
      <c r="FB1881" s="5"/>
      <c r="FC1881" s="5"/>
      <c r="FD1881" s="5"/>
      <c r="FE1881" s="5"/>
      <c r="FF1881" s="5"/>
      <c r="FG1881" s="5"/>
      <c r="FH1881" s="5"/>
      <c r="FI1881" s="5"/>
      <c r="FJ1881" s="5"/>
      <c r="FK1881" s="5"/>
      <c r="FL1881" s="5"/>
      <c r="FM1881" s="5"/>
      <c r="FN1881" s="5"/>
      <c r="FO1881" s="5"/>
      <c r="FP1881" s="5"/>
      <c r="FQ1881" s="5"/>
      <c r="FR1881" s="5"/>
      <c r="FS1881" s="5"/>
      <c r="FT1881" s="5"/>
      <c r="FU1881" s="5"/>
    </row>
    <row r="1882" spans="1:177" ht="30" customHeight="1">
      <c r="A1882" s="5"/>
      <c r="B1882" s="198"/>
      <c r="C1882" s="186"/>
      <c r="D1882" s="12" t="s">
        <v>2544</v>
      </c>
      <c r="E1882" s="12"/>
      <c r="F1882" s="12"/>
      <c r="G1882" s="16"/>
      <c r="H1882" s="16"/>
      <c r="I1882" s="129"/>
      <c r="J1882" s="184"/>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c r="CO1882" s="5"/>
      <c r="CP1882" s="5"/>
      <c r="CQ1882" s="5"/>
      <c r="CR1882" s="5"/>
      <c r="CS1882" s="5"/>
      <c r="CT1882" s="5"/>
      <c r="CU1882" s="5"/>
      <c r="CV1882" s="5"/>
      <c r="CW1882" s="5"/>
      <c r="CX1882" s="5"/>
      <c r="CY1882" s="5"/>
      <c r="CZ1882" s="5"/>
      <c r="DA1882" s="5"/>
      <c r="DB1882" s="5"/>
      <c r="DC1882" s="5"/>
      <c r="DD1882" s="5"/>
      <c r="DE1882" s="5"/>
      <c r="DF1882" s="5"/>
      <c r="DG1882" s="5"/>
      <c r="DH1882" s="5"/>
      <c r="DI1882" s="5"/>
      <c r="DJ1882" s="5"/>
      <c r="DK1882" s="5"/>
      <c r="DL1882" s="5"/>
      <c r="DM1882" s="5"/>
      <c r="DN1882" s="5"/>
      <c r="DO1882" s="5"/>
      <c r="DP1882" s="5"/>
      <c r="DQ1882" s="5"/>
      <c r="DR1882" s="5"/>
      <c r="DS1882" s="5"/>
      <c r="DT1882" s="5"/>
      <c r="DU1882" s="5"/>
      <c r="DV1882" s="5"/>
      <c r="DW1882" s="5"/>
      <c r="DX1882" s="5"/>
      <c r="DY1882" s="5"/>
      <c r="DZ1882" s="5"/>
      <c r="EA1882" s="5"/>
      <c r="EB1882" s="5"/>
      <c r="EC1882" s="5"/>
      <c r="ED1882" s="5"/>
      <c r="EE1882" s="5"/>
      <c r="EF1882" s="5"/>
      <c r="EG1882" s="5"/>
      <c r="EH1882" s="5"/>
      <c r="EI1882" s="5"/>
      <c r="EJ1882" s="5"/>
      <c r="EK1882" s="5"/>
      <c r="EL1882" s="5"/>
      <c r="EM1882" s="5"/>
      <c r="EN1882" s="5"/>
      <c r="EO1882" s="5"/>
      <c r="EP1882" s="5"/>
      <c r="EQ1882" s="5"/>
      <c r="ER1882" s="5"/>
      <c r="ES1882" s="5"/>
      <c r="ET1882" s="5"/>
      <c r="EU1882" s="5"/>
      <c r="EV1882" s="5"/>
      <c r="EW1882" s="5"/>
      <c r="EX1882" s="5"/>
      <c r="EY1882" s="5"/>
      <c r="EZ1882" s="5"/>
      <c r="FA1882" s="5"/>
      <c r="FB1882" s="5"/>
      <c r="FC1882" s="5"/>
      <c r="FD1882" s="5"/>
      <c r="FE1882" s="5"/>
      <c r="FF1882" s="5"/>
      <c r="FG1882" s="5"/>
      <c r="FH1882" s="5"/>
      <c r="FI1882" s="5"/>
      <c r="FJ1882" s="5"/>
      <c r="FK1882" s="5"/>
      <c r="FL1882" s="5"/>
      <c r="FM1882" s="5"/>
      <c r="FN1882" s="5"/>
      <c r="FO1882" s="5"/>
      <c r="FP1882" s="5"/>
      <c r="FQ1882" s="5"/>
      <c r="FR1882" s="5"/>
      <c r="FS1882" s="5"/>
      <c r="FT1882" s="5"/>
      <c r="FU1882" s="5"/>
    </row>
    <row r="1883" spans="1:177" ht="30" customHeight="1">
      <c r="A1883" s="5"/>
      <c r="B1883" s="198"/>
      <c r="C1883" s="186"/>
      <c r="D1883" s="12" t="s">
        <v>2545</v>
      </c>
      <c r="E1883" s="12"/>
      <c r="F1883" s="12"/>
      <c r="G1883" s="16"/>
      <c r="H1883" s="16"/>
      <c r="I1883" s="129"/>
      <c r="J1883" s="184"/>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c r="CS1883" s="5"/>
      <c r="CT1883" s="5"/>
      <c r="CU1883" s="5"/>
      <c r="CV1883" s="5"/>
      <c r="CW1883" s="5"/>
      <c r="CX1883" s="5"/>
      <c r="CY1883" s="5"/>
      <c r="CZ1883" s="5"/>
      <c r="DA1883" s="5"/>
      <c r="DB1883" s="5"/>
      <c r="DC1883" s="5"/>
      <c r="DD1883" s="5"/>
      <c r="DE1883" s="5"/>
      <c r="DF1883" s="5"/>
      <c r="DG1883" s="5"/>
      <c r="DH1883" s="5"/>
      <c r="DI1883" s="5"/>
      <c r="DJ1883" s="5"/>
      <c r="DK1883" s="5"/>
      <c r="DL1883" s="5"/>
      <c r="DM1883" s="5"/>
      <c r="DN1883" s="5"/>
      <c r="DO1883" s="5"/>
      <c r="DP1883" s="5"/>
      <c r="DQ1883" s="5"/>
      <c r="DR1883" s="5"/>
      <c r="DS1883" s="5"/>
      <c r="DT1883" s="5"/>
      <c r="DU1883" s="5"/>
      <c r="DV1883" s="5"/>
      <c r="DW1883" s="5"/>
      <c r="DX1883" s="5"/>
      <c r="DY1883" s="5"/>
      <c r="DZ1883" s="5"/>
      <c r="EA1883" s="5"/>
      <c r="EB1883" s="5"/>
      <c r="EC1883" s="5"/>
      <c r="ED1883" s="5"/>
      <c r="EE1883" s="5"/>
      <c r="EF1883" s="5"/>
      <c r="EG1883" s="5"/>
      <c r="EH1883" s="5"/>
      <c r="EI1883" s="5"/>
      <c r="EJ1883" s="5"/>
      <c r="EK1883" s="5"/>
      <c r="EL1883" s="5"/>
      <c r="EM1883" s="5"/>
      <c r="EN1883" s="5"/>
      <c r="EO1883" s="5"/>
      <c r="EP1883" s="5"/>
      <c r="EQ1883" s="5"/>
      <c r="ER1883" s="5"/>
      <c r="ES1883" s="5"/>
      <c r="ET1883" s="5"/>
      <c r="EU1883" s="5"/>
      <c r="EV1883" s="5"/>
      <c r="EW1883" s="5"/>
      <c r="EX1883" s="5"/>
      <c r="EY1883" s="5"/>
      <c r="EZ1883" s="5"/>
      <c r="FA1883" s="5"/>
      <c r="FB1883" s="5"/>
      <c r="FC1883" s="5"/>
      <c r="FD1883" s="5"/>
      <c r="FE1883" s="5"/>
      <c r="FF1883" s="5"/>
      <c r="FG1883" s="5"/>
      <c r="FH1883" s="5"/>
      <c r="FI1883" s="5"/>
      <c r="FJ1883" s="5"/>
      <c r="FK1883" s="5"/>
      <c r="FL1883" s="5"/>
      <c r="FM1883" s="5"/>
      <c r="FN1883" s="5"/>
      <c r="FO1883" s="5"/>
      <c r="FP1883" s="5"/>
      <c r="FQ1883" s="5"/>
      <c r="FR1883" s="5"/>
      <c r="FS1883" s="5"/>
      <c r="FT1883" s="5"/>
      <c r="FU1883" s="5"/>
    </row>
    <row r="1884" spans="1:177" ht="30" customHeight="1">
      <c r="A1884" s="5"/>
      <c r="B1884" s="198"/>
      <c r="C1884" s="186"/>
      <c r="D1884" s="83" t="s">
        <v>2546</v>
      </c>
      <c r="E1884" s="12" t="s">
        <v>2547</v>
      </c>
      <c r="F1884" s="12"/>
      <c r="G1884" s="16"/>
      <c r="H1884" s="16"/>
      <c r="I1884" s="129"/>
      <c r="J1884" s="184"/>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c r="CS1884" s="5"/>
      <c r="CT1884" s="5"/>
      <c r="CU1884" s="5"/>
      <c r="CV1884" s="5"/>
      <c r="CW1884" s="5"/>
      <c r="CX1884" s="5"/>
      <c r="CY1884" s="5"/>
      <c r="CZ1884" s="5"/>
      <c r="DA1884" s="5"/>
      <c r="DB1884" s="5"/>
      <c r="DC1884" s="5"/>
      <c r="DD1884" s="5"/>
      <c r="DE1884" s="5"/>
      <c r="DF1884" s="5"/>
      <c r="DG1884" s="5"/>
      <c r="DH1884" s="5"/>
      <c r="DI1884" s="5"/>
      <c r="DJ1884" s="5"/>
      <c r="DK1884" s="5"/>
      <c r="DL1884" s="5"/>
      <c r="DM1884" s="5"/>
      <c r="DN1884" s="5"/>
      <c r="DO1884" s="5"/>
      <c r="DP1884" s="5"/>
      <c r="DQ1884" s="5"/>
      <c r="DR1884" s="5"/>
      <c r="DS1884" s="5"/>
      <c r="DT1884" s="5"/>
      <c r="DU1884" s="5"/>
      <c r="DV1884" s="5"/>
      <c r="DW1884" s="5"/>
      <c r="DX1884" s="5"/>
      <c r="DY1884" s="5"/>
      <c r="DZ1884" s="5"/>
      <c r="EA1884" s="5"/>
      <c r="EB1884" s="5"/>
      <c r="EC1884" s="5"/>
      <c r="ED1884" s="5"/>
      <c r="EE1884" s="5"/>
      <c r="EF1884" s="5"/>
      <c r="EG1884" s="5"/>
      <c r="EH1884" s="5"/>
      <c r="EI1884" s="5"/>
      <c r="EJ1884" s="5"/>
      <c r="EK1884" s="5"/>
      <c r="EL1884" s="5"/>
      <c r="EM1884" s="5"/>
      <c r="EN1884" s="5"/>
      <c r="EO1884" s="5"/>
      <c r="EP1884" s="5"/>
      <c r="EQ1884" s="5"/>
      <c r="ER1884" s="5"/>
      <c r="ES1884" s="5"/>
      <c r="ET1884" s="5"/>
      <c r="EU1884" s="5"/>
      <c r="EV1884" s="5"/>
      <c r="EW1884" s="5"/>
      <c r="EX1884" s="5"/>
      <c r="EY1884" s="5"/>
      <c r="EZ1884" s="5"/>
      <c r="FA1884" s="5"/>
      <c r="FB1884" s="5"/>
      <c r="FC1884" s="5"/>
      <c r="FD1884" s="5"/>
      <c r="FE1884" s="5"/>
      <c r="FF1884" s="5"/>
      <c r="FG1884" s="5"/>
      <c r="FH1884" s="5"/>
      <c r="FI1884" s="5"/>
      <c r="FJ1884" s="5"/>
      <c r="FK1884" s="5"/>
      <c r="FL1884" s="5"/>
      <c r="FM1884" s="5"/>
      <c r="FN1884" s="5"/>
      <c r="FO1884" s="5"/>
      <c r="FP1884" s="5"/>
      <c r="FQ1884" s="5"/>
      <c r="FR1884" s="5"/>
      <c r="FS1884" s="5"/>
      <c r="FT1884" s="5"/>
      <c r="FU1884" s="5"/>
    </row>
    <row r="1885" spans="1:177" ht="30" customHeight="1">
      <c r="A1885" s="5"/>
      <c r="B1885" s="196">
        <v>144</v>
      </c>
      <c r="C1885" s="175" t="s">
        <v>2549</v>
      </c>
      <c r="D1885" s="12" t="s">
        <v>2549</v>
      </c>
      <c r="E1885" s="12" t="s">
        <v>3638</v>
      </c>
      <c r="F1885" s="12" t="s">
        <v>2555</v>
      </c>
      <c r="G1885" s="16"/>
      <c r="H1885" s="16"/>
      <c r="I1885" s="129"/>
      <c r="J1885" s="183" t="s">
        <v>2550</v>
      </c>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c r="CS1885" s="5"/>
      <c r="CT1885" s="5"/>
      <c r="CU1885" s="5"/>
      <c r="CV1885" s="5"/>
      <c r="CW1885" s="5"/>
      <c r="CX1885" s="5"/>
      <c r="CY1885" s="5"/>
      <c r="CZ1885" s="5"/>
      <c r="DA1885" s="5"/>
      <c r="DB1885" s="5"/>
      <c r="DC1885" s="5"/>
      <c r="DD1885" s="5"/>
      <c r="DE1885" s="5"/>
      <c r="DF1885" s="5"/>
      <c r="DG1885" s="5"/>
      <c r="DH1885" s="5"/>
      <c r="DI1885" s="5"/>
      <c r="DJ1885" s="5"/>
      <c r="DK1885" s="5"/>
      <c r="DL1885" s="5"/>
      <c r="DM1885" s="5"/>
      <c r="DN1885" s="5"/>
      <c r="DO1885" s="5"/>
      <c r="DP1885" s="5"/>
      <c r="DQ1885" s="5"/>
      <c r="DR1885" s="5"/>
      <c r="DS1885" s="5"/>
      <c r="DT1885" s="5"/>
      <c r="DU1885" s="5"/>
      <c r="DV1885" s="5"/>
      <c r="DW1885" s="5"/>
      <c r="DX1885" s="5"/>
      <c r="DY1885" s="5"/>
      <c r="DZ1885" s="5"/>
      <c r="EA1885" s="5"/>
      <c r="EB1885" s="5"/>
      <c r="EC1885" s="5"/>
      <c r="ED1885" s="5"/>
      <c r="EE1885" s="5"/>
      <c r="EF1885" s="5"/>
      <c r="EG1885" s="5"/>
      <c r="EH1885" s="5"/>
      <c r="EI1885" s="5"/>
      <c r="EJ1885" s="5"/>
      <c r="EK1885" s="5"/>
      <c r="EL1885" s="5"/>
      <c r="EM1885" s="5"/>
      <c r="EN1885" s="5"/>
      <c r="EO1885" s="5"/>
      <c r="EP1885" s="5"/>
      <c r="EQ1885" s="5"/>
      <c r="ER1885" s="5"/>
      <c r="ES1885" s="5"/>
      <c r="ET1885" s="5"/>
      <c r="EU1885" s="5"/>
      <c r="EV1885" s="5"/>
      <c r="EW1885" s="5"/>
      <c r="EX1885" s="5"/>
      <c r="EY1885" s="5"/>
      <c r="EZ1885" s="5"/>
      <c r="FA1885" s="5"/>
      <c r="FB1885" s="5"/>
      <c r="FC1885" s="5"/>
      <c r="FD1885" s="5"/>
      <c r="FE1885" s="5"/>
      <c r="FF1885" s="5"/>
      <c r="FG1885" s="5"/>
      <c r="FH1885" s="5"/>
      <c r="FI1885" s="5"/>
      <c r="FJ1885" s="5"/>
      <c r="FK1885" s="5"/>
      <c r="FL1885" s="5"/>
      <c r="FM1885" s="5"/>
      <c r="FN1885" s="5"/>
      <c r="FO1885" s="5"/>
      <c r="FP1885" s="5"/>
      <c r="FQ1885" s="5"/>
      <c r="FR1885" s="5"/>
      <c r="FS1885" s="5"/>
      <c r="FT1885" s="5"/>
      <c r="FU1885" s="5"/>
    </row>
    <row r="1886" spans="1:177" ht="30" customHeight="1">
      <c r="A1886" s="5"/>
      <c r="B1886" s="197"/>
      <c r="C1886" s="176"/>
      <c r="D1886" s="12" t="s">
        <v>2551</v>
      </c>
      <c r="E1886" s="12" t="s">
        <v>3639</v>
      </c>
      <c r="F1886" s="12"/>
      <c r="G1886" s="16"/>
      <c r="H1886" s="16"/>
      <c r="I1886" s="129"/>
      <c r="J1886" s="184"/>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c r="CS1886" s="5"/>
      <c r="CT1886" s="5"/>
      <c r="CU1886" s="5"/>
      <c r="CV1886" s="5"/>
      <c r="CW1886" s="5"/>
      <c r="CX1886" s="5"/>
      <c r="CY1886" s="5"/>
      <c r="CZ1886" s="5"/>
      <c r="DA1886" s="5"/>
      <c r="DB1886" s="5"/>
      <c r="DC1886" s="5"/>
      <c r="DD1886" s="5"/>
      <c r="DE1886" s="5"/>
      <c r="DF1886" s="5"/>
      <c r="DG1886" s="5"/>
      <c r="DH1886" s="5"/>
      <c r="DI1886" s="5"/>
      <c r="DJ1886" s="5"/>
      <c r="DK1886" s="5"/>
      <c r="DL1886" s="5"/>
      <c r="DM1886" s="5"/>
      <c r="DN1886" s="5"/>
      <c r="DO1886" s="5"/>
      <c r="DP1886" s="5"/>
      <c r="DQ1886" s="5"/>
      <c r="DR1886" s="5"/>
      <c r="DS1886" s="5"/>
      <c r="DT1886" s="5"/>
      <c r="DU1886" s="5"/>
      <c r="DV1886" s="5"/>
      <c r="DW1886" s="5"/>
      <c r="DX1886" s="5"/>
      <c r="DY1886" s="5"/>
      <c r="DZ1886" s="5"/>
      <c r="EA1886" s="5"/>
      <c r="EB1886" s="5"/>
      <c r="EC1886" s="5"/>
      <c r="ED1886" s="5"/>
      <c r="EE1886" s="5"/>
      <c r="EF1886" s="5"/>
      <c r="EG1886" s="5"/>
      <c r="EH1886" s="5"/>
      <c r="EI1886" s="5"/>
      <c r="EJ1886" s="5"/>
      <c r="EK1886" s="5"/>
      <c r="EL1886" s="5"/>
      <c r="EM1886" s="5"/>
      <c r="EN1886" s="5"/>
      <c r="EO1886" s="5"/>
      <c r="EP1886" s="5"/>
      <c r="EQ1886" s="5"/>
      <c r="ER1886" s="5"/>
      <c r="ES1886" s="5"/>
      <c r="ET1886" s="5"/>
      <c r="EU1886" s="5"/>
      <c r="EV1886" s="5"/>
      <c r="EW1886" s="5"/>
      <c r="EX1886" s="5"/>
      <c r="EY1886" s="5"/>
      <c r="EZ1886" s="5"/>
      <c r="FA1886" s="5"/>
      <c r="FB1886" s="5"/>
      <c r="FC1886" s="5"/>
      <c r="FD1886" s="5"/>
      <c r="FE1886" s="5"/>
      <c r="FF1886" s="5"/>
      <c r="FG1886" s="5"/>
      <c r="FH1886" s="5"/>
      <c r="FI1886" s="5"/>
      <c r="FJ1886" s="5"/>
      <c r="FK1886" s="5"/>
      <c r="FL1886" s="5"/>
      <c r="FM1886" s="5"/>
      <c r="FN1886" s="5"/>
      <c r="FO1886" s="5"/>
      <c r="FP1886" s="5"/>
      <c r="FQ1886" s="5"/>
      <c r="FR1886" s="5"/>
      <c r="FS1886" s="5"/>
      <c r="FT1886" s="5"/>
      <c r="FU1886" s="5"/>
    </row>
    <row r="1887" spans="1:177" ht="30" customHeight="1">
      <c r="A1887" s="5"/>
      <c r="B1887" s="197"/>
      <c r="C1887" s="176"/>
      <c r="D1887" s="12" t="s">
        <v>2552</v>
      </c>
      <c r="E1887" s="12" t="s">
        <v>3640</v>
      </c>
      <c r="F1887" s="12"/>
      <c r="G1887" s="16"/>
      <c r="H1887" s="16"/>
      <c r="I1887" s="129"/>
      <c r="J1887" s="184"/>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c r="CS1887" s="5"/>
      <c r="CT1887" s="5"/>
      <c r="CU1887" s="5"/>
      <c r="CV1887" s="5"/>
      <c r="CW1887" s="5"/>
      <c r="CX1887" s="5"/>
      <c r="CY1887" s="5"/>
      <c r="CZ1887" s="5"/>
      <c r="DA1887" s="5"/>
      <c r="DB1887" s="5"/>
      <c r="DC1887" s="5"/>
      <c r="DD1887" s="5"/>
      <c r="DE1887" s="5"/>
      <c r="DF1887" s="5"/>
      <c r="DG1887" s="5"/>
      <c r="DH1887" s="5"/>
      <c r="DI1887" s="5"/>
      <c r="DJ1887" s="5"/>
      <c r="DK1887" s="5"/>
      <c r="DL1887" s="5"/>
      <c r="DM1887" s="5"/>
      <c r="DN1887" s="5"/>
      <c r="DO1887" s="5"/>
      <c r="DP1887" s="5"/>
      <c r="DQ1887" s="5"/>
      <c r="DR1887" s="5"/>
      <c r="DS1887" s="5"/>
      <c r="DT1887" s="5"/>
      <c r="DU1887" s="5"/>
      <c r="DV1887" s="5"/>
      <c r="DW1887" s="5"/>
      <c r="DX1887" s="5"/>
      <c r="DY1887" s="5"/>
      <c r="DZ1887" s="5"/>
      <c r="EA1887" s="5"/>
      <c r="EB1887" s="5"/>
      <c r="EC1887" s="5"/>
      <c r="ED1887" s="5"/>
      <c r="EE1887" s="5"/>
      <c r="EF1887" s="5"/>
      <c r="EG1887" s="5"/>
      <c r="EH1887" s="5"/>
      <c r="EI1887" s="5"/>
      <c r="EJ1887" s="5"/>
      <c r="EK1887" s="5"/>
      <c r="EL1887" s="5"/>
      <c r="EM1887" s="5"/>
      <c r="EN1887" s="5"/>
      <c r="EO1887" s="5"/>
      <c r="EP1887" s="5"/>
      <c r="EQ1887" s="5"/>
      <c r="ER1887" s="5"/>
      <c r="ES1887" s="5"/>
      <c r="ET1887" s="5"/>
      <c r="EU1887" s="5"/>
      <c r="EV1887" s="5"/>
      <c r="EW1887" s="5"/>
      <c r="EX1887" s="5"/>
      <c r="EY1887" s="5"/>
      <c r="EZ1887" s="5"/>
      <c r="FA1887" s="5"/>
      <c r="FB1887" s="5"/>
      <c r="FC1887" s="5"/>
      <c r="FD1887" s="5"/>
      <c r="FE1887" s="5"/>
      <c r="FF1887" s="5"/>
      <c r="FG1887" s="5"/>
      <c r="FH1887" s="5"/>
      <c r="FI1887" s="5"/>
      <c r="FJ1887" s="5"/>
      <c r="FK1887" s="5"/>
      <c r="FL1887" s="5"/>
      <c r="FM1887" s="5"/>
      <c r="FN1887" s="5"/>
      <c r="FO1887" s="5"/>
      <c r="FP1887" s="5"/>
      <c r="FQ1887" s="5"/>
      <c r="FR1887" s="5"/>
      <c r="FS1887" s="5"/>
      <c r="FT1887" s="5"/>
      <c r="FU1887" s="5"/>
    </row>
    <row r="1888" spans="1:177" ht="30" customHeight="1">
      <c r="A1888" s="5"/>
      <c r="B1888" s="197"/>
      <c r="C1888" s="176"/>
      <c r="D1888" s="12" t="s">
        <v>2553</v>
      </c>
      <c r="E1888" s="12" t="s">
        <v>3641</v>
      </c>
      <c r="F1888" s="12" t="s">
        <v>2558</v>
      </c>
      <c r="G1888" s="16"/>
      <c r="H1888" s="16"/>
      <c r="I1888" s="129"/>
      <c r="J1888" s="184"/>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c r="CS1888" s="5"/>
      <c r="CT1888" s="5"/>
      <c r="CU1888" s="5"/>
      <c r="CV1888" s="5"/>
      <c r="CW1888" s="5"/>
      <c r="CX1888" s="5"/>
      <c r="CY1888" s="5"/>
      <c r="CZ1888" s="5"/>
      <c r="DA1888" s="5"/>
      <c r="DB1888" s="5"/>
      <c r="DC1888" s="5"/>
      <c r="DD1888" s="5"/>
      <c r="DE1888" s="5"/>
      <c r="DF1888" s="5"/>
      <c r="DG1888" s="5"/>
      <c r="DH1888" s="5"/>
      <c r="DI1888" s="5"/>
      <c r="DJ1888" s="5"/>
      <c r="DK1888" s="5"/>
      <c r="DL1888" s="5"/>
      <c r="DM1888" s="5"/>
      <c r="DN1888" s="5"/>
      <c r="DO1888" s="5"/>
      <c r="DP1888" s="5"/>
      <c r="DQ1888" s="5"/>
      <c r="DR1888" s="5"/>
      <c r="DS1888" s="5"/>
      <c r="DT1888" s="5"/>
      <c r="DU1888" s="5"/>
      <c r="DV1888" s="5"/>
      <c r="DW1888" s="5"/>
      <c r="DX1888" s="5"/>
      <c r="DY1888" s="5"/>
      <c r="DZ1888" s="5"/>
      <c r="EA1888" s="5"/>
      <c r="EB1888" s="5"/>
      <c r="EC1888" s="5"/>
      <c r="ED1888" s="5"/>
      <c r="EE1888" s="5"/>
      <c r="EF1888" s="5"/>
      <c r="EG1888" s="5"/>
      <c r="EH1888" s="5"/>
      <c r="EI1888" s="5"/>
      <c r="EJ1888" s="5"/>
      <c r="EK1888" s="5"/>
      <c r="EL1888" s="5"/>
      <c r="EM1888" s="5"/>
      <c r="EN1888" s="5"/>
      <c r="EO1888" s="5"/>
      <c r="EP1888" s="5"/>
      <c r="EQ1888" s="5"/>
      <c r="ER1888" s="5"/>
      <c r="ES1888" s="5"/>
      <c r="ET1888" s="5"/>
      <c r="EU1888" s="5"/>
      <c r="EV1888" s="5"/>
      <c r="EW1888" s="5"/>
      <c r="EX1888" s="5"/>
      <c r="EY1888" s="5"/>
      <c r="EZ1888" s="5"/>
      <c r="FA1888" s="5"/>
      <c r="FB1888" s="5"/>
      <c r="FC1888" s="5"/>
      <c r="FD1888" s="5"/>
      <c r="FE1888" s="5"/>
      <c r="FF1888" s="5"/>
      <c r="FG1888" s="5"/>
      <c r="FH1888" s="5"/>
      <c r="FI1888" s="5"/>
      <c r="FJ1888" s="5"/>
      <c r="FK1888" s="5"/>
      <c r="FL1888" s="5"/>
      <c r="FM1888" s="5"/>
      <c r="FN1888" s="5"/>
      <c r="FO1888" s="5"/>
      <c r="FP1888" s="5"/>
      <c r="FQ1888" s="5"/>
      <c r="FR1888" s="5"/>
      <c r="FS1888" s="5"/>
      <c r="FT1888" s="5"/>
      <c r="FU1888" s="5"/>
    </row>
    <row r="1889" spans="1:177" ht="30" customHeight="1">
      <c r="A1889" s="5"/>
      <c r="B1889" s="197"/>
      <c r="C1889" s="176"/>
      <c r="D1889" s="12" t="s">
        <v>2554</v>
      </c>
      <c r="E1889" s="12" t="s">
        <v>3646</v>
      </c>
      <c r="F1889" s="12"/>
      <c r="G1889" s="4"/>
      <c r="H1889" s="4"/>
      <c r="I1889" s="4"/>
      <c r="J1889" s="184"/>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c r="CS1889" s="5"/>
      <c r="CT1889" s="5"/>
      <c r="CU1889" s="5"/>
      <c r="CV1889" s="5"/>
      <c r="CW1889" s="5"/>
      <c r="CX1889" s="5"/>
      <c r="CY1889" s="5"/>
      <c r="CZ1889" s="5"/>
      <c r="DA1889" s="5"/>
      <c r="DB1889" s="5"/>
      <c r="DC1889" s="5"/>
      <c r="DD1889" s="5"/>
      <c r="DE1889" s="5"/>
      <c r="DF1889" s="5"/>
      <c r="DG1889" s="5"/>
      <c r="DH1889" s="5"/>
      <c r="DI1889" s="5"/>
      <c r="DJ1889" s="5"/>
      <c r="DK1889" s="5"/>
      <c r="DL1889" s="5"/>
      <c r="DM1889" s="5"/>
      <c r="DN1889" s="5"/>
      <c r="DO1889" s="5"/>
      <c r="DP1889" s="5"/>
      <c r="DQ1889" s="5"/>
      <c r="DR1889" s="5"/>
      <c r="DS1889" s="5"/>
      <c r="DT1889" s="5"/>
      <c r="DU1889" s="5"/>
      <c r="DV1889" s="5"/>
      <c r="DW1889" s="5"/>
      <c r="DX1889" s="5"/>
      <c r="DY1889" s="5"/>
      <c r="DZ1889" s="5"/>
      <c r="EA1889" s="5"/>
      <c r="EB1889" s="5"/>
      <c r="EC1889" s="5"/>
      <c r="ED1889" s="5"/>
      <c r="EE1889" s="5"/>
      <c r="EF1889" s="5"/>
      <c r="EG1889" s="5"/>
      <c r="EH1889" s="5"/>
      <c r="EI1889" s="5"/>
      <c r="EJ1889" s="5"/>
      <c r="EK1889" s="5"/>
      <c r="EL1889" s="5"/>
      <c r="EM1889" s="5"/>
      <c r="EN1889" s="5"/>
      <c r="EO1889" s="5"/>
      <c r="EP1889" s="5"/>
      <c r="EQ1889" s="5"/>
      <c r="ER1889" s="5"/>
      <c r="ES1889" s="5"/>
      <c r="ET1889" s="5"/>
      <c r="EU1889" s="5"/>
      <c r="EV1889" s="5"/>
      <c r="EW1889" s="5"/>
      <c r="EX1889" s="5"/>
      <c r="EY1889" s="5"/>
      <c r="EZ1889" s="5"/>
      <c r="FA1889" s="5"/>
      <c r="FB1889" s="5"/>
      <c r="FC1889" s="5"/>
      <c r="FD1889" s="5"/>
      <c r="FE1889" s="5"/>
      <c r="FF1889" s="5"/>
      <c r="FG1889" s="5"/>
      <c r="FH1889" s="5"/>
      <c r="FI1889" s="5"/>
      <c r="FJ1889" s="5"/>
      <c r="FK1889" s="5"/>
      <c r="FL1889" s="5"/>
      <c r="FM1889" s="5"/>
      <c r="FN1889" s="5"/>
      <c r="FO1889" s="5"/>
      <c r="FP1889" s="5"/>
      <c r="FQ1889" s="5"/>
      <c r="FR1889" s="5"/>
      <c r="FS1889" s="5"/>
      <c r="FT1889" s="5"/>
      <c r="FU1889" s="5"/>
    </row>
    <row r="1890" spans="1:177" ht="30" customHeight="1">
      <c r="A1890" s="5"/>
      <c r="B1890" s="197"/>
      <c r="C1890" s="176"/>
      <c r="D1890" s="12" t="s">
        <v>2556</v>
      </c>
      <c r="E1890" s="12" t="s">
        <v>3649</v>
      </c>
      <c r="F1890" s="12"/>
      <c r="G1890" s="4"/>
      <c r="H1890" s="4"/>
      <c r="I1890" s="4"/>
      <c r="J1890" s="184"/>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c r="DO1890" s="5"/>
      <c r="DP1890" s="5"/>
      <c r="DQ1890" s="5"/>
      <c r="DR1890" s="5"/>
      <c r="DS1890" s="5"/>
      <c r="DT1890" s="5"/>
      <c r="DU1890" s="5"/>
      <c r="DV1890" s="5"/>
      <c r="DW1890" s="5"/>
      <c r="DX1890" s="5"/>
      <c r="DY1890" s="5"/>
      <c r="DZ1890" s="5"/>
      <c r="EA1890" s="5"/>
      <c r="EB1890" s="5"/>
      <c r="EC1890" s="5"/>
      <c r="ED1890" s="5"/>
      <c r="EE1890" s="5"/>
      <c r="EF1890" s="5"/>
      <c r="EG1890" s="5"/>
      <c r="EH1890" s="5"/>
      <c r="EI1890" s="5"/>
      <c r="EJ1890" s="5"/>
      <c r="EK1890" s="5"/>
      <c r="EL1890" s="5"/>
      <c r="EM1890" s="5"/>
      <c r="EN1890" s="5"/>
      <c r="EO1890" s="5"/>
      <c r="EP1890" s="5"/>
      <c r="EQ1890" s="5"/>
      <c r="ER1890" s="5"/>
      <c r="ES1890" s="5"/>
      <c r="ET1890" s="5"/>
      <c r="EU1890" s="5"/>
      <c r="EV1890" s="5"/>
      <c r="EW1890" s="5"/>
      <c r="EX1890" s="5"/>
      <c r="EY1890" s="5"/>
      <c r="EZ1890" s="5"/>
      <c r="FA1890" s="5"/>
      <c r="FB1890" s="5"/>
      <c r="FC1890" s="5"/>
      <c r="FD1890" s="5"/>
      <c r="FE1890" s="5"/>
      <c r="FF1890" s="5"/>
      <c r="FG1890" s="5"/>
      <c r="FH1890" s="5"/>
      <c r="FI1890" s="5"/>
      <c r="FJ1890" s="5"/>
      <c r="FK1890" s="5"/>
      <c r="FL1890" s="5"/>
      <c r="FM1890" s="5"/>
      <c r="FN1890" s="5"/>
      <c r="FO1890" s="5"/>
      <c r="FP1890" s="5"/>
      <c r="FQ1890" s="5"/>
      <c r="FR1890" s="5"/>
      <c r="FS1890" s="5"/>
      <c r="FT1890" s="5"/>
      <c r="FU1890" s="5"/>
    </row>
    <row r="1891" spans="1:177" ht="30" customHeight="1">
      <c r="A1891" s="5"/>
      <c r="B1891" s="197"/>
      <c r="C1891" s="176"/>
      <c r="D1891" s="12" t="s">
        <v>2557</v>
      </c>
      <c r="E1891" s="12" t="s">
        <v>3647</v>
      </c>
      <c r="G1891" s="4"/>
      <c r="H1891" s="4"/>
      <c r="I1891" s="4"/>
      <c r="J1891" s="184"/>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c r="DO1891" s="5"/>
      <c r="DP1891" s="5"/>
      <c r="DQ1891" s="5"/>
      <c r="DR1891" s="5"/>
      <c r="DS1891" s="5"/>
      <c r="DT1891" s="5"/>
      <c r="DU1891" s="5"/>
      <c r="DV1891" s="5"/>
      <c r="DW1891" s="5"/>
      <c r="DX1891" s="5"/>
      <c r="DY1891" s="5"/>
      <c r="DZ1891" s="5"/>
      <c r="EA1891" s="5"/>
      <c r="EB1891" s="5"/>
      <c r="EC1891" s="5"/>
      <c r="ED1891" s="5"/>
      <c r="EE1891" s="5"/>
      <c r="EF1891" s="5"/>
      <c r="EG1891" s="5"/>
      <c r="EH1891" s="5"/>
      <c r="EI1891" s="5"/>
      <c r="EJ1891" s="5"/>
      <c r="EK1891" s="5"/>
      <c r="EL1891" s="5"/>
      <c r="EM1891" s="5"/>
      <c r="EN1891" s="5"/>
      <c r="EO1891" s="5"/>
      <c r="EP1891" s="5"/>
      <c r="EQ1891" s="5"/>
      <c r="ER1891" s="5"/>
      <c r="ES1891" s="5"/>
      <c r="ET1891" s="5"/>
      <c r="EU1891" s="5"/>
      <c r="EV1891" s="5"/>
      <c r="EW1891" s="5"/>
      <c r="EX1891" s="5"/>
      <c r="EY1891" s="5"/>
      <c r="EZ1891" s="5"/>
      <c r="FA1891" s="5"/>
      <c r="FB1891" s="5"/>
      <c r="FC1891" s="5"/>
      <c r="FD1891" s="5"/>
      <c r="FE1891" s="5"/>
      <c r="FF1891" s="5"/>
      <c r="FG1891" s="5"/>
      <c r="FH1891" s="5"/>
      <c r="FI1891" s="5"/>
      <c r="FJ1891" s="5"/>
      <c r="FK1891" s="5"/>
      <c r="FL1891" s="5"/>
      <c r="FM1891" s="5"/>
      <c r="FN1891" s="5"/>
      <c r="FO1891" s="5"/>
      <c r="FP1891" s="5"/>
      <c r="FQ1891" s="5"/>
      <c r="FR1891" s="5"/>
      <c r="FS1891" s="5"/>
      <c r="FT1891" s="5"/>
      <c r="FU1891" s="5"/>
    </row>
    <row r="1892" spans="1:177" ht="30" customHeight="1">
      <c r="A1892" s="5"/>
      <c r="B1892" s="197"/>
      <c r="C1892" s="176"/>
      <c r="D1892" s="12" t="s">
        <v>2559</v>
      </c>
      <c r="E1892" s="12" t="s">
        <v>3648</v>
      </c>
      <c r="F1892" s="12"/>
      <c r="G1892" s="4"/>
      <c r="H1892" s="4"/>
      <c r="I1892" s="4"/>
      <c r="J1892" s="184"/>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c r="DO1892" s="5"/>
      <c r="DP1892" s="5"/>
      <c r="DQ1892" s="5"/>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row>
    <row r="1893" spans="1:177" ht="30" customHeight="1">
      <c r="A1893" s="5"/>
      <c r="B1893" s="197"/>
      <c r="C1893" s="176"/>
      <c r="D1893" s="12" t="s">
        <v>2560</v>
      </c>
      <c r="E1893" s="12" t="s">
        <v>3642</v>
      </c>
      <c r="F1893" s="12"/>
      <c r="G1893" s="4"/>
      <c r="H1893" s="4"/>
      <c r="I1893" s="4"/>
      <c r="J1893" s="184"/>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c r="CS1893" s="5"/>
      <c r="CT1893" s="5"/>
      <c r="CU1893" s="5"/>
      <c r="CV1893" s="5"/>
      <c r="CW1893" s="5"/>
      <c r="CX1893" s="5"/>
      <c r="CY1893" s="5"/>
      <c r="CZ1893" s="5"/>
      <c r="DA1893" s="5"/>
      <c r="DB1893" s="5"/>
      <c r="DC1893" s="5"/>
      <c r="DD1893" s="5"/>
      <c r="DE1893" s="5"/>
      <c r="DF1893" s="5"/>
      <c r="DG1893" s="5"/>
      <c r="DH1893" s="5"/>
      <c r="DI1893" s="5"/>
      <c r="DJ1893" s="5"/>
      <c r="DK1893" s="5"/>
      <c r="DL1893" s="5"/>
      <c r="DM1893" s="5"/>
      <c r="DN1893" s="5"/>
      <c r="DO1893" s="5"/>
      <c r="DP1893" s="5"/>
      <c r="DQ1893" s="5"/>
      <c r="DR1893" s="5"/>
      <c r="DS1893" s="5"/>
      <c r="DT1893" s="5"/>
      <c r="DU1893" s="5"/>
      <c r="DV1893" s="5"/>
      <c r="DW1893" s="5"/>
      <c r="DX1893" s="5"/>
      <c r="DY1893" s="5"/>
      <c r="DZ1893" s="5"/>
      <c r="EA1893" s="5"/>
      <c r="EB1893" s="5"/>
      <c r="EC1893" s="5"/>
      <c r="ED1893" s="5"/>
      <c r="EE1893" s="5"/>
      <c r="EF1893" s="5"/>
      <c r="EG1893" s="5"/>
      <c r="EH1893" s="5"/>
      <c r="EI1893" s="5"/>
      <c r="EJ1893" s="5"/>
      <c r="EK1893" s="5"/>
      <c r="EL1893" s="5"/>
      <c r="EM1893" s="5"/>
      <c r="EN1893" s="5"/>
      <c r="EO1893" s="5"/>
      <c r="EP1893" s="5"/>
      <c r="EQ1893" s="5"/>
      <c r="ER1893" s="5"/>
      <c r="ES1893" s="5"/>
      <c r="ET1893" s="5"/>
      <c r="EU1893" s="5"/>
      <c r="EV1893" s="5"/>
      <c r="EW1893" s="5"/>
      <c r="EX1893" s="5"/>
      <c r="EY1893" s="5"/>
      <c r="EZ1893" s="5"/>
      <c r="FA1893" s="5"/>
      <c r="FB1893" s="5"/>
      <c r="FC1893" s="5"/>
      <c r="FD1893" s="5"/>
      <c r="FE1893" s="5"/>
      <c r="FF1893" s="5"/>
      <c r="FG1893" s="5"/>
      <c r="FH1893" s="5"/>
      <c r="FI1893" s="5"/>
      <c r="FJ1893" s="5"/>
      <c r="FK1893" s="5"/>
      <c r="FL1893" s="5"/>
      <c r="FM1893" s="5"/>
      <c r="FN1893" s="5"/>
      <c r="FO1893" s="5"/>
      <c r="FP1893" s="5"/>
      <c r="FQ1893" s="5"/>
      <c r="FR1893" s="5"/>
      <c r="FS1893" s="5"/>
      <c r="FT1893" s="5"/>
      <c r="FU1893" s="5"/>
    </row>
    <row r="1894" spans="1:177" ht="30" customHeight="1">
      <c r="A1894" s="5"/>
      <c r="B1894" s="197"/>
      <c r="C1894" s="176"/>
      <c r="D1894" s="12" t="s">
        <v>2561</v>
      </c>
      <c r="E1894" s="12" t="s">
        <v>3643</v>
      </c>
      <c r="F1894" s="12"/>
      <c r="G1894" s="4"/>
      <c r="H1894" s="4"/>
      <c r="I1894" s="4"/>
      <c r="J1894" s="184"/>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c r="CS1894" s="5"/>
      <c r="CT1894" s="5"/>
      <c r="CU1894" s="5"/>
      <c r="CV1894" s="5"/>
      <c r="CW1894" s="5"/>
      <c r="CX1894" s="5"/>
      <c r="CY1894" s="5"/>
      <c r="CZ1894" s="5"/>
      <c r="DA1894" s="5"/>
      <c r="DB1894" s="5"/>
      <c r="DC1894" s="5"/>
      <c r="DD1894" s="5"/>
      <c r="DE1894" s="5"/>
      <c r="DF1894" s="5"/>
      <c r="DG1894" s="5"/>
      <c r="DH1894" s="5"/>
      <c r="DI1894" s="5"/>
      <c r="DJ1894" s="5"/>
      <c r="DK1894" s="5"/>
      <c r="DL1894" s="5"/>
      <c r="DM1894" s="5"/>
      <c r="DN1894" s="5"/>
      <c r="DO1894" s="5"/>
      <c r="DP1894" s="5"/>
      <c r="DQ1894" s="5"/>
      <c r="DR1894" s="5"/>
      <c r="DS1894" s="5"/>
      <c r="DT1894" s="5"/>
      <c r="DU1894" s="5"/>
      <c r="DV1894" s="5"/>
      <c r="DW1894" s="5"/>
      <c r="DX1894" s="5"/>
      <c r="DY1894" s="5"/>
      <c r="DZ1894" s="5"/>
      <c r="EA1894" s="5"/>
      <c r="EB1894" s="5"/>
      <c r="EC1894" s="5"/>
      <c r="ED1894" s="5"/>
      <c r="EE1894" s="5"/>
      <c r="EF1894" s="5"/>
      <c r="EG1894" s="5"/>
      <c r="EH1894" s="5"/>
      <c r="EI1894" s="5"/>
      <c r="EJ1894" s="5"/>
      <c r="EK1894" s="5"/>
      <c r="EL1894" s="5"/>
      <c r="EM1894" s="5"/>
      <c r="EN1894" s="5"/>
      <c r="EO1894" s="5"/>
      <c r="EP1894" s="5"/>
      <c r="EQ1894" s="5"/>
      <c r="ER1894" s="5"/>
      <c r="ES1894" s="5"/>
      <c r="ET1894" s="5"/>
      <c r="EU1894" s="5"/>
      <c r="EV1894" s="5"/>
      <c r="EW1894" s="5"/>
      <c r="EX1894" s="5"/>
      <c r="EY1894" s="5"/>
      <c r="EZ1894" s="5"/>
      <c r="FA1894" s="5"/>
      <c r="FB1894" s="5"/>
      <c r="FC1894" s="5"/>
      <c r="FD1894" s="5"/>
      <c r="FE1894" s="5"/>
      <c r="FF1894" s="5"/>
      <c r="FG1894" s="5"/>
      <c r="FH1894" s="5"/>
      <c r="FI1894" s="5"/>
      <c r="FJ1894" s="5"/>
      <c r="FK1894" s="5"/>
      <c r="FL1894" s="5"/>
      <c r="FM1894" s="5"/>
      <c r="FN1894" s="5"/>
      <c r="FO1894" s="5"/>
      <c r="FP1894" s="5"/>
      <c r="FQ1894" s="5"/>
      <c r="FR1894" s="5"/>
      <c r="FS1894" s="5"/>
      <c r="FT1894" s="5"/>
      <c r="FU1894" s="5"/>
    </row>
    <row r="1895" spans="1:177" ht="30" customHeight="1">
      <c r="A1895" s="5"/>
      <c r="B1895" s="197"/>
      <c r="C1895" s="176"/>
      <c r="D1895" s="12" t="s">
        <v>2562</v>
      </c>
      <c r="E1895" s="12" t="s">
        <v>3644</v>
      </c>
      <c r="F1895" s="12"/>
      <c r="G1895" s="4"/>
      <c r="H1895" s="4"/>
      <c r="I1895" s="4"/>
      <c r="J1895" s="184"/>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c r="BU1895" s="5"/>
      <c r="BV1895" s="5"/>
      <c r="BW1895" s="5"/>
      <c r="BX1895" s="5"/>
      <c r="BY1895" s="5"/>
      <c r="BZ1895" s="5"/>
      <c r="CA1895" s="5"/>
      <c r="CB1895" s="5"/>
      <c r="CC1895" s="5"/>
      <c r="CD1895" s="5"/>
      <c r="CE1895" s="5"/>
      <c r="CF1895" s="5"/>
      <c r="CG1895" s="5"/>
      <c r="CH1895" s="5"/>
      <c r="CI1895" s="5"/>
      <c r="CJ1895" s="5"/>
      <c r="CK1895" s="5"/>
      <c r="CL1895" s="5"/>
      <c r="CM1895" s="5"/>
      <c r="CN1895" s="5"/>
      <c r="CO1895" s="5"/>
      <c r="CP1895" s="5"/>
      <c r="CQ1895" s="5"/>
      <c r="CR1895" s="5"/>
      <c r="CS1895" s="5"/>
      <c r="CT1895" s="5"/>
      <c r="CU1895" s="5"/>
      <c r="CV1895" s="5"/>
      <c r="CW1895" s="5"/>
      <c r="CX1895" s="5"/>
      <c r="CY1895" s="5"/>
      <c r="CZ1895" s="5"/>
      <c r="DA1895" s="5"/>
      <c r="DB1895" s="5"/>
      <c r="DC1895" s="5"/>
      <c r="DD1895" s="5"/>
      <c r="DE1895" s="5"/>
      <c r="DF1895" s="5"/>
      <c r="DG1895" s="5"/>
      <c r="DH1895" s="5"/>
      <c r="DI1895" s="5"/>
      <c r="DJ1895" s="5"/>
      <c r="DK1895" s="5"/>
      <c r="DL1895" s="5"/>
      <c r="DM1895" s="5"/>
      <c r="DN1895" s="5"/>
      <c r="DO1895" s="5"/>
      <c r="DP1895" s="5"/>
      <c r="DQ1895" s="5"/>
      <c r="DR1895" s="5"/>
      <c r="DS1895" s="5"/>
      <c r="DT1895" s="5"/>
      <c r="DU1895" s="5"/>
      <c r="DV1895" s="5"/>
      <c r="DW1895" s="5"/>
      <c r="DX1895" s="5"/>
      <c r="DY1895" s="5"/>
      <c r="DZ1895" s="5"/>
      <c r="EA1895" s="5"/>
      <c r="EB1895" s="5"/>
      <c r="EC1895" s="5"/>
      <c r="ED1895" s="5"/>
      <c r="EE1895" s="5"/>
      <c r="EF1895" s="5"/>
      <c r="EG1895" s="5"/>
      <c r="EH1895" s="5"/>
      <c r="EI1895" s="5"/>
      <c r="EJ1895" s="5"/>
      <c r="EK1895" s="5"/>
      <c r="EL1895" s="5"/>
      <c r="EM1895" s="5"/>
      <c r="EN1895" s="5"/>
      <c r="EO1895" s="5"/>
      <c r="EP1895" s="5"/>
      <c r="EQ1895" s="5"/>
      <c r="ER1895" s="5"/>
      <c r="ES1895" s="5"/>
      <c r="ET1895" s="5"/>
      <c r="EU1895" s="5"/>
      <c r="EV1895" s="5"/>
      <c r="EW1895" s="5"/>
      <c r="EX1895" s="5"/>
      <c r="EY1895" s="5"/>
      <c r="EZ1895" s="5"/>
      <c r="FA1895" s="5"/>
      <c r="FB1895" s="5"/>
      <c r="FC1895" s="5"/>
      <c r="FD1895" s="5"/>
      <c r="FE1895" s="5"/>
      <c r="FF1895" s="5"/>
      <c r="FG1895" s="5"/>
      <c r="FH1895" s="5"/>
      <c r="FI1895" s="5"/>
      <c r="FJ1895" s="5"/>
      <c r="FK1895" s="5"/>
      <c r="FL1895" s="5"/>
      <c r="FM1895" s="5"/>
      <c r="FN1895" s="5"/>
      <c r="FO1895" s="5"/>
      <c r="FP1895" s="5"/>
      <c r="FQ1895" s="5"/>
      <c r="FR1895" s="5"/>
      <c r="FS1895" s="5"/>
      <c r="FT1895" s="5"/>
      <c r="FU1895" s="5"/>
    </row>
    <row r="1896" spans="1:177" ht="30" customHeight="1">
      <c r="A1896" s="5"/>
      <c r="B1896" s="197"/>
      <c r="C1896" s="176"/>
      <c r="D1896" s="12" t="s">
        <v>2563</v>
      </c>
      <c r="E1896" s="12" t="s">
        <v>3645</v>
      </c>
      <c r="F1896" s="12"/>
      <c r="G1896" s="4"/>
      <c r="H1896" s="4"/>
      <c r="I1896" s="4"/>
      <c r="J1896" s="185"/>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c r="CS1896" s="5"/>
      <c r="CT1896" s="5"/>
      <c r="CU1896" s="5"/>
      <c r="CV1896" s="5"/>
      <c r="CW1896" s="5"/>
      <c r="CX1896" s="5"/>
      <c r="CY1896" s="5"/>
      <c r="CZ1896" s="5"/>
      <c r="DA1896" s="5"/>
      <c r="DB1896" s="5"/>
      <c r="DC1896" s="5"/>
      <c r="DD1896" s="5"/>
      <c r="DE1896" s="5"/>
      <c r="DF1896" s="5"/>
      <c r="DG1896" s="5"/>
      <c r="DH1896" s="5"/>
      <c r="DI1896" s="5"/>
      <c r="DJ1896" s="5"/>
      <c r="DK1896" s="5"/>
      <c r="DL1896" s="5"/>
      <c r="DM1896" s="5"/>
      <c r="DN1896" s="5"/>
      <c r="DO1896" s="5"/>
      <c r="DP1896" s="5"/>
      <c r="DQ1896" s="5"/>
      <c r="DR1896" s="5"/>
      <c r="DS1896" s="5"/>
      <c r="DT1896" s="5"/>
      <c r="DU1896" s="5"/>
      <c r="DV1896" s="5"/>
      <c r="DW1896" s="5"/>
      <c r="DX1896" s="5"/>
      <c r="DY1896" s="5"/>
      <c r="DZ1896" s="5"/>
      <c r="EA1896" s="5"/>
      <c r="EB1896" s="5"/>
      <c r="EC1896" s="5"/>
      <c r="ED1896" s="5"/>
      <c r="EE1896" s="5"/>
      <c r="EF1896" s="5"/>
      <c r="EG1896" s="5"/>
      <c r="EH1896" s="5"/>
      <c r="EI1896" s="5"/>
      <c r="EJ1896" s="5"/>
      <c r="EK1896" s="5"/>
      <c r="EL1896" s="5"/>
      <c r="EM1896" s="5"/>
      <c r="EN1896" s="5"/>
      <c r="EO1896" s="5"/>
      <c r="EP1896" s="5"/>
      <c r="EQ1896" s="5"/>
      <c r="ER1896" s="5"/>
      <c r="ES1896" s="5"/>
      <c r="ET1896" s="5"/>
      <c r="EU1896" s="5"/>
      <c r="EV1896" s="5"/>
      <c r="EW1896" s="5"/>
      <c r="EX1896" s="5"/>
      <c r="EY1896" s="5"/>
      <c r="EZ1896" s="5"/>
      <c r="FA1896" s="5"/>
      <c r="FB1896" s="5"/>
      <c r="FC1896" s="5"/>
      <c r="FD1896" s="5"/>
      <c r="FE1896" s="5"/>
      <c r="FF1896" s="5"/>
      <c r="FG1896" s="5"/>
      <c r="FH1896" s="5"/>
      <c r="FI1896" s="5"/>
      <c r="FJ1896" s="5"/>
      <c r="FK1896" s="5"/>
      <c r="FL1896" s="5"/>
      <c r="FM1896" s="5"/>
      <c r="FN1896" s="5"/>
      <c r="FO1896" s="5"/>
      <c r="FP1896" s="5"/>
      <c r="FQ1896" s="5"/>
      <c r="FR1896" s="5"/>
      <c r="FS1896" s="5"/>
      <c r="FT1896" s="5"/>
      <c r="FU1896" s="5"/>
    </row>
    <row r="1897" spans="1:177" ht="30" customHeight="1">
      <c r="A1897" s="5"/>
      <c r="B1897" s="196">
        <v>145</v>
      </c>
      <c r="C1897" s="175" t="s">
        <v>2564</v>
      </c>
      <c r="D1897" s="12" t="s">
        <v>2565</v>
      </c>
      <c r="E1897" s="13"/>
      <c r="F1897" s="13"/>
      <c r="G1897" s="4"/>
      <c r="H1897" s="4"/>
      <c r="I1897" s="4"/>
      <c r="J1897" s="183" t="s">
        <v>11</v>
      </c>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c r="CS1897" s="5"/>
      <c r="CT1897" s="5"/>
      <c r="CU1897" s="5"/>
      <c r="CV1897" s="5"/>
      <c r="CW1897" s="5"/>
      <c r="CX1897" s="5"/>
      <c r="CY1897" s="5"/>
      <c r="CZ1897" s="5"/>
      <c r="DA1897" s="5"/>
      <c r="DB1897" s="5"/>
      <c r="DC1897" s="5"/>
      <c r="DD1897" s="5"/>
      <c r="DE1897" s="5"/>
      <c r="DF1897" s="5"/>
      <c r="DG1897" s="5"/>
      <c r="DH1897" s="5"/>
      <c r="DI1897" s="5"/>
      <c r="DJ1897" s="5"/>
      <c r="DK1897" s="5"/>
      <c r="DL1897" s="5"/>
      <c r="DM1897" s="5"/>
      <c r="DN1897" s="5"/>
      <c r="DO1897" s="5"/>
      <c r="DP1897" s="5"/>
      <c r="DQ1897" s="5"/>
      <c r="DR1897" s="5"/>
      <c r="DS1897" s="5"/>
      <c r="DT1897" s="5"/>
      <c r="DU1897" s="5"/>
      <c r="DV1897" s="5"/>
      <c r="DW1897" s="5"/>
      <c r="DX1897" s="5"/>
      <c r="DY1897" s="5"/>
      <c r="DZ1897" s="5"/>
      <c r="EA1897" s="5"/>
      <c r="EB1897" s="5"/>
      <c r="EC1897" s="5"/>
      <c r="ED1897" s="5"/>
      <c r="EE1897" s="5"/>
      <c r="EF1897" s="5"/>
      <c r="EG1897" s="5"/>
      <c r="EH1897" s="5"/>
      <c r="EI1897" s="5"/>
      <c r="EJ1897" s="5"/>
      <c r="EK1897" s="5"/>
      <c r="EL1897" s="5"/>
      <c r="EM1897" s="5"/>
      <c r="EN1897" s="5"/>
      <c r="EO1897" s="5"/>
      <c r="EP1897" s="5"/>
      <c r="EQ1897" s="5"/>
      <c r="ER1897" s="5"/>
      <c r="ES1897" s="5"/>
      <c r="ET1897" s="5"/>
      <c r="EU1897" s="5"/>
      <c r="EV1897" s="5"/>
      <c r="EW1897" s="5"/>
      <c r="EX1897" s="5"/>
      <c r="EY1897" s="5"/>
      <c r="EZ1897" s="5"/>
      <c r="FA1897" s="5"/>
      <c r="FB1897" s="5"/>
      <c r="FC1897" s="5"/>
      <c r="FD1897" s="5"/>
      <c r="FE1897" s="5"/>
      <c r="FF1897" s="5"/>
      <c r="FG1897" s="5"/>
      <c r="FH1897" s="5"/>
      <c r="FI1897" s="5"/>
      <c r="FJ1897" s="5"/>
      <c r="FK1897" s="5"/>
      <c r="FL1897" s="5"/>
      <c r="FM1897" s="5"/>
      <c r="FN1897" s="5"/>
      <c r="FO1897" s="5"/>
      <c r="FP1897" s="5"/>
      <c r="FQ1897" s="5"/>
      <c r="FR1897" s="5"/>
      <c r="FS1897" s="5"/>
      <c r="FT1897" s="5"/>
      <c r="FU1897" s="5"/>
    </row>
    <row r="1898" spans="1:177" ht="30" customHeight="1">
      <c r="A1898" s="5"/>
      <c r="B1898" s="197"/>
      <c r="C1898" s="176"/>
      <c r="D1898" s="12" t="s">
        <v>2566</v>
      </c>
      <c r="E1898" s="13"/>
      <c r="F1898" s="13"/>
      <c r="G1898" s="4"/>
      <c r="H1898" s="4"/>
      <c r="I1898" s="4"/>
      <c r="J1898" s="184"/>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c r="CS1898" s="5"/>
      <c r="CT1898" s="5"/>
      <c r="CU1898" s="5"/>
      <c r="CV1898" s="5"/>
      <c r="CW1898" s="5"/>
      <c r="CX1898" s="5"/>
      <c r="CY1898" s="5"/>
      <c r="CZ1898" s="5"/>
      <c r="DA1898" s="5"/>
      <c r="DB1898" s="5"/>
      <c r="DC1898" s="5"/>
      <c r="DD1898" s="5"/>
      <c r="DE1898" s="5"/>
      <c r="DF1898" s="5"/>
      <c r="DG1898" s="5"/>
      <c r="DH1898" s="5"/>
      <c r="DI1898" s="5"/>
      <c r="DJ1898" s="5"/>
      <c r="DK1898" s="5"/>
      <c r="DL1898" s="5"/>
      <c r="DM1898" s="5"/>
      <c r="DN1898" s="5"/>
      <c r="DO1898" s="5"/>
      <c r="DP1898" s="5"/>
      <c r="DQ1898" s="5"/>
      <c r="DR1898" s="5"/>
      <c r="DS1898" s="5"/>
      <c r="DT1898" s="5"/>
      <c r="DU1898" s="5"/>
      <c r="DV1898" s="5"/>
      <c r="DW1898" s="5"/>
      <c r="DX1898" s="5"/>
      <c r="DY1898" s="5"/>
      <c r="DZ1898" s="5"/>
      <c r="EA1898" s="5"/>
      <c r="EB1898" s="5"/>
      <c r="EC1898" s="5"/>
      <c r="ED1898" s="5"/>
      <c r="EE1898" s="5"/>
      <c r="EF1898" s="5"/>
      <c r="EG1898" s="5"/>
      <c r="EH1898" s="5"/>
      <c r="EI1898" s="5"/>
      <c r="EJ1898" s="5"/>
      <c r="EK1898" s="5"/>
      <c r="EL1898" s="5"/>
      <c r="EM1898" s="5"/>
      <c r="EN1898" s="5"/>
      <c r="EO1898" s="5"/>
      <c r="EP1898" s="5"/>
      <c r="EQ1898" s="5"/>
      <c r="ER1898" s="5"/>
      <c r="ES1898" s="5"/>
      <c r="ET1898" s="5"/>
      <c r="EU1898" s="5"/>
      <c r="EV1898" s="5"/>
      <c r="EW1898" s="5"/>
      <c r="EX1898" s="5"/>
      <c r="EY1898" s="5"/>
      <c r="EZ1898" s="5"/>
      <c r="FA1898" s="5"/>
      <c r="FB1898" s="5"/>
      <c r="FC1898" s="5"/>
      <c r="FD1898" s="5"/>
      <c r="FE1898" s="5"/>
      <c r="FF1898" s="5"/>
      <c r="FG1898" s="5"/>
      <c r="FH1898" s="5"/>
      <c r="FI1898" s="5"/>
      <c r="FJ1898" s="5"/>
      <c r="FK1898" s="5"/>
      <c r="FL1898" s="5"/>
      <c r="FM1898" s="5"/>
      <c r="FN1898" s="5"/>
      <c r="FO1898" s="5"/>
      <c r="FP1898" s="5"/>
      <c r="FQ1898" s="5"/>
      <c r="FR1898" s="5"/>
      <c r="FS1898" s="5"/>
      <c r="FT1898" s="5"/>
      <c r="FU1898" s="5"/>
    </row>
    <row r="1899" spans="1:177" ht="30" customHeight="1">
      <c r="A1899" s="5"/>
      <c r="B1899" s="197"/>
      <c r="C1899" s="176"/>
      <c r="D1899" s="12" t="s">
        <v>2564</v>
      </c>
      <c r="E1899" s="13"/>
      <c r="F1899" s="13"/>
      <c r="G1899" s="4"/>
      <c r="H1899" s="4"/>
      <c r="I1899" s="4"/>
      <c r="J1899" s="184"/>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c r="CS1899" s="5"/>
      <c r="CT1899" s="5"/>
      <c r="CU1899" s="5"/>
      <c r="CV1899" s="5"/>
      <c r="CW1899" s="5"/>
      <c r="CX1899" s="5"/>
      <c r="CY1899" s="5"/>
      <c r="CZ1899" s="5"/>
      <c r="DA1899" s="5"/>
      <c r="DB1899" s="5"/>
      <c r="DC1899" s="5"/>
      <c r="DD1899" s="5"/>
      <c r="DE1899" s="5"/>
      <c r="DF1899" s="5"/>
      <c r="DG1899" s="5"/>
      <c r="DH1899" s="5"/>
      <c r="DI1899" s="5"/>
      <c r="DJ1899" s="5"/>
      <c r="DK1899" s="5"/>
      <c r="DL1899" s="5"/>
      <c r="DM1899" s="5"/>
      <c r="DN1899" s="5"/>
      <c r="DO1899" s="5"/>
      <c r="DP1899" s="5"/>
      <c r="DQ1899" s="5"/>
      <c r="DR1899" s="5"/>
      <c r="DS1899" s="5"/>
      <c r="DT1899" s="5"/>
      <c r="DU1899" s="5"/>
      <c r="DV1899" s="5"/>
      <c r="DW1899" s="5"/>
      <c r="DX1899" s="5"/>
      <c r="DY1899" s="5"/>
      <c r="DZ1899" s="5"/>
      <c r="EA1899" s="5"/>
      <c r="EB1899" s="5"/>
      <c r="EC1899" s="5"/>
      <c r="ED1899" s="5"/>
      <c r="EE1899" s="5"/>
      <c r="EF1899" s="5"/>
      <c r="EG1899" s="5"/>
      <c r="EH1899" s="5"/>
      <c r="EI1899" s="5"/>
      <c r="EJ1899" s="5"/>
      <c r="EK1899" s="5"/>
      <c r="EL1899" s="5"/>
      <c r="EM1899" s="5"/>
      <c r="EN1899" s="5"/>
      <c r="EO1899" s="5"/>
      <c r="EP1899" s="5"/>
      <c r="EQ1899" s="5"/>
      <c r="ER1899" s="5"/>
      <c r="ES1899" s="5"/>
      <c r="ET1899" s="5"/>
      <c r="EU1899" s="5"/>
      <c r="EV1899" s="5"/>
      <c r="EW1899" s="5"/>
      <c r="EX1899" s="5"/>
      <c r="EY1899" s="5"/>
      <c r="EZ1899" s="5"/>
      <c r="FA1899" s="5"/>
      <c r="FB1899" s="5"/>
      <c r="FC1899" s="5"/>
      <c r="FD1899" s="5"/>
      <c r="FE1899" s="5"/>
      <c r="FF1899" s="5"/>
      <c r="FG1899" s="5"/>
      <c r="FH1899" s="5"/>
      <c r="FI1899" s="5"/>
      <c r="FJ1899" s="5"/>
      <c r="FK1899" s="5"/>
      <c r="FL1899" s="5"/>
      <c r="FM1899" s="5"/>
      <c r="FN1899" s="5"/>
      <c r="FO1899" s="5"/>
      <c r="FP1899" s="5"/>
      <c r="FQ1899" s="5"/>
      <c r="FR1899" s="5"/>
      <c r="FS1899" s="5"/>
      <c r="FT1899" s="5"/>
      <c r="FU1899" s="5"/>
    </row>
    <row r="1900" spans="1:177" ht="30" customHeight="1">
      <c r="A1900" s="5"/>
      <c r="B1900" s="197"/>
      <c r="C1900" s="176"/>
      <c r="D1900" s="12" t="s">
        <v>2567</v>
      </c>
      <c r="E1900" s="13"/>
      <c r="F1900" s="13"/>
      <c r="G1900" s="4"/>
      <c r="H1900" s="4"/>
      <c r="I1900" s="4"/>
      <c r="J1900" s="184"/>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c r="CS1900" s="5"/>
      <c r="CT1900" s="5"/>
      <c r="CU1900" s="5"/>
      <c r="CV1900" s="5"/>
      <c r="CW1900" s="5"/>
      <c r="CX1900" s="5"/>
      <c r="CY1900" s="5"/>
      <c r="CZ1900" s="5"/>
      <c r="DA1900" s="5"/>
      <c r="DB1900" s="5"/>
      <c r="DC1900" s="5"/>
      <c r="DD1900" s="5"/>
      <c r="DE1900" s="5"/>
      <c r="DF1900" s="5"/>
      <c r="DG1900" s="5"/>
      <c r="DH1900" s="5"/>
      <c r="DI1900" s="5"/>
      <c r="DJ1900" s="5"/>
      <c r="DK1900" s="5"/>
      <c r="DL1900" s="5"/>
      <c r="DM1900" s="5"/>
      <c r="DN1900" s="5"/>
      <c r="DO1900" s="5"/>
      <c r="DP1900" s="5"/>
      <c r="DQ1900" s="5"/>
      <c r="DR1900" s="5"/>
      <c r="DS1900" s="5"/>
      <c r="DT1900" s="5"/>
      <c r="DU1900" s="5"/>
      <c r="DV1900" s="5"/>
      <c r="DW1900" s="5"/>
      <c r="DX1900" s="5"/>
      <c r="DY1900" s="5"/>
      <c r="DZ1900" s="5"/>
      <c r="EA1900" s="5"/>
      <c r="EB1900" s="5"/>
      <c r="EC1900" s="5"/>
      <c r="ED1900" s="5"/>
      <c r="EE1900" s="5"/>
      <c r="EF1900" s="5"/>
      <c r="EG1900" s="5"/>
      <c r="EH1900" s="5"/>
      <c r="EI1900" s="5"/>
      <c r="EJ1900" s="5"/>
      <c r="EK1900" s="5"/>
      <c r="EL1900" s="5"/>
      <c r="EM1900" s="5"/>
      <c r="EN1900" s="5"/>
      <c r="EO1900" s="5"/>
      <c r="EP1900" s="5"/>
      <c r="EQ1900" s="5"/>
      <c r="ER1900" s="5"/>
      <c r="ES1900" s="5"/>
      <c r="ET1900" s="5"/>
      <c r="EU1900" s="5"/>
      <c r="EV1900" s="5"/>
      <c r="EW1900" s="5"/>
      <c r="EX1900" s="5"/>
      <c r="EY1900" s="5"/>
      <c r="EZ1900" s="5"/>
      <c r="FA1900" s="5"/>
      <c r="FB1900" s="5"/>
      <c r="FC1900" s="5"/>
      <c r="FD1900" s="5"/>
      <c r="FE1900" s="5"/>
      <c r="FF1900" s="5"/>
      <c r="FG1900" s="5"/>
      <c r="FH1900" s="5"/>
      <c r="FI1900" s="5"/>
      <c r="FJ1900" s="5"/>
      <c r="FK1900" s="5"/>
      <c r="FL1900" s="5"/>
      <c r="FM1900" s="5"/>
      <c r="FN1900" s="5"/>
      <c r="FO1900" s="5"/>
      <c r="FP1900" s="5"/>
      <c r="FQ1900" s="5"/>
      <c r="FR1900" s="5"/>
      <c r="FS1900" s="5"/>
      <c r="FT1900" s="5"/>
      <c r="FU1900" s="5"/>
    </row>
    <row r="1901" spans="1:177" ht="30" customHeight="1">
      <c r="A1901" s="5"/>
      <c r="B1901" s="197"/>
      <c r="C1901" s="176"/>
      <c r="D1901" s="12" t="s">
        <v>2568</v>
      </c>
      <c r="E1901" s="13"/>
      <c r="F1901" s="13"/>
      <c r="G1901" s="4"/>
      <c r="H1901" s="4"/>
      <c r="I1901" s="4"/>
      <c r="J1901" s="184"/>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c r="CS1901" s="5"/>
      <c r="CT1901" s="5"/>
      <c r="CU1901" s="5"/>
      <c r="CV1901" s="5"/>
      <c r="CW1901" s="5"/>
      <c r="CX1901" s="5"/>
      <c r="CY1901" s="5"/>
      <c r="CZ1901" s="5"/>
      <c r="DA1901" s="5"/>
      <c r="DB1901" s="5"/>
      <c r="DC1901" s="5"/>
      <c r="DD1901" s="5"/>
      <c r="DE1901" s="5"/>
      <c r="DF1901" s="5"/>
      <c r="DG1901" s="5"/>
      <c r="DH1901" s="5"/>
      <c r="DI1901" s="5"/>
      <c r="DJ1901" s="5"/>
      <c r="DK1901" s="5"/>
      <c r="DL1901" s="5"/>
      <c r="DM1901" s="5"/>
      <c r="DN1901" s="5"/>
      <c r="DO1901" s="5"/>
      <c r="DP1901" s="5"/>
      <c r="DQ1901" s="5"/>
      <c r="DR1901" s="5"/>
      <c r="DS1901" s="5"/>
      <c r="DT1901" s="5"/>
      <c r="DU1901" s="5"/>
      <c r="DV1901" s="5"/>
      <c r="DW1901" s="5"/>
      <c r="DX1901" s="5"/>
      <c r="DY1901" s="5"/>
      <c r="DZ1901" s="5"/>
      <c r="EA1901" s="5"/>
      <c r="EB1901" s="5"/>
      <c r="EC1901" s="5"/>
      <c r="ED1901" s="5"/>
      <c r="EE1901" s="5"/>
      <c r="EF1901" s="5"/>
      <c r="EG1901" s="5"/>
      <c r="EH1901" s="5"/>
      <c r="EI1901" s="5"/>
      <c r="EJ1901" s="5"/>
      <c r="EK1901" s="5"/>
      <c r="EL1901" s="5"/>
      <c r="EM1901" s="5"/>
      <c r="EN1901" s="5"/>
      <c r="EO1901" s="5"/>
      <c r="EP1901" s="5"/>
      <c r="EQ1901" s="5"/>
      <c r="ER1901" s="5"/>
      <c r="ES1901" s="5"/>
      <c r="ET1901" s="5"/>
      <c r="EU1901" s="5"/>
      <c r="EV1901" s="5"/>
      <c r="EW1901" s="5"/>
      <c r="EX1901" s="5"/>
      <c r="EY1901" s="5"/>
      <c r="EZ1901" s="5"/>
      <c r="FA1901" s="5"/>
      <c r="FB1901" s="5"/>
      <c r="FC1901" s="5"/>
      <c r="FD1901" s="5"/>
      <c r="FE1901" s="5"/>
      <c r="FF1901" s="5"/>
      <c r="FG1901" s="5"/>
      <c r="FH1901" s="5"/>
      <c r="FI1901" s="5"/>
      <c r="FJ1901" s="5"/>
      <c r="FK1901" s="5"/>
      <c r="FL1901" s="5"/>
      <c r="FM1901" s="5"/>
      <c r="FN1901" s="5"/>
      <c r="FO1901" s="5"/>
      <c r="FP1901" s="5"/>
      <c r="FQ1901" s="5"/>
      <c r="FR1901" s="5"/>
      <c r="FS1901" s="5"/>
      <c r="FT1901" s="5"/>
      <c r="FU1901" s="5"/>
    </row>
    <row r="1902" spans="1:177" ht="30" customHeight="1">
      <c r="A1902" s="5"/>
      <c r="B1902" s="197"/>
      <c r="C1902" s="176"/>
      <c r="D1902" s="12" t="s">
        <v>2569</v>
      </c>
      <c r="E1902" s="13"/>
      <c r="F1902" s="13"/>
      <c r="G1902" s="4"/>
      <c r="H1902" s="4"/>
      <c r="I1902" s="4"/>
      <c r="J1902" s="184"/>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c r="CS1902" s="5"/>
      <c r="CT1902" s="5"/>
      <c r="CU1902" s="5"/>
      <c r="CV1902" s="5"/>
      <c r="CW1902" s="5"/>
      <c r="CX1902" s="5"/>
      <c r="CY1902" s="5"/>
      <c r="CZ1902" s="5"/>
      <c r="DA1902" s="5"/>
      <c r="DB1902" s="5"/>
      <c r="DC1902" s="5"/>
      <c r="DD1902" s="5"/>
      <c r="DE1902" s="5"/>
      <c r="DF1902" s="5"/>
      <c r="DG1902" s="5"/>
      <c r="DH1902" s="5"/>
      <c r="DI1902" s="5"/>
      <c r="DJ1902" s="5"/>
      <c r="DK1902" s="5"/>
      <c r="DL1902" s="5"/>
      <c r="DM1902" s="5"/>
      <c r="DN1902" s="5"/>
      <c r="DO1902" s="5"/>
      <c r="DP1902" s="5"/>
      <c r="DQ1902" s="5"/>
      <c r="DR1902" s="5"/>
      <c r="DS1902" s="5"/>
      <c r="DT1902" s="5"/>
      <c r="DU1902" s="5"/>
      <c r="DV1902" s="5"/>
      <c r="DW1902" s="5"/>
      <c r="DX1902" s="5"/>
      <c r="DY1902" s="5"/>
      <c r="DZ1902" s="5"/>
      <c r="EA1902" s="5"/>
      <c r="EB1902" s="5"/>
      <c r="EC1902" s="5"/>
      <c r="ED1902" s="5"/>
      <c r="EE1902" s="5"/>
      <c r="EF1902" s="5"/>
      <c r="EG1902" s="5"/>
      <c r="EH1902" s="5"/>
      <c r="EI1902" s="5"/>
      <c r="EJ1902" s="5"/>
      <c r="EK1902" s="5"/>
      <c r="EL1902" s="5"/>
      <c r="EM1902" s="5"/>
      <c r="EN1902" s="5"/>
      <c r="EO1902" s="5"/>
      <c r="EP1902" s="5"/>
      <c r="EQ1902" s="5"/>
      <c r="ER1902" s="5"/>
      <c r="ES1902" s="5"/>
      <c r="ET1902" s="5"/>
      <c r="EU1902" s="5"/>
      <c r="EV1902" s="5"/>
      <c r="EW1902" s="5"/>
      <c r="EX1902" s="5"/>
      <c r="EY1902" s="5"/>
      <c r="EZ1902" s="5"/>
      <c r="FA1902" s="5"/>
      <c r="FB1902" s="5"/>
      <c r="FC1902" s="5"/>
      <c r="FD1902" s="5"/>
      <c r="FE1902" s="5"/>
      <c r="FF1902" s="5"/>
      <c r="FG1902" s="5"/>
      <c r="FH1902" s="5"/>
      <c r="FI1902" s="5"/>
      <c r="FJ1902" s="5"/>
      <c r="FK1902" s="5"/>
      <c r="FL1902" s="5"/>
      <c r="FM1902" s="5"/>
      <c r="FN1902" s="5"/>
      <c r="FO1902" s="5"/>
      <c r="FP1902" s="5"/>
      <c r="FQ1902" s="5"/>
      <c r="FR1902" s="5"/>
      <c r="FS1902" s="5"/>
      <c r="FT1902" s="5"/>
      <c r="FU1902" s="5"/>
    </row>
    <row r="1903" spans="1:177" ht="30" customHeight="1">
      <c r="A1903" s="5"/>
      <c r="B1903" s="197"/>
      <c r="C1903" s="176"/>
      <c r="D1903" s="12" t="s">
        <v>2570</v>
      </c>
      <c r="E1903" s="13"/>
      <c r="F1903" s="13"/>
      <c r="G1903" s="4"/>
      <c r="H1903" s="4"/>
      <c r="I1903" s="4"/>
      <c r="J1903" s="184"/>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c r="CS1903" s="5"/>
      <c r="CT1903" s="5"/>
      <c r="CU1903" s="5"/>
      <c r="CV1903" s="5"/>
      <c r="CW1903" s="5"/>
      <c r="CX1903" s="5"/>
      <c r="CY1903" s="5"/>
      <c r="CZ1903" s="5"/>
      <c r="DA1903" s="5"/>
      <c r="DB1903" s="5"/>
      <c r="DC1903" s="5"/>
      <c r="DD1903" s="5"/>
      <c r="DE1903" s="5"/>
      <c r="DF1903" s="5"/>
      <c r="DG1903" s="5"/>
      <c r="DH1903" s="5"/>
      <c r="DI1903" s="5"/>
      <c r="DJ1903" s="5"/>
      <c r="DK1903" s="5"/>
      <c r="DL1903" s="5"/>
      <c r="DM1903" s="5"/>
      <c r="DN1903" s="5"/>
      <c r="DO1903" s="5"/>
      <c r="DP1903" s="5"/>
      <c r="DQ1903" s="5"/>
      <c r="DR1903" s="5"/>
      <c r="DS1903" s="5"/>
      <c r="DT1903" s="5"/>
      <c r="DU1903" s="5"/>
      <c r="DV1903" s="5"/>
      <c r="DW1903" s="5"/>
      <c r="DX1903" s="5"/>
      <c r="DY1903" s="5"/>
      <c r="DZ1903" s="5"/>
      <c r="EA1903" s="5"/>
      <c r="EB1903" s="5"/>
      <c r="EC1903" s="5"/>
      <c r="ED1903" s="5"/>
      <c r="EE1903" s="5"/>
      <c r="EF1903" s="5"/>
      <c r="EG1903" s="5"/>
      <c r="EH1903" s="5"/>
      <c r="EI1903" s="5"/>
      <c r="EJ1903" s="5"/>
      <c r="EK1903" s="5"/>
      <c r="EL1903" s="5"/>
      <c r="EM1903" s="5"/>
      <c r="EN1903" s="5"/>
      <c r="EO1903" s="5"/>
      <c r="EP1903" s="5"/>
      <c r="EQ1903" s="5"/>
      <c r="ER1903" s="5"/>
      <c r="ES1903" s="5"/>
      <c r="ET1903" s="5"/>
      <c r="EU1903" s="5"/>
      <c r="EV1903" s="5"/>
      <c r="EW1903" s="5"/>
      <c r="EX1903" s="5"/>
      <c r="EY1903" s="5"/>
      <c r="EZ1903" s="5"/>
      <c r="FA1903" s="5"/>
      <c r="FB1903" s="5"/>
      <c r="FC1903" s="5"/>
      <c r="FD1903" s="5"/>
      <c r="FE1903" s="5"/>
      <c r="FF1903" s="5"/>
      <c r="FG1903" s="5"/>
      <c r="FH1903" s="5"/>
      <c r="FI1903" s="5"/>
      <c r="FJ1903" s="5"/>
      <c r="FK1903" s="5"/>
      <c r="FL1903" s="5"/>
      <c r="FM1903" s="5"/>
      <c r="FN1903" s="5"/>
      <c r="FO1903" s="5"/>
      <c r="FP1903" s="5"/>
      <c r="FQ1903" s="5"/>
      <c r="FR1903" s="5"/>
      <c r="FS1903" s="5"/>
      <c r="FT1903" s="5"/>
      <c r="FU1903" s="5"/>
    </row>
    <row r="1904" spans="1:177" ht="30" customHeight="1">
      <c r="A1904" s="5"/>
      <c r="B1904" s="199"/>
      <c r="C1904" s="182"/>
      <c r="D1904" s="12" t="s">
        <v>2571</v>
      </c>
      <c r="E1904" s="13"/>
      <c r="F1904" s="13"/>
      <c r="G1904" s="4"/>
      <c r="H1904" s="4"/>
      <c r="I1904" s="4"/>
      <c r="J1904" s="185"/>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c r="CS1904" s="5"/>
      <c r="CT1904" s="5"/>
      <c r="CU1904" s="5"/>
      <c r="CV1904" s="5"/>
      <c r="CW1904" s="5"/>
      <c r="CX1904" s="5"/>
      <c r="CY1904" s="5"/>
      <c r="CZ1904" s="5"/>
      <c r="DA1904" s="5"/>
      <c r="DB1904" s="5"/>
      <c r="DC1904" s="5"/>
      <c r="DD1904" s="5"/>
      <c r="DE1904" s="5"/>
      <c r="DF1904" s="5"/>
      <c r="DG1904" s="5"/>
      <c r="DH1904" s="5"/>
      <c r="DI1904" s="5"/>
      <c r="DJ1904" s="5"/>
      <c r="DK1904" s="5"/>
      <c r="DL1904" s="5"/>
      <c r="DM1904" s="5"/>
      <c r="DN1904" s="5"/>
      <c r="DO1904" s="5"/>
      <c r="DP1904" s="5"/>
      <c r="DQ1904" s="5"/>
      <c r="DR1904" s="5"/>
      <c r="DS1904" s="5"/>
      <c r="DT1904" s="5"/>
      <c r="DU1904" s="5"/>
      <c r="DV1904" s="5"/>
      <c r="DW1904" s="5"/>
      <c r="DX1904" s="5"/>
      <c r="DY1904" s="5"/>
      <c r="DZ1904" s="5"/>
      <c r="EA1904" s="5"/>
      <c r="EB1904" s="5"/>
      <c r="EC1904" s="5"/>
      <c r="ED1904" s="5"/>
      <c r="EE1904" s="5"/>
      <c r="EF1904" s="5"/>
      <c r="EG1904" s="5"/>
      <c r="EH1904" s="5"/>
      <c r="EI1904" s="5"/>
      <c r="EJ1904" s="5"/>
      <c r="EK1904" s="5"/>
      <c r="EL1904" s="5"/>
      <c r="EM1904" s="5"/>
      <c r="EN1904" s="5"/>
      <c r="EO1904" s="5"/>
      <c r="EP1904" s="5"/>
      <c r="EQ1904" s="5"/>
      <c r="ER1904" s="5"/>
      <c r="ES1904" s="5"/>
      <c r="ET1904" s="5"/>
      <c r="EU1904" s="5"/>
      <c r="EV1904" s="5"/>
      <c r="EW1904" s="5"/>
      <c r="EX1904" s="5"/>
      <c r="EY1904" s="5"/>
      <c r="EZ1904" s="5"/>
      <c r="FA1904" s="5"/>
      <c r="FB1904" s="5"/>
      <c r="FC1904" s="5"/>
      <c r="FD1904" s="5"/>
      <c r="FE1904" s="5"/>
      <c r="FF1904" s="5"/>
      <c r="FG1904" s="5"/>
      <c r="FH1904" s="5"/>
      <c r="FI1904" s="5"/>
      <c r="FJ1904" s="5"/>
      <c r="FK1904" s="5"/>
      <c r="FL1904" s="5"/>
      <c r="FM1904" s="5"/>
      <c r="FN1904" s="5"/>
      <c r="FO1904" s="5"/>
      <c r="FP1904" s="5"/>
      <c r="FQ1904" s="5"/>
      <c r="FR1904" s="5"/>
      <c r="FS1904" s="5"/>
      <c r="FT1904" s="5"/>
      <c r="FU1904" s="5"/>
    </row>
    <row r="1905" spans="1:177" ht="30" customHeight="1">
      <c r="A1905" s="5"/>
      <c r="B1905" s="172">
        <v>146</v>
      </c>
      <c r="C1905" s="175" t="s">
        <v>2572</v>
      </c>
      <c r="D1905" s="12" t="s">
        <v>2573</v>
      </c>
      <c r="E1905" s="13"/>
      <c r="F1905" s="13"/>
      <c r="G1905" s="4"/>
      <c r="H1905" s="4"/>
      <c r="I1905" s="4"/>
      <c r="J1905" s="183" t="s">
        <v>11</v>
      </c>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c r="CE1905" s="5"/>
      <c r="CF1905" s="5"/>
      <c r="CG1905" s="5"/>
      <c r="CH1905" s="5"/>
      <c r="CI1905" s="5"/>
      <c r="CJ1905" s="5"/>
      <c r="CK1905" s="5"/>
      <c r="CL1905" s="5"/>
      <c r="CM1905" s="5"/>
      <c r="CN1905" s="5"/>
      <c r="CO1905" s="5"/>
      <c r="CP1905" s="5"/>
      <c r="CQ1905" s="5"/>
      <c r="CR1905" s="5"/>
      <c r="CS1905" s="5"/>
      <c r="CT1905" s="5"/>
      <c r="CU1905" s="5"/>
      <c r="CV1905" s="5"/>
      <c r="CW1905" s="5"/>
      <c r="CX1905" s="5"/>
      <c r="CY1905" s="5"/>
      <c r="CZ1905" s="5"/>
      <c r="DA1905" s="5"/>
      <c r="DB1905" s="5"/>
      <c r="DC1905" s="5"/>
      <c r="DD1905" s="5"/>
      <c r="DE1905" s="5"/>
      <c r="DF1905" s="5"/>
      <c r="DG1905" s="5"/>
      <c r="DH1905" s="5"/>
      <c r="DI1905" s="5"/>
      <c r="DJ1905" s="5"/>
      <c r="DK1905" s="5"/>
      <c r="DL1905" s="5"/>
      <c r="DM1905" s="5"/>
      <c r="DN1905" s="5"/>
      <c r="DO1905" s="5"/>
      <c r="DP1905" s="5"/>
      <c r="DQ1905" s="5"/>
      <c r="DR1905" s="5"/>
      <c r="DS1905" s="5"/>
      <c r="DT1905" s="5"/>
      <c r="DU1905" s="5"/>
      <c r="DV1905" s="5"/>
      <c r="DW1905" s="5"/>
      <c r="DX1905" s="5"/>
      <c r="DY1905" s="5"/>
      <c r="DZ1905" s="5"/>
      <c r="EA1905" s="5"/>
      <c r="EB1905" s="5"/>
      <c r="EC1905" s="5"/>
      <c r="ED1905" s="5"/>
      <c r="EE1905" s="5"/>
      <c r="EF1905" s="5"/>
      <c r="EG1905" s="5"/>
      <c r="EH1905" s="5"/>
      <c r="EI1905" s="5"/>
      <c r="EJ1905" s="5"/>
      <c r="EK1905" s="5"/>
      <c r="EL1905" s="5"/>
      <c r="EM1905" s="5"/>
      <c r="EN1905" s="5"/>
      <c r="EO1905" s="5"/>
      <c r="EP1905" s="5"/>
      <c r="EQ1905" s="5"/>
      <c r="ER1905" s="5"/>
      <c r="ES1905" s="5"/>
      <c r="ET1905" s="5"/>
      <c r="EU1905" s="5"/>
      <c r="EV1905" s="5"/>
      <c r="EW1905" s="5"/>
      <c r="EX1905" s="5"/>
      <c r="EY1905" s="5"/>
      <c r="EZ1905" s="5"/>
      <c r="FA1905" s="5"/>
      <c r="FB1905" s="5"/>
      <c r="FC1905" s="5"/>
      <c r="FD1905" s="5"/>
      <c r="FE1905" s="5"/>
      <c r="FF1905" s="5"/>
      <c r="FG1905" s="5"/>
      <c r="FH1905" s="5"/>
      <c r="FI1905" s="5"/>
      <c r="FJ1905" s="5"/>
      <c r="FK1905" s="5"/>
      <c r="FL1905" s="5"/>
      <c r="FM1905" s="5"/>
      <c r="FN1905" s="5"/>
      <c r="FO1905" s="5"/>
      <c r="FP1905" s="5"/>
      <c r="FQ1905" s="5"/>
      <c r="FR1905" s="5"/>
      <c r="FS1905" s="5"/>
      <c r="FT1905" s="5"/>
      <c r="FU1905" s="5"/>
    </row>
    <row r="1906" spans="1:177" ht="30" customHeight="1">
      <c r="A1906" s="5"/>
      <c r="B1906" s="173"/>
      <c r="C1906" s="176"/>
      <c r="D1906" s="12" t="s">
        <v>2574</v>
      </c>
      <c r="E1906" s="13"/>
      <c r="F1906" s="13"/>
      <c r="G1906" s="4"/>
      <c r="H1906" s="4"/>
      <c r="I1906" s="4"/>
      <c r="J1906" s="184"/>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c r="BU1906" s="5"/>
      <c r="BV1906" s="5"/>
      <c r="BW1906" s="5"/>
      <c r="BX1906" s="5"/>
      <c r="BY1906" s="5"/>
      <c r="BZ1906" s="5"/>
      <c r="CA1906" s="5"/>
      <c r="CB1906" s="5"/>
      <c r="CC1906" s="5"/>
      <c r="CD1906" s="5"/>
      <c r="CE1906" s="5"/>
      <c r="CF1906" s="5"/>
      <c r="CG1906" s="5"/>
      <c r="CH1906" s="5"/>
      <c r="CI1906" s="5"/>
      <c r="CJ1906" s="5"/>
      <c r="CK1906" s="5"/>
      <c r="CL1906" s="5"/>
      <c r="CM1906" s="5"/>
      <c r="CN1906" s="5"/>
      <c r="CO1906" s="5"/>
      <c r="CP1906" s="5"/>
      <c r="CQ1906" s="5"/>
      <c r="CR1906" s="5"/>
      <c r="CS1906" s="5"/>
      <c r="CT1906" s="5"/>
      <c r="CU1906" s="5"/>
      <c r="CV1906" s="5"/>
      <c r="CW1906" s="5"/>
      <c r="CX1906" s="5"/>
      <c r="CY1906" s="5"/>
      <c r="CZ1906" s="5"/>
      <c r="DA1906" s="5"/>
      <c r="DB1906" s="5"/>
      <c r="DC1906" s="5"/>
      <c r="DD1906" s="5"/>
      <c r="DE1906" s="5"/>
      <c r="DF1906" s="5"/>
      <c r="DG1906" s="5"/>
      <c r="DH1906" s="5"/>
      <c r="DI1906" s="5"/>
      <c r="DJ1906" s="5"/>
      <c r="DK1906" s="5"/>
      <c r="DL1906" s="5"/>
      <c r="DM1906" s="5"/>
      <c r="DN1906" s="5"/>
      <c r="DO1906" s="5"/>
      <c r="DP1906" s="5"/>
      <c r="DQ1906" s="5"/>
      <c r="DR1906" s="5"/>
      <c r="DS1906" s="5"/>
      <c r="DT1906" s="5"/>
      <c r="DU1906" s="5"/>
      <c r="DV1906" s="5"/>
      <c r="DW1906" s="5"/>
      <c r="DX1906" s="5"/>
      <c r="DY1906" s="5"/>
      <c r="DZ1906" s="5"/>
      <c r="EA1906" s="5"/>
      <c r="EB1906" s="5"/>
      <c r="EC1906" s="5"/>
      <c r="ED1906" s="5"/>
      <c r="EE1906" s="5"/>
      <c r="EF1906" s="5"/>
      <c r="EG1906" s="5"/>
      <c r="EH1906" s="5"/>
      <c r="EI1906" s="5"/>
      <c r="EJ1906" s="5"/>
      <c r="EK1906" s="5"/>
      <c r="EL1906" s="5"/>
      <c r="EM1906" s="5"/>
      <c r="EN1906" s="5"/>
      <c r="EO1906" s="5"/>
      <c r="EP1906" s="5"/>
      <c r="EQ1906" s="5"/>
      <c r="ER1906" s="5"/>
      <c r="ES1906" s="5"/>
      <c r="ET1906" s="5"/>
      <c r="EU1906" s="5"/>
      <c r="EV1906" s="5"/>
      <c r="EW1906" s="5"/>
      <c r="EX1906" s="5"/>
      <c r="EY1906" s="5"/>
      <c r="EZ1906" s="5"/>
      <c r="FA1906" s="5"/>
      <c r="FB1906" s="5"/>
      <c r="FC1906" s="5"/>
      <c r="FD1906" s="5"/>
      <c r="FE1906" s="5"/>
      <c r="FF1906" s="5"/>
      <c r="FG1906" s="5"/>
      <c r="FH1906" s="5"/>
      <c r="FI1906" s="5"/>
      <c r="FJ1906" s="5"/>
      <c r="FK1906" s="5"/>
      <c r="FL1906" s="5"/>
      <c r="FM1906" s="5"/>
      <c r="FN1906" s="5"/>
      <c r="FO1906" s="5"/>
      <c r="FP1906" s="5"/>
      <c r="FQ1906" s="5"/>
      <c r="FR1906" s="5"/>
      <c r="FS1906" s="5"/>
      <c r="FT1906" s="5"/>
      <c r="FU1906" s="5"/>
    </row>
    <row r="1907" spans="1:177" ht="30" customHeight="1">
      <c r="A1907" s="5"/>
      <c r="B1907" s="173"/>
      <c r="C1907" s="176"/>
      <c r="D1907" s="12" t="s">
        <v>2575</v>
      </c>
      <c r="E1907" s="13"/>
      <c r="F1907" s="13"/>
      <c r="G1907" s="4"/>
      <c r="H1907" s="4"/>
      <c r="I1907" s="4"/>
      <c r="J1907" s="184"/>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c r="BU1907" s="5"/>
      <c r="BV1907" s="5"/>
      <c r="BW1907" s="5"/>
      <c r="BX1907" s="5"/>
      <c r="BY1907" s="5"/>
      <c r="BZ1907" s="5"/>
      <c r="CA1907" s="5"/>
      <c r="CB1907" s="5"/>
      <c r="CC1907" s="5"/>
      <c r="CD1907" s="5"/>
      <c r="CE1907" s="5"/>
      <c r="CF1907" s="5"/>
      <c r="CG1907" s="5"/>
      <c r="CH1907" s="5"/>
      <c r="CI1907" s="5"/>
      <c r="CJ1907" s="5"/>
      <c r="CK1907" s="5"/>
      <c r="CL1907" s="5"/>
      <c r="CM1907" s="5"/>
      <c r="CN1907" s="5"/>
      <c r="CO1907" s="5"/>
      <c r="CP1907" s="5"/>
      <c r="CQ1907" s="5"/>
      <c r="CR1907" s="5"/>
      <c r="CS1907" s="5"/>
      <c r="CT1907" s="5"/>
      <c r="CU1907" s="5"/>
      <c r="CV1907" s="5"/>
      <c r="CW1907" s="5"/>
      <c r="CX1907" s="5"/>
      <c r="CY1907" s="5"/>
      <c r="CZ1907" s="5"/>
      <c r="DA1907" s="5"/>
      <c r="DB1907" s="5"/>
      <c r="DC1907" s="5"/>
      <c r="DD1907" s="5"/>
      <c r="DE1907" s="5"/>
      <c r="DF1907" s="5"/>
      <c r="DG1907" s="5"/>
      <c r="DH1907" s="5"/>
      <c r="DI1907" s="5"/>
      <c r="DJ1907" s="5"/>
      <c r="DK1907" s="5"/>
      <c r="DL1907" s="5"/>
      <c r="DM1907" s="5"/>
      <c r="DN1907" s="5"/>
      <c r="DO1907" s="5"/>
      <c r="DP1907" s="5"/>
      <c r="DQ1907" s="5"/>
      <c r="DR1907" s="5"/>
      <c r="DS1907" s="5"/>
      <c r="DT1907" s="5"/>
      <c r="DU1907" s="5"/>
      <c r="DV1907" s="5"/>
      <c r="DW1907" s="5"/>
      <c r="DX1907" s="5"/>
      <c r="DY1907" s="5"/>
      <c r="DZ1907" s="5"/>
      <c r="EA1907" s="5"/>
      <c r="EB1907" s="5"/>
      <c r="EC1907" s="5"/>
      <c r="ED1907" s="5"/>
      <c r="EE1907" s="5"/>
      <c r="EF1907" s="5"/>
      <c r="EG1907" s="5"/>
      <c r="EH1907" s="5"/>
      <c r="EI1907" s="5"/>
      <c r="EJ1907" s="5"/>
      <c r="EK1907" s="5"/>
      <c r="EL1907" s="5"/>
      <c r="EM1907" s="5"/>
      <c r="EN1907" s="5"/>
      <c r="EO1907" s="5"/>
      <c r="EP1907" s="5"/>
      <c r="EQ1907" s="5"/>
      <c r="ER1907" s="5"/>
      <c r="ES1907" s="5"/>
      <c r="ET1907" s="5"/>
      <c r="EU1907" s="5"/>
      <c r="EV1907" s="5"/>
      <c r="EW1907" s="5"/>
      <c r="EX1907" s="5"/>
      <c r="EY1907" s="5"/>
      <c r="EZ1907" s="5"/>
      <c r="FA1907" s="5"/>
      <c r="FB1907" s="5"/>
      <c r="FC1907" s="5"/>
      <c r="FD1907" s="5"/>
      <c r="FE1907" s="5"/>
      <c r="FF1907" s="5"/>
      <c r="FG1907" s="5"/>
      <c r="FH1907" s="5"/>
      <c r="FI1907" s="5"/>
      <c r="FJ1907" s="5"/>
      <c r="FK1907" s="5"/>
      <c r="FL1907" s="5"/>
      <c r="FM1907" s="5"/>
      <c r="FN1907" s="5"/>
      <c r="FO1907" s="5"/>
      <c r="FP1907" s="5"/>
      <c r="FQ1907" s="5"/>
      <c r="FR1907" s="5"/>
      <c r="FS1907" s="5"/>
      <c r="FT1907" s="5"/>
      <c r="FU1907" s="5"/>
    </row>
    <row r="1908" spans="1:177" ht="30" customHeight="1">
      <c r="A1908" s="5"/>
      <c r="B1908" s="173"/>
      <c r="C1908" s="176"/>
      <c r="D1908" s="12" t="s">
        <v>2576</v>
      </c>
      <c r="E1908" s="13"/>
      <c r="F1908" s="13"/>
      <c r="G1908" s="4"/>
      <c r="H1908" s="4"/>
      <c r="I1908" s="4"/>
      <c r="J1908" s="184"/>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c r="CM1908" s="5"/>
      <c r="CN1908" s="5"/>
      <c r="CO1908" s="5"/>
      <c r="CP1908" s="5"/>
      <c r="CQ1908" s="5"/>
      <c r="CR1908" s="5"/>
      <c r="CS1908" s="5"/>
      <c r="CT1908" s="5"/>
      <c r="CU1908" s="5"/>
      <c r="CV1908" s="5"/>
      <c r="CW1908" s="5"/>
      <c r="CX1908" s="5"/>
      <c r="CY1908" s="5"/>
      <c r="CZ1908" s="5"/>
      <c r="DA1908" s="5"/>
      <c r="DB1908" s="5"/>
      <c r="DC1908" s="5"/>
      <c r="DD1908" s="5"/>
      <c r="DE1908" s="5"/>
      <c r="DF1908" s="5"/>
      <c r="DG1908" s="5"/>
      <c r="DH1908" s="5"/>
      <c r="DI1908" s="5"/>
      <c r="DJ1908" s="5"/>
      <c r="DK1908" s="5"/>
      <c r="DL1908" s="5"/>
      <c r="DM1908" s="5"/>
      <c r="DN1908" s="5"/>
      <c r="DO1908" s="5"/>
      <c r="DP1908" s="5"/>
      <c r="DQ1908" s="5"/>
      <c r="DR1908" s="5"/>
      <c r="DS1908" s="5"/>
      <c r="DT1908" s="5"/>
      <c r="DU1908" s="5"/>
      <c r="DV1908" s="5"/>
      <c r="DW1908" s="5"/>
      <c r="DX1908" s="5"/>
      <c r="DY1908" s="5"/>
      <c r="DZ1908" s="5"/>
      <c r="EA1908" s="5"/>
      <c r="EB1908" s="5"/>
      <c r="EC1908" s="5"/>
      <c r="ED1908" s="5"/>
      <c r="EE1908" s="5"/>
      <c r="EF1908" s="5"/>
      <c r="EG1908" s="5"/>
      <c r="EH1908" s="5"/>
      <c r="EI1908" s="5"/>
      <c r="EJ1908" s="5"/>
      <c r="EK1908" s="5"/>
      <c r="EL1908" s="5"/>
      <c r="EM1908" s="5"/>
      <c r="EN1908" s="5"/>
      <c r="EO1908" s="5"/>
      <c r="EP1908" s="5"/>
      <c r="EQ1908" s="5"/>
      <c r="ER1908" s="5"/>
      <c r="ES1908" s="5"/>
      <c r="ET1908" s="5"/>
      <c r="EU1908" s="5"/>
      <c r="EV1908" s="5"/>
      <c r="EW1908" s="5"/>
      <c r="EX1908" s="5"/>
      <c r="EY1908" s="5"/>
      <c r="EZ1908" s="5"/>
      <c r="FA1908" s="5"/>
      <c r="FB1908" s="5"/>
      <c r="FC1908" s="5"/>
      <c r="FD1908" s="5"/>
      <c r="FE1908" s="5"/>
      <c r="FF1908" s="5"/>
      <c r="FG1908" s="5"/>
      <c r="FH1908" s="5"/>
      <c r="FI1908" s="5"/>
      <c r="FJ1908" s="5"/>
      <c r="FK1908" s="5"/>
      <c r="FL1908" s="5"/>
      <c r="FM1908" s="5"/>
      <c r="FN1908" s="5"/>
      <c r="FO1908" s="5"/>
      <c r="FP1908" s="5"/>
      <c r="FQ1908" s="5"/>
      <c r="FR1908" s="5"/>
      <c r="FS1908" s="5"/>
      <c r="FT1908" s="5"/>
      <c r="FU1908" s="5"/>
    </row>
    <row r="1909" spans="1:177" ht="30" customHeight="1">
      <c r="A1909" s="5"/>
      <c r="B1909" s="173"/>
      <c r="C1909" s="176"/>
      <c r="D1909" s="12" t="s">
        <v>2577</v>
      </c>
      <c r="E1909" s="13"/>
      <c r="F1909" s="13"/>
      <c r="G1909" s="4"/>
      <c r="H1909" s="4"/>
      <c r="I1909" s="4"/>
      <c r="J1909" s="184"/>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c r="CO1909" s="5"/>
      <c r="CP1909" s="5"/>
      <c r="CQ1909" s="5"/>
      <c r="CR1909" s="5"/>
      <c r="CS1909" s="5"/>
      <c r="CT1909" s="5"/>
      <c r="CU1909" s="5"/>
      <c r="CV1909" s="5"/>
      <c r="CW1909" s="5"/>
      <c r="CX1909" s="5"/>
      <c r="CY1909" s="5"/>
      <c r="CZ1909" s="5"/>
      <c r="DA1909" s="5"/>
      <c r="DB1909" s="5"/>
      <c r="DC1909" s="5"/>
      <c r="DD1909" s="5"/>
      <c r="DE1909" s="5"/>
      <c r="DF1909" s="5"/>
      <c r="DG1909" s="5"/>
      <c r="DH1909" s="5"/>
      <c r="DI1909" s="5"/>
      <c r="DJ1909" s="5"/>
      <c r="DK1909" s="5"/>
      <c r="DL1909" s="5"/>
      <c r="DM1909" s="5"/>
      <c r="DN1909" s="5"/>
      <c r="DO1909" s="5"/>
      <c r="DP1909" s="5"/>
      <c r="DQ1909" s="5"/>
      <c r="DR1909" s="5"/>
      <c r="DS1909" s="5"/>
      <c r="DT1909" s="5"/>
      <c r="DU1909" s="5"/>
      <c r="DV1909" s="5"/>
      <c r="DW1909" s="5"/>
      <c r="DX1909" s="5"/>
      <c r="DY1909" s="5"/>
      <c r="DZ1909" s="5"/>
      <c r="EA1909" s="5"/>
      <c r="EB1909" s="5"/>
      <c r="EC1909" s="5"/>
      <c r="ED1909" s="5"/>
      <c r="EE1909" s="5"/>
      <c r="EF1909" s="5"/>
      <c r="EG1909" s="5"/>
      <c r="EH1909" s="5"/>
      <c r="EI1909" s="5"/>
      <c r="EJ1909" s="5"/>
      <c r="EK1909" s="5"/>
      <c r="EL1909" s="5"/>
      <c r="EM1909" s="5"/>
      <c r="EN1909" s="5"/>
      <c r="EO1909" s="5"/>
      <c r="EP1909" s="5"/>
      <c r="EQ1909" s="5"/>
      <c r="ER1909" s="5"/>
      <c r="ES1909" s="5"/>
      <c r="ET1909" s="5"/>
      <c r="EU1909" s="5"/>
      <c r="EV1909" s="5"/>
      <c r="EW1909" s="5"/>
      <c r="EX1909" s="5"/>
      <c r="EY1909" s="5"/>
      <c r="EZ1909" s="5"/>
      <c r="FA1909" s="5"/>
      <c r="FB1909" s="5"/>
      <c r="FC1909" s="5"/>
      <c r="FD1909" s="5"/>
      <c r="FE1909" s="5"/>
      <c r="FF1909" s="5"/>
      <c r="FG1909" s="5"/>
      <c r="FH1909" s="5"/>
      <c r="FI1909" s="5"/>
      <c r="FJ1909" s="5"/>
      <c r="FK1909" s="5"/>
      <c r="FL1909" s="5"/>
      <c r="FM1909" s="5"/>
      <c r="FN1909" s="5"/>
      <c r="FO1909" s="5"/>
      <c r="FP1909" s="5"/>
      <c r="FQ1909" s="5"/>
      <c r="FR1909" s="5"/>
      <c r="FS1909" s="5"/>
      <c r="FT1909" s="5"/>
      <c r="FU1909" s="5"/>
    </row>
    <row r="1910" spans="1:177" ht="30" customHeight="1">
      <c r="A1910" s="5"/>
      <c r="B1910" s="173"/>
      <c r="C1910" s="176"/>
      <c r="D1910" s="12" t="s">
        <v>2578</v>
      </c>
      <c r="E1910" s="13"/>
      <c r="F1910" s="13"/>
      <c r="G1910" s="4"/>
      <c r="H1910" s="4"/>
      <c r="I1910" s="4"/>
      <c r="J1910" s="184"/>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c r="CS1910" s="5"/>
      <c r="CT1910" s="5"/>
      <c r="CU1910" s="5"/>
      <c r="CV1910" s="5"/>
      <c r="CW1910" s="5"/>
      <c r="CX1910" s="5"/>
      <c r="CY1910" s="5"/>
      <c r="CZ1910" s="5"/>
      <c r="DA1910" s="5"/>
      <c r="DB1910" s="5"/>
      <c r="DC1910" s="5"/>
      <c r="DD1910" s="5"/>
      <c r="DE1910" s="5"/>
      <c r="DF1910" s="5"/>
      <c r="DG1910" s="5"/>
      <c r="DH1910" s="5"/>
      <c r="DI1910" s="5"/>
      <c r="DJ1910" s="5"/>
      <c r="DK1910" s="5"/>
      <c r="DL1910" s="5"/>
      <c r="DM1910" s="5"/>
      <c r="DN1910" s="5"/>
      <c r="DO1910" s="5"/>
      <c r="DP1910" s="5"/>
      <c r="DQ1910" s="5"/>
      <c r="DR1910" s="5"/>
      <c r="DS1910" s="5"/>
      <c r="DT1910" s="5"/>
      <c r="DU1910" s="5"/>
      <c r="DV1910" s="5"/>
      <c r="DW1910" s="5"/>
      <c r="DX1910" s="5"/>
      <c r="DY1910" s="5"/>
      <c r="DZ1910" s="5"/>
      <c r="EA1910" s="5"/>
      <c r="EB1910" s="5"/>
      <c r="EC1910" s="5"/>
      <c r="ED1910" s="5"/>
      <c r="EE1910" s="5"/>
      <c r="EF1910" s="5"/>
      <c r="EG1910" s="5"/>
      <c r="EH1910" s="5"/>
      <c r="EI1910" s="5"/>
      <c r="EJ1910" s="5"/>
      <c r="EK1910" s="5"/>
      <c r="EL1910" s="5"/>
      <c r="EM1910" s="5"/>
      <c r="EN1910" s="5"/>
      <c r="EO1910" s="5"/>
      <c r="EP1910" s="5"/>
      <c r="EQ1910" s="5"/>
      <c r="ER1910" s="5"/>
      <c r="ES1910" s="5"/>
      <c r="ET1910" s="5"/>
      <c r="EU1910" s="5"/>
      <c r="EV1910" s="5"/>
      <c r="EW1910" s="5"/>
      <c r="EX1910" s="5"/>
      <c r="EY1910" s="5"/>
      <c r="EZ1910" s="5"/>
      <c r="FA1910" s="5"/>
      <c r="FB1910" s="5"/>
      <c r="FC1910" s="5"/>
      <c r="FD1910" s="5"/>
      <c r="FE1910" s="5"/>
      <c r="FF1910" s="5"/>
      <c r="FG1910" s="5"/>
      <c r="FH1910" s="5"/>
      <c r="FI1910" s="5"/>
      <c r="FJ1910" s="5"/>
      <c r="FK1910" s="5"/>
      <c r="FL1910" s="5"/>
      <c r="FM1910" s="5"/>
      <c r="FN1910" s="5"/>
      <c r="FO1910" s="5"/>
      <c r="FP1910" s="5"/>
      <c r="FQ1910" s="5"/>
      <c r="FR1910" s="5"/>
      <c r="FS1910" s="5"/>
      <c r="FT1910" s="5"/>
      <c r="FU1910" s="5"/>
    </row>
    <row r="1911" spans="1:177" ht="30" customHeight="1">
      <c r="A1911" s="5"/>
      <c r="B1911" s="173"/>
      <c r="C1911" s="176"/>
      <c r="D1911" s="12" t="s">
        <v>2579</v>
      </c>
      <c r="E1911" s="13"/>
      <c r="F1911" s="13"/>
      <c r="G1911" s="4"/>
      <c r="H1911" s="4"/>
      <c r="I1911" s="4"/>
      <c r="J1911" s="184"/>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c r="CS1911" s="5"/>
      <c r="CT1911" s="5"/>
      <c r="CU1911" s="5"/>
      <c r="CV1911" s="5"/>
      <c r="CW1911" s="5"/>
      <c r="CX1911" s="5"/>
      <c r="CY1911" s="5"/>
      <c r="CZ1911" s="5"/>
      <c r="DA1911" s="5"/>
      <c r="DB1911" s="5"/>
      <c r="DC1911" s="5"/>
      <c r="DD1911" s="5"/>
      <c r="DE1911" s="5"/>
      <c r="DF1911" s="5"/>
      <c r="DG1911" s="5"/>
      <c r="DH1911" s="5"/>
      <c r="DI1911" s="5"/>
      <c r="DJ1911" s="5"/>
      <c r="DK1911" s="5"/>
      <c r="DL1911" s="5"/>
      <c r="DM1911" s="5"/>
      <c r="DN1911" s="5"/>
      <c r="DO1911" s="5"/>
      <c r="DP1911" s="5"/>
      <c r="DQ1911" s="5"/>
      <c r="DR1911" s="5"/>
      <c r="DS1911" s="5"/>
      <c r="DT1911" s="5"/>
      <c r="DU1911" s="5"/>
      <c r="DV1911" s="5"/>
      <c r="DW1911" s="5"/>
      <c r="DX1911" s="5"/>
      <c r="DY1911" s="5"/>
      <c r="DZ1911" s="5"/>
      <c r="EA1911" s="5"/>
      <c r="EB1911" s="5"/>
      <c r="EC1911" s="5"/>
      <c r="ED1911" s="5"/>
      <c r="EE1911" s="5"/>
      <c r="EF1911" s="5"/>
      <c r="EG1911" s="5"/>
      <c r="EH1911" s="5"/>
      <c r="EI1911" s="5"/>
      <c r="EJ1911" s="5"/>
      <c r="EK1911" s="5"/>
      <c r="EL1911" s="5"/>
      <c r="EM1911" s="5"/>
      <c r="EN1911" s="5"/>
      <c r="EO1911" s="5"/>
      <c r="EP1911" s="5"/>
      <c r="EQ1911" s="5"/>
      <c r="ER1911" s="5"/>
      <c r="ES1911" s="5"/>
      <c r="ET1911" s="5"/>
      <c r="EU1911" s="5"/>
      <c r="EV1911" s="5"/>
      <c r="EW1911" s="5"/>
      <c r="EX1911" s="5"/>
      <c r="EY1911" s="5"/>
      <c r="EZ1911" s="5"/>
      <c r="FA1911" s="5"/>
      <c r="FB1911" s="5"/>
      <c r="FC1911" s="5"/>
      <c r="FD1911" s="5"/>
      <c r="FE1911" s="5"/>
      <c r="FF1911" s="5"/>
      <c r="FG1911" s="5"/>
      <c r="FH1911" s="5"/>
      <c r="FI1911" s="5"/>
      <c r="FJ1911" s="5"/>
      <c r="FK1911" s="5"/>
      <c r="FL1911" s="5"/>
      <c r="FM1911" s="5"/>
      <c r="FN1911" s="5"/>
      <c r="FO1911" s="5"/>
      <c r="FP1911" s="5"/>
      <c r="FQ1911" s="5"/>
      <c r="FR1911" s="5"/>
      <c r="FS1911" s="5"/>
      <c r="FT1911" s="5"/>
      <c r="FU1911" s="5"/>
    </row>
    <row r="1912" spans="1:177" ht="30" customHeight="1">
      <c r="A1912" s="5"/>
      <c r="B1912" s="173"/>
      <c r="C1912" s="176"/>
      <c r="D1912" s="12" t="s">
        <v>2580</v>
      </c>
      <c r="E1912" s="13"/>
      <c r="F1912" s="13"/>
      <c r="G1912" s="4"/>
      <c r="H1912" s="4"/>
      <c r="I1912" s="4"/>
      <c r="J1912" s="184"/>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c r="CS1912" s="5"/>
      <c r="CT1912" s="5"/>
      <c r="CU1912" s="5"/>
      <c r="CV1912" s="5"/>
      <c r="CW1912" s="5"/>
      <c r="CX1912" s="5"/>
      <c r="CY1912" s="5"/>
      <c r="CZ1912" s="5"/>
      <c r="DA1912" s="5"/>
      <c r="DB1912" s="5"/>
      <c r="DC1912" s="5"/>
      <c r="DD1912" s="5"/>
      <c r="DE1912" s="5"/>
      <c r="DF1912" s="5"/>
      <c r="DG1912" s="5"/>
      <c r="DH1912" s="5"/>
      <c r="DI1912" s="5"/>
      <c r="DJ1912" s="5"/>
      <c r="DK1912" s="5"/>
      <c r="DL1912" s="5"/>
      <c r="DM1912" s="5"/>
      <c r="DN1912" s="5"/>
      <c r="DO1912" s="5"/>
      <c r="DP1912" s="5"/>
      <c r="DQ1912" s="5"/>
      <c r="DR1912" s="5"/>
      <c r="DS1912" s="5"/>
      <c r="DT1912" s="5"/>
      <c r="DU1912" s="5"/>
      <c r="DV1912" s="5"/>
      <c r="DW1912" s="5"/>
      <c r="DX1912" s="5"/>
      <c r="DY1912" s="5"/>
      <c r="DZ1912" s="5"/>
      <c r="EA1912" s="5"/>
      <c r="EB1912" s="5"/>
      <c r="EC1912" s="5"/>
      <c r="ED1912" s="5"/>
      <c r="EE1912" s="5"/>
      <c r="EF1912" s="5"/>
      <c r="EG1912" s="5"/>
      <c r="EH1912" s="5"/>
      <c r="EI1912" s="5"/>
      <c r="EJ1912" s="5"/>
      <c r="EK1912" s="5"/>
      <c r="EL1912" s="5"/>
      <c r="EM1912" s="5"/>
      <c r="EN1912" s="5"/>
      <c r="EO1912" s="5"/>
      <c r="EP1912" s="5"/>
      <c r="EQ1912" s="5"/>
      <c r="ER1912" s="5"/>
      <c r="ES1912" s="5"/>
      <c r="ET1912" s="5"/>
      <c r="EU1912" s="5"/>
      <c r="EV1912" s="5"/>
      <c r="EW1912" s="5"/>
      <c r="EX1912" s="5"/>
      <c r="EY1912" s="5"/>
      <c r="EZ1912" s="5"/>
      <c r="FA1912" s="5"/>
      <c r="FB1912" s="5"/>
      <c r="FC1912" s="5"/>
      <c r="FD1912" s="5"/>
      <c r="FE1912" s="5"/>
      <c r="FF1912" s="5"/>
      <c r="FG1912" s="5"/>
      <c r="FH1912" s="5"/>
      <c r="FI1912" s="5"/>
      <c r="FJ1912" s="5"/>
      <c r="FK1912" s="5"/>
      <c r="FL1912" s="5"/>
      <c r="FM1912" s="5"/>
      <c r="FN1912" s="5"/>
      <c r="FO1912" s="5"/>
      <c r="FP1912" s="5"/>
      <c r="FQ1912" s="5"/>
      <c r="FR1912" s="5"/>
      <c r="FS1912" s="5"/>
      <c r="FT1912" s="5"/>
      <c r="FU1912" s="5"/>
    </row>
    <row r="1913" spans="1:177" ht="30" customHeight="1">
      <c r="A1913" s="5"/>
      <c r="B1913" s="173"/>
      <c r="C1913" s="176"/>
      <c r="D1913" s="12" t="s">
        <v>2581</v>
      </c>
      <c r="E1913" s="13"/>
      <c r="F1913" s="13"/>
      <c r="G1913" s="4"/>
      <c r="H1913" s="4"/>
      <c r="I1913" s="4"/>
      <c r="J1913" s="184"/>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c r="DO1913" s="5"/>
      <c r="DP1913" s="5"/>
      <c r="DQ1913" s="5"/>
      <c r="DR1913" s="5"/>
      <c r="DS1913" s="5"/>
      <c r="DT1913" s="5"/>
      <c r="DU1913" s="5"/>
      <c r="DV1913" s="5"/>
      <c r="DW1913" s="5"/>
      <c r="DX1913" s="5"/>
      <c r="DY1913" s="5"/>
      <c r="DZ1913" s="5"/>
      <c r="EA1913" s="5"/>
      <c r="EB1913" s="5"/>
      <c r="EC1913" s="5"/>
      <c r="ED1913" s="5"/>
      <c r="EE1913" s="5"/>
      <c r="EF1913" s="5"/>
      <c r="EG1913" s="5"/>
      <c r="EH1913" s="5"/>
      <c r="EI1913" s="5"/>
      <c r="EJ1913" s="5"/>
      <c r="EK1913" s="5"/>
      <c r="EL1913" s="5"/>
      <c r="EM1913" s="5"/>
      <c r="EN1913" s="5"/>
      <c r="EO1913" s="5"/>
      <c r="EP1913" s="5"/>
      <c r="EQ1913" s="5"/>
      <c r="ER1913" s="5"/>
      <c r="ES1913" s="5"/>
      <c r="ET1913" s="5"/>
      <c r="EU1913" s="5"/>
      <c r="EV1913" s="5"/>
      <c r="EW1913" s="5"/>
      <c r="EX1913" s="5"/>
      <c r="EY1913" s="5"/>
      <c r="EZ1913" s="5"/>
      <c r="FA1913" s="5"/>
      <c r="FB1913" s="5"/>
      <c r="FC1913" s="5"/>
      <c r="FD1913" s="5"/>
      <c r="FE1913" s="5"/>
      <c r="FF1913" s="5"/>
      <c r="FG1913" s="5"/>
      <c r="FH1913" s="5"/>
      <c r="FI1913" s="5"/>
      <c r="FJ1913" s="5"/>
      <c r="FK1913" s="5"/>
      <c r="FL1913" s="5"/>
      <c r="FM1913" s="5"/>
      <c r="FN1913" s="5"/>
      <c r="FO1913" s="5"/>
      <c r="FP1913" s="5"/>
      <c r="FQ1913" s="5"/>
      <c r="FR1913" s="5"/>
      <c r="FS1913" s="5"/>
      <c r="FT1913" s="5"/>
      <c r="FU1913" s="5"/>
    </row>
    <row r="1914" spans="1:177" ht="30" customHeight="1">
      <c r="A1914" s="5"/>
      <c r="B1914" s="173"/>
      <c r="C1914" s="176"/>
      <c r="D1914" s="12" t="s">
        <v>2582</v>
      </c>
      <c r="E1914" s="13"/>
      <c r="F1914" s="13"/>
      <c r="G1914" s="4"/>
      <c r="H1914" s="4"/>
      <c r="I1914" s="4"/>
      <c r="J1914" s="184"/>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c r="DO1914" s="5"/>
      <c r="DP1914" s="5"/>
      <c r="DQ1914" s="5"/>
      <c r="DR1914" s="5"/>
      <c r="DS1914" s="5"/>
      <c r="DT1914" s="5"/>
      <c r="DU1914" s="5"/>
      <c r="DV1914" s="5"/>
      <c r="DW1914" s="5"/>
      <c r="DX1914" s="5"/>
      <c r="DY1914" s="5"/>
      <c r="DZ1914" s="5"/>
      <c r="EA1914" s="5"/>
      <c r="EB1914" s="5"/>
      <c r="EC1914" s="5"/>
      <c r="ED1914" s="5"/>
      <c r="EE1914" s="5"/>
      <c r="EF1914" s="5"/>
      <c r="EG1914" s="5"/>
      <c r="EH1914" s="5"/>
      <c r="EI1914" s="5"/>
      <c r="EJ1914" s="5"/>
      <c r="EK1914" s="5"/>
      <c r="EL1914" s="5"/>
      <c r="EM1914" s="5"/>
      <c r="EN1914" s="5"/>
      <c r="EO1914" s="5"/>
      <c r="EP1914" s="5"/>
      <c r="EQ1914" s="5"/>
      <c r="ER1914" s="5"/>
      <c r="ES1914" s="5"/>
      <c r="ET1914" s="5"/>
      <c r="EU1914" s="5"/>
      <c r="EV1914" s="5"/>
      <c r="EW1914" s="5"/>
      <c r="EX1914" s="5"/>
      <c r="EY1914" s="5"/>
      <c r="EZ1914" s="5"/>
      <c r="FA1914" s="5"/>
      <c r="FB1914" s="5"/>
      <c r="FC1914" s="5"/>
      <c r="FD1914" s="5"/>
      <c r="FE1914" s="5"/>
      <c r="FF1914" s="5"/>
      <c r="FG1914" s="5"/>
      <c r="FH1914" s="5"/>
      <c r="FI1914" s="5"/>
      <c r="FJ1914" s="5"/>
      <c r="FK1914" s="5"/>
      <c r="FL1914" s="5"/>
      <c r="FM1914" s="5"/>
      <c r="FN1914" s="5"/>
      <c r="FO1914" s="5"/>
      <c r="FP1914" s="5"/>
      <c r="FQ1914" s="5"/>
      <c r="FR1914" s="5"/>
      <c r="FS1914" s="5"/>
      <c r="FT1914" s="5"/>
      <c r="FU1914" s="5"/>
    </row>
    <row r="1915" spans="1:177" ht="30" customHeight="1">
      <c r="A1915" s="5"/>
      <c r="B1915" s="173"/>
      <c r="C1915" s="176"/>
      <c r="D1915" s="12" t="s">
        <v>2583</v>
      </c>
      <c r="E1915" s="13"/>
      <c r="F1915" s="13"/>
      <c r="G1915" s="4"/>
      <c r="H1915" s="4"/>
      <c r="I1915" s="4"/>
      <c r="J1915" s="184"/>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c r="BU1915" s="5"/>
      <c r="BV1915" s="5"/>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c r="CS1915" s="5"/>
      <c r="CT1915" s="5"/>
      <c r="CU1915" s="5"/>
      <c r="CV1915" s="5"/>
      <c r="CW1915" s="5"/>
      <c r="CX1915" s="5"/>
      <c r="CY1915" s="5"/>
      <c r="CZ1915" s="5"/>
      <c r="DA1915" s="5"/>
      <c r="DB1915" s="5"/>
      <c r="DC1915" s="5"/>
      <c r="DD1915" s="5"/>
      <c r="DE1915" s="5"/>
      <c r="DF1915" s="5"/>
      <c r="DG1915" s="5"/>
      <c r="DH1915" s="5"/>
      <c r="DI1915" s="5"/>
      <c r="DJ1915" s="5"/>
      <c r="DK1915" s="5"/>
      <c r="DL1915" s="5"/>
      <c r="DM1915" s="5"/>
      <c r="DN1915" s="5"/>
      <c r="DO1915" s="5"/>
      <c r="DP1915" s="5"/>
      <c r="DQ1915" s="5"/>
      <c r="DR1915" s="5"/>
      <c r="DS1915" s="5"/>
      <c r="DT1915" s="5"/>
      <c r="DU1915" s="5"/>
      <c r="DV1915" s="5"/>
      <c r="DW1915" s="5"/>
      <c r="DX1915" s="5"/>
      <c r="DY1915" s="5"/>
      <c r="DZ1915" s="5"/>
      <c r="EA1915" s="5"/>
      <c r="EB1915" s="5"/>
      <c r="EC1915" s="5"/>
      <c r="ED1915" s="5"/>
      <c r="EE1915" s="5"/>
      <c r="EF1915" s="5"/>
      <c r="EG1915" s="5"/>
      <c r="EH1915" s="5"/>
      <c r="EI1915" s="5"/>
      <c r="EJ1915" s="5"/>
      <c r="EK1915" s="5"/>
      <c r="EL1915" s="5"/>
      <c r="EM1915" s="5"/>
      <c r="EN1915" s="5"/>
      <c r="EO1915" s="5"/>
      <c r="EP1915" s="5"/>
      <c r="EQ1915" s="5"/>
      <c r="ER1915" s="5"/>
      <c r="ES1915" s="5"/>
      <c r="ET1915" s="5"/>
      <c r="EU1915" s="5"/>
      <c r="EV1915" s="5"/>
      <c r="EW1915" s="5"/>
      <c r="EX1915" s="5"/>
      <c r="EY1915" s="5"/>
      <c r="EZ1915" s="5"/>
      <c r="FA1915" s="5"/>
      <c r="FB1915" s="5"/>
      <c r="FC1915" s="5"/>
      <c r="FD1915" s="5"/>
      <c r="FE1915" s="5"/>
      <c r="FF1915" s="5"/>
      <c r="FG1915" s="5"/>
      <c r="FH1915" s="5"/>
      <c r="FI1915" s="5"/>
      <c r="FJ1915" s="5"/>
      <c r="FK1915" s="5"/>
      <c r="FL1915" s="5"/>
      <c r="FM1915" s="5"/>
      <c r="FN1915" s="5"/>
      <c r="FO1915" s="5"/>
      <c r="FP1915" s="5"/>
      <c r="FQ1915" s="5"/>
      <c r="FR1915" s="5"/>
      <c r="FS1915" s="5"/>
      <c r="FT1915" s="5"/>
      <c r="FU1915" s="5"/>
    </row>
    <row r="1916" spans="1:177" ht="30" customHeight="1">
      <c r="A1916" s="5"/>
      <c r="B1916" s="174"/>
      <c r="C1916" s="182"/>
      <c r="D1916" s="12" t="s">
        <v>2584</v>
      </c>
      <c r="E1916" s="13"/>
      <c r="F1916" s="13"/>
      <c r="G1916" s="4"/>
      <c r="H1916" s="4"/>
      <c r="I1916" s="4"/>
      <c r="J1916" s="185"/>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c r="CS1916" s="5"/>
      <c r="CT1916" s="5"/>
      <c r="CU1916" s="5"/>
      <c r="CV1916" s="5"/>
      <c r="CW1916" s="5"/>
      <c r="CX1916" s="5"/>
      <c r="CY1916" s="5"/>
      <c r="CZ1916" s="5"/>
      <c r="DA1916" s="5"/>
      <c r="DB1916" s="5"/>
      <c r="DC1916" s="5"/>
      <c r="DD1916" s="5"/>
      <c r="DE1916" s="5"/>
      <c r="DF1916" s="5"/>
      <c r="DG1916" s="5"/>
      <c r="DH1916" s="5"/>
      <c r="DI1916" s="5"/>
      <c r="DJ1916" s="5"/>
      <c r="DK1916" s="5"/>
      <c r="DL1916" s="5"/>
      <c r="DM1916" s="5"/>
      <c r="DN1916" s="5"/>
      <c r="DO1916" s="5"/>
      <c r="DP1916" s="5"/>
      <c r="DQ1916" s="5"/>
      <c r="DR1916" s="5"/>
      <c r="DS1916" s="5"/>
      <c r="DT1916" s="5"/>
      <c r="DU1916" s="5"/>
      <c r="DV1916" s="5"/>
      <c r="DW1916" s="5"/>
      <c r="DX1916" s="5"/>
      <c r="DY1916" s="5"/>
      <c r="DZ1916" s="5"/>
      <c r="EA1916" s="5"/>
      <c r="EB1916" s="5"/>
      <c r="EC1916" s="5"/>
      <c r="ED1916" s="5"/>
      <c r="EE1916" s="5"/>
      <c r="EF1916" s="5"/>
      <c r="EG1916" s="5"/>
      <c r="EH1916" s="5"/>
      <c r="EI1916" s="5"/>
      <c r="EJ1916" s="5"/>
      <c r="EK1916" s="5"/>
      <c r="EL1916" s="5"/>
      <c r="EM1916" s="5"/>
      <c r="EN1916" s="5"/>
      <c r="EO1916" s="5"/>
      <c r="EP1916" s="5"/>
      <c r="EQ1916" s="5"/>
      <c r="ER1916" s="5"/>
      <c r="ES1916" s="5"/>
      <c r="ET1916" s="5"/>
      <c r="EU1916" s="5"/>
      <c r="EV1916" s="5"/>
      <c r="EW1916" s="5"/>
      <c r="EX1916" s="5"/>
      <c r="EY1916" s="5"/>
      <c r="EZ1916" s="5"/>
      <c r="FA1916" s="5"/>
      <c r="FB1916" s="5"/>
      <c r="FC1916" s="5"/>
      <c r="FD1916" s="5"/>
      <c r="FE1916" s="5"/>
      <c r="FF1916" s="5"/>
      <c r="FG1916" s="5"/>
      <c r="FH1916" s="5"/>
      <c r="FI1916" s="5"/>
      <c r="FJ1916" s="5"/>
      <c r="FK1916" s="5"/>
      <c r="FL1916" s="5"/>
      <c r="FM1916" s="5"/>
      <c r="FN1916" s="5"/>
      <c r="FO1916" s="5"/>
      <c r="FP1916" s="5"/>
      <c r="FQ1916" s="5"/>
      <c r="FR1916" s="5"/>
      <c r="FS1916" s="5"/>
      <c r="FT1916" s="5"/>
      <c r="FU1916" s="5"/>
    </row>
    <row r="1917" spans="1:177" ht="30" customHeight="1">
      <c r="A1917" s="5"/>
      <c r="B1917" s="196">
        <v>147</v>
      </c>
      <c r="C1917" s="175" t="s">
        <v>2585</v>
      </c>
      <c r="D1917" s="49" t="s">
        <v>2585</v>
      </c>
      <c r="E1917" s="8"/>
      <c r="F1917" s="12"/>
      <c r="G1917" s="4"/>
      <c r="H1917" s="4"/>
      <c r="I1917" s="4"/>
      <c r="J1917" s="183" t="s">
        <v>11</v>
      </c>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c r="CS1917" s="5"/>
      <c r="CT1917" s="5"/>
      <c r="CU1917" s="5"/>
      <c r="CV1917" s="5"/>
      <c r="CW1917" s="5"/>
      <c r="CX1917" s="5"/>
      <c r="CY1917" s="5"/>
      <c r="CZ1917" s="5"/>
      <c r="DA1917" s="5"/>
      <c r="DB1917" s="5"/>
      <c r="DC1917" s="5"/>
      <c r="DD1917" s="5"/>
      <c r="DE1917" s="5"/>
      <c r="DF1917" s="5"/>
      <c r="DG1917" s="5"/>
      <c r="DH1917" s="5"/>
      <c r="DI1917" s="5"/>
      <c r="DJ1917" s="5"/>
      <c r="DK1917" s="5"/>
      <c r="DL1917" s="5"/>
      <c r="DM1917" s="5"/>
      <c r="DN1917" s="5"/>
      <c r="DO1917" s="5"/>
      <c r="DP1917" s="5"/>
      <c r="DQ1917" s="5"/>
      <c r="DR1917" s="5"/>
      <c r="DS1917" s="5"/>
      <c r="DT1917" s="5"/>
      <c r="DU1917" s="5"/>
      <c r="DV1917" s="5"/>
      <c r="DW1917" s="5"/>
      <c r="DX1917" s="5"/>
      <c r="DY1917" s="5"/>
      <c r="DZ1917" s="5"/>
      <c r="EA1917" s="5"/>
      <c r="EB1917" s="5"/>
      <c r="EC1917" s="5"/>
      <c r="ED1917" s="5"/>
      <c r="EE1917" s="5"/>
      <c r="EF1917" s="5"/>
      <c r="EG1917" s="5"/>
      <c r="EH1917" s="5"/>
      <c r="EI1917" s="5"/>
      <c r="EJ1917" s="5"/>
      <c r="EK1917" s="5"/>
      <c r="EL1917" s="5"/>
      <c r="EM1917" s="5"/>
      <c r="EN1917" s="5"/>
      <c r="EO1917" s="5"/>
      <c r="EP1917" s="5"/>
      <c r="EQ1917" s="5"/>
      <c r="ER1917" s="5"/>
      <c r="ES1917" s="5"/>
      <c r="ET1917" s="5"/>
      <c r="EU1917" s="5"/>
      <c r="EV1917" s="5"/>
      <c r="EW1917" s="5"/>
      <c r="EX1917" s="5"/>
      <c r="EY1917" s="5"/>
      <c r="EZ1917" s="5"/>
      <c r="FA1917" s="5"/>
      <c r="FB1917" s="5"/>
      <c r="FC1917" s="5"/>
      <c r="FD1917" s="5"/>
      <c r="FE1917" s="5"/>
      <c r="FF1917" s="5"/>
      <c r="FG1917" s="5"/>
      <c r="FH1917" s="5"/>
      <c r="FI1917" s="5"/>
      <c r="FJ1917" s="5"/>
      <c r="FK1917" s="5"/>
      <c r="FL1917" s="5"/>
      <c r="FM1917" s="5"/>
      <c r="FN1917" s="5"/>
      <c r="FO1917" s="5"/>
      <c r="FP1917" s="5"/>
      <c r="FQ1917" s="5"/>
      <c r="FR1917" s="5"/>
      <c r="FS1917" s="5"/>
      <c r="FT1917" s="5"/>
      <c r="FU1917" s="5"/>
    </row>
    <row r="1918" spans="1:177" ht="30" customHeight="1">
      <c r="A1918" s="5"/>
      <c r="B1918" s="197"/>
      <c r="C1918" s="176"/>
      <c r="D1918" s="49" t="s">
        <v>2586</v>
      </c>
      <c r="E1918" s="8"/>
      <c r="F1918" s="12"/>
      <c r="G1918" s="4"/>
      <c r="H1918" s="4"/>
      <c r="I1918" s="4"/>
      <c r="J1918" s="184"/>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c r="CS1918" s="5"/>
      <c r="CT1918" s="5"/>
      <c r="CU1918" s="5"/>
      <c r="CV1918" s="5"/>
      <c r="CW1918" s="5"/>
      <c r="CX1918" s="5"/>
      <c r="CY1918" s="5"/>
      <c r="CZ1918" s="5"/>
      <c r="DA1918" s="5"/>
      <c r="DB1918" s="5"/>
      <c r="DC1918" s="5"/>
      <c r="DD1918" s="5"/>
      <c r="DE1918" s="5"/>
      <c r="DF1918" s="5"/>
      <c r="DG1918" s="5"/>
      <c r="DH1918" s="5"/>
      <c r="DI1918" s="5"/>
      <c r="DJ1918" s="5"/>
      <c r="DK1918" s="5"/>
      <c r="DL1918" s="5"/>
      <c r="DM1918" s="5"/>
      <c r="DN1918" s="5"/>
      <c r="DO1918" s="5"/>
      <c r="DP1918" s="5"/>
      <c r="DQ1918" s="5"/>
      <c r="DR1918" s="5"/>
      <c r="DS1918" s="5"/>
      <c r="DT1918" s="5"/>
      <c r="DU1918" s="5"/>
      <c r="DV1918" s="5"/>
      <c r="DW1918" s="5"/>
      <c r="DX1918" s="5"/>
      <c r="DY1918" s="5"/>
      <c r="DZ1918" s="5"/>
      <c r="EA1918" s="5"/>
      <c r="EB1918" s="5"/>
      <c r="EC1918" s="5"/>
      <c r="ED1918" s="5"/>
      <c r="EE1918" s="5"/>
      <c r="EF1918" s="5"/>
      <c r="EG1918" s="5"/>
      <c r="EH1918" s="5"/>
      <c r="EI1918" s="5"/>
      <c r="EJ1918" s="5"/>
      <c r="EK1918" s="5"/>
      <c r="EL1918" s="5"/>
      <c r="EM1918" s="5"/>
      <c r="EN1918" s="5"/>
      <c r="EO1918" s="5"/>
      <c r="EP1918" s="5"/>
      <c r="EQ1918" s="5"/>
      <c r="ER1918" s="5"/>
      <c r="ES1918" s="5"/>
      <c r="ET1918" s="5"/>
      <c r="EU1918" s="5"/>
      <c r="EV1918" s="5"/>
      <c r="EW1918" s="5"/>
      <c r="EX1918" s="5"/>
      <c r="EY1918" s="5"/>
      <c r="EZ1918" s="5"/>
      <c r="FA1918" s="5"/>
      <c r="FB1918" s="5"/>
      <c r="FC1918" s="5"/>
      <c r="FD1918" s="5"/>
      <c r="FE1918" s="5"/>
      <c r="FF1918" s="5"/>
      <c r="FG1918" s="5"/>
      <c r="FH1918" s="5"/>
      <c r="FI1918" s="5"/>
      <c r="FJ1918" s="5"/>
      <c r="FK1918" s="5"/>
      <c r="FL1918" s="5"/>
      <c r="FM1918" s="5"/>
      <c r="FN1918" s="5"/>
      <c r="FO1918" s="5"/>
      <c r="FP1918" s="5"/>
      <c r="FQ1918" s="5"/>
      <c r="FR1918" s="5"/>
      <c r="FS1918" s="5"/>
      <c r="FT1918" s="5"/>
      <c r="FU1918" s="5"/>
    </row>
    <row r="1919" spans="1:177" ht="30" customHeight="1">
      <c r="A1919" s="5"/>
      <c r="B1919" s="197"/>
      <c r="C1919" s="176"/>
      <c r="D1919" s="49" t="s">
        <v>2587</v>
      </c>
      <c r="E1919" s="8"/>
      <c r="F1919" s="12"/>
      <c r="G1919" s="4"/>
      <c r="H1919" s="4"/>
      <c r="I1919" s="4"/>
      <c r="J1919" s="184"/>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c r="CP1919" s="5"/>
      <c r="CQ1919" s="5"/>
      <c r="CR1919" s="5"/>
      <c r="CS1919" s="5"/>
      <c r="CT1919" s="5"/>
      <c r="CU1919" s="5"/>
      <c r="CV1919" s="5"/>
      <c r="CW1919" s="5"/>
      <c r="CX1919" s="5"/>
      <c r="CY1919" s="5"/>
      <c r="CZ1919" s="5"/>
      <c r="DA1919" s="5"/>
      <c r="DB1919" s="5"/>
      <c r="DC1919" s="5"/>
      <c r="DD1919" s="5"/>
      <c r="DE1919" s="5"/>
      <c r="DF1919" s="5"/>
      <c r="DG1919" s="5"/>
      <c r="DH1919" s="5"/>
      <c r="DI1919" s="5"/>
      <c r="DJ1919" s="5"/>
      <c r="DK1919" s="5"/>
      <c r="DL1919" s="5"/>
      <c r="DM1919" s="5"/>
      <c r="DN1919" s="5"/>
      <c r="DO1919" s="5"/>
      <c r="DP1919" s="5"/>
      <c r="DQ1919" s="5"/>
      <c r="DR1919" s="5"/>
      <c r="DS1919" s="5"/>
      <c r="DT1919" s="5"/>
      <c r="DU1919" s="5"/>
      <c r="DV1919" s="5"/>
      <c r="DW1919" s="5"/>
      <c r="DX1919" s="5"/>
      <c r="DY1919" s="5"/>
      <c r="DZ1919" s="5"/>
      <c r="EA1919" s="5"/>
      <c r="EB1919" s="5"/>
      <c r="EC1919" s="5"/>
      <c r="ED1919" s="5"/>
      <c r="EE1919" s="5"/>
      <c r="EF1919" s="5"/>
      <c r="EG1919" s="5"/>
      <c r="EH1919" s="5"/>
      <c r="EI1919" s="5"/>
      <c r="EJ1919" s="5"/>
      <c r="EK1919" s="5"/>
      <c r="EL1919" s="5"/>
      <c r="EM1919" s="5"/>
      <c r="EN1919" s="5"/>
      <c r="EO1919" s="5"/>
      <c r="EP1919" s="5"/>
      <c r="EQ1919" s="5"/>
      <c r="ER1919" s="5"/>
      <c r="ES1919" s="5"/>
      <c r="ET1919" s="5"/>
      <c r="EU1919" s="5"/>
      <c r="EV1919" s="5"/>
      <c r="EW1919" s="5"/>
      <c r="EX1919" s="5"/>
      <c r="EY1919" s="5"/>
      <c r="EZ1919" s="5"/>
      <c r="FA1919" s="5"/>
      <c r="FB1919" s="5"/>
      <c r="FC1919" s="5"/>
      <c r="FD1919" s="5"/>
      <c r="FE1919" s="5"/>
      <c r="FF1919" s="5"/>
      <c r="FG1919" s="5"/>
      <c r="FH1919" s="5"/>
      <c r="FI1919" s="5"/>
      <c r="FJ1919" s="5"/>
      <c r="FK1919" s="5"/>
      <c r="FL1919" s="5"/>
      <c r="FM1919" s="5"/>
      <c r="FN1919" s="5"/>
      <c r="FO1919" s="5"/>
      <c r="FP1919" s="5"/>
      <c r="FQ1919" s="5"/>
      <c r="FR1919" s="5"/>
      <c r="FS1919" s="5"/>
      <c r="FT1919" s="5"/>
      <c r="FU1919" s="5"/>
    </row>
    <row r="1920" spans="1:177" ht="30" customHeight="1">
      <c r="A1920" s="5"/>
      <c r="B1920" s="197"/>
      <c r="C1920" s="176"/>
      <c r="D1920" s="49" t="s">
        <v>2588</v>
      </c>
      <c r="E1920" s="8"/>
      <c r="F1920" s="12"/>
      <c r="G1920" s="4"/>
      <c r="H1920" s="4"/>
      <c r="I1920" s="4"/>
      <c r="J1920" s="184"/>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c r="CS1920" s="5"/>
      <c r="CT1920" s="5"/>
      <c r="CU1920" s="5"/>
      <c r="CV1920" s="5"/>
      <c r="CW1920" s="5"/>
      <c r="CX1920" s="5"/>
      <c r="CY1920" s="5"/>
      <c r="CZ1920" s="5"/>
      <c r="DA1920" s="5"/>
      <c r="DB1920" s="5"/>
      <c r="DC1920" s="5"/>
      <c r="DD1920" s="5"/>
      <c r="DE1920" s="5"/>
      <c r="DF1920" s="5"/>
      <c r="DG1920" s="5"/>
      <c r="DH1920" s="5"/>
      <c r="DI1920" s="5"/>
      <c r="DJ1920" s="5"/>
      <c r="DK1920" s="5"/>
      <c r="DL1920" s="5"/>
      <c r="DM1920" s="5"/>
      <c r="DN1920" s="5"/>
      <c r="DO1920" s="5"/>
      <c r="DP1920" s="5"/>
      <c r="DQ1920" s="5"/>
      <c r="DR1920" s="5"/>
      <c r="DS1920" s="5"/>
      <c r="DT1920" s="5"/>
      <c r="DU1920" s="5"/>
      <c r="DV1920" s="5"/>
      <c r="DW1920" s="5"/>
      <c r="DX1920" s="5"/>
      <c r="DY1920" s="5"/>
      <c r="DZ1920" s="5"/>
      <c r="EA1920" s="5"/>
      <c r="EB1920" s="5"/>
      <c r="EC1920" s="5"/>
      <c r="ED1920" s="5"/>
      <c r="EE1920" s="5"/>
      <c r="EF1920" s="5"/>
      <c r="EG1920" s="5"/>
      <c r="EH1920" s="5"/>
      <c r="EI1920" s="5"/>
      <c r="EJ1920" s="5"/>
      <c r="EK1920" s="5"/>
      <c r="EL1920" s="5"/>
      <c r="EM1920" s="5"/>
      <c r="EN1920" s="5"/>
      <c r="EO1920" s="5"/>
      <c r="EP1920" s="5"/>
      <c r="EQ1920" s="5"/>
      <c r="ER1920" s="5"/>
      <c r="ES1920" s="5"/>
      <c r="ET1920" s="5"/>
      <c r="EU1920" s="5"/>
      <c r="EV1920" s="5"/>
      <c r="EW1920" s="5"/>
      <c r="EX1920" s="5"/>
      <c r="EY1920" s="5"/>
      <c r="EZ1920" s="5"/>
      <c r="FA1920" s="5"/>
      <c r="FB1920" s="5"/>
      <c r="FC1920" s="5"/>
      <c r="FD1920" s="5"/>
      <c r="FE1920" s="5"/>
      <c r="FF1920" s="5"/>
      <c r="FG1920" s="5"/>
      <c r="FH1920" s="5"/>
      <c r="FI1920" s="5"/>
      <c r="FJ1920" s="5"/>
      <c r="FK1920" s="5"/>
      <c r="FL1920" s="5"/>
      <c r="FM1920" s="5"/>
      <c r="FN1920" s="5"/>
      <c r="FO1920" s="5"/>
      <c r="FP1920" s="5"/>
      <c r="FQ1920" s="5"/>
      <c r="FR1920" s="5"/>
      <c r="FS1920" s="5"/>
      <c r="FT1920" s="5"/>
      <c r="FU1920" s="5"/>
    </row>
    <row r="1921" spans="1:177" ht="30" customHeight="1">
      <c r="A1921" s="5"/>
      <c r="B1921" s="197"/>
      <c r="C1921" s="176"/>
      <c r="D1921" s="49" t="s">
        <v>2589</v>
      </c>
      <c r="E1921" s="8"/>
      <c r="F1921" s="12"/>
      <c r="G1921" s="4"/>
      <c r="H1921" s="4"/>
      <c r="I1921" s="4"/>
      <c r="J1921" s="184"/>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c r="BU1921" s="5"/>
      <c r="BV1921" s="5"/>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c r="CS1921" s="5"/>
      <c r="CT1921" s="5"/>
      <c r="CU1921" s="5"/>
      <c r="CV1921" s="5"/>
      <c r="CW1921" s="5"/>
      <c r="CX1921" s="5"/>
      <c r="CY1921" s="5"/>
      <c r="CZ1921" s="5"/>
      <c r="DA1921" s="5"/>
      <c r="DB1921" s="5"/>
      <c r="DC1921" s="5"/>
      <c r="DD1921" s="5"/>
      <c r="DE1921" s="5"/>
      <c r="DF1921" s="5"/>
      <c r="DG1921" s="5"/>
      <c r="DH1921" s="5"/>
      <c r="DI1921" s="5"/>
      <c r="DJ1921" s="5"/>
      <c r="DK1921" s="5"/>
      <c r="DL1921" s="5"/>
      <c r="DM1921" s="5"/>
      <c r="DN1921" s="5"/>
      <c r="DO1921" s="5"/>
      <c r="DP1921" s="5"/>
      <c r="DQ1921" s="5"/>
      <c r="DR1921" s="5"/>
      <c r="DS1921" s="5"/>
      <c r="DT1921" s="5"/>
      <c r="DU1921" s="5"/>
      <c r="DV1921" s="5"/>
      <c r="DW1921" s="5"/>
      <c r="DX1921" s="5"/>
      <c r="DY1921" s="5"/>
      <c r="DZ1921" s="5"/>
      <c r="EA1921" s="5"/>
      <c r="EB1921" s="5"/>
      <c r="EC1921" s="5"/>
      <c r="ED1921" s="5"/>
      <c r="EE1921" s="5"/>
      <c r="EF1921" s="5"/>
      <c r="EG1921" s="5"/>
      <c r="EH1921" s="5"/>
      <c r="EI1921" s="5"/>
      <c r="EJ1921" s="5"/>
      <c r="EK1921" s="5"/>
      <c r="EL1921" s="5"/>
      <c r="EM1921" s="5"/>
      <c r="EN1921" s="5"/>
      <c r="EO1921" s="5"/>
      <c r="EP1921" s="5"/>
      <c r="EQ1921" s="5"/>
      <c r="ER1921" s="5"/>
      <c r="ES1921" s="5"/>
      <c r="ET1921" s="5"/>
      <c r="EU1921" s="5"/>
      <c r="EV1921" s="5"/>
      <c r="EW1921" s="5"/>
      <c r="EX1921" s="5"/>
      <c r="EY1921" s="5"/>
      <c r="EZ1921" s="5"/>
      <c r="FA1921" s="5"/>
      <c r="FB1921" s="5"/>
      <c r="FC1921" s="5"/>
      <c r="FD1921" s="5"/>
      <c r="FE1921" s="5"/>
      <c r="FF1921" s="5"/>
      <c r="FG1921" s="5"/>
      <c r="FH1921" s="5"/>
      <c r="FI1921" s="5"/>
      <c r="FJ1921" s="5"/>
      <c r="FK1921" s="5"/>
      <c r="FL1921" s="5"/>
      <c r="FM1921" s="5"/>
      <c r="FN1921" s="5"/>
      <c r="FO1921" s="5"/>
      <c r="FP1921" s="5"/>
      <c r="FQ1921" s="5"/>
      <c r="FR1921" s="5"/>
      <c r="FS1921" s="5"/>
      <c r="FT1921" s="5"/>
      <c r="FU1921" s="5"/>
    </row>
    <row r="1922" spans="1:177" ht="30" customHeight="1">
      <c r="A1922" s="5"/>
      <c r="B1922" s="197"/>
      <c r="C1922" s="176"/>
      <c r="D1922" s="49" t="s">
        <v>2590</v>
      </c>
      <c r="E1922" s="8"/>
      <c r="F1922" s="12"/>
      <c r="G1922" s="4"/>
      <c r="H1922" s="4"/>
      <c r="I1922" s="4"/>
      <c r="J1922" s="184"/>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c r="BU1922" s="5"/>
      <c r="BV1922" s="5"/>
      <c r="BW1922" s="5"/>
      <c r="BX1922" s="5"/>
      <c r="BY1922" s="5"/>
      <c r="BZ1922" s="5"/>
      <c r="CA1922" s="5"/>
      <c r="CB1922" s="5"/>
      <c r="CC1922" s="5"/>
      <c r="CD1922" s="5"/>
      <c r="CE1922" s="5"/>
      <c r="CF1922" s="5"/>
      <c r="CG1922" s="5"/>
      <c r="CH1922" s="5"/>
      <c r="CI1922" s="5"/>
      <c r="CJ1922" s="5"/>
      <c r="CK1922" s="5"/>
      <c r="CL1922" s="5"/>
      <c r="CM1922" s="5"/>
      <c r="CN1922" s="5"/>
      <c r="CO1922" s="5"/>
      <c r="CP1922" s="5"/>
      <c r="CQ1922" s="5"/>
      <c r="CR1922" s="5"/>
      <c r="CS1922" s="5"/>
      <c r="CT1922" s="5"/>
      <c r="CU1922" s="5"/>
      <c r="CV1922" s="5"/>
      <c r="CW1922" s="5"/>
      <c r="CX1922" s="5"/>
      <c r="CY1922" s="5"/>
      <c r="CZ1922" s="5"/>
      <c r="DA1922" s="5"/>
      <c r="DB1922" s="5"/>
      <c r="DC1922" s="5"/>
      <c r="DD1922" s="5"/>
      <c r="DE1922" s="5"/>
      <c r="DF1922" s="5"/>
      <c r="DG1922" s="5"/>
      <c r="DH1922" s="5"/>
      <c r="DI1922" s="5"/>
      <c r="DJ1922" s="5"/>
      <c r="DK1922" s="5"/>
      <c r="DL1922" s="5"/>
      <c r="DM1922" s="5"/>
      <c r="DN1922" s="5"/>
      <c r="DO1922" s="5"/>
      <c r="DP1922" s="5"/>
      <c r="DQ1922" s="5"/>
      <c r="DR1922" s="5"/>
      <c r="DS1922" s="5"/>
      <c r="DT1922" s="5"/>
      <c r="DU1922" s="5"/>
      <c r="DV1922" s="5"/>
      <c r="DW1922" s="5"/>
      <c r="DX1922" s="5"/>
      <c r="DY1922" s="5"/>
      <c r="DZ1922" s="5"/>
      <c r="EA1922" s="5"/>
      <c r="EB1922" s="5"/>
      <c r="EC1922" s="5"/>
      <c r="ED1922" s="5"/>
      <c r="EE1922" s="5"/>
      <c r="EF1922" s="5"/>
      <c r="EG1922" s="5"/>
      <c r="EH1922" s="5"/>
      <c r="EI1922" s="5"/>
      <c r="EJ1922" s="5"/>
      <c r="EK1922" s="5"/>
      <c r="EL1922" s="5"/>
      <c r="EM1922" s="5"/>
      <c r="EN1922" s="5"/>
      <c r="EO1922" s="5"/>
      <c r="EP1922" s="5"/>
      <c r="EQ1922" s="5"/>
      <c r="ER1922" s="5"/>
      <c r="ES1922" s="5"/>
      <c r="ET1922" s="5"/>
      <c r="EU1922" s="5"/>
      <c r="EV1922" s="5"/>
      <c r="EW1922" s="5"/>
      <c r="EX1922" s="5"/>
      <c r="EY1922" s="5"/>
      <c r="EZ1922" s="5"/>
      <c r="FA1922" s="5"/>
      <c r="FB1922" s="5"/>
      <c r="FC1922" s="5"/>
      <c r="FD1922" s="5"/>
      <c r="FE1922" s="5"/>
      <c r="FF1922" s="5"/>
      <c r="FG1922" s="5"/>
      <c r="FH1922" s="5"/>
      <c r="FI1922" s="5"/>
      <c r="FJ1922" s="5"/>
      <c r="FK1922" s="5"/>
      <c r="FL1922" s="5"/>
      <c r="FM1922" s="5"/>
      <c r="FN1922" s="5"/>
      <c r="FO1922" s="5"/>
      <c r="FP1922" s="5"/>
      <c r="FQ1922" s="5"/>
      <c r="FR1922" s="5"/>
      <c r="FS1922" s="5"/>
      <c r="FT1922" s="5"/>
      <c r="FU1922" s="5"/>
    </row>
    <row r="1923" spans="1:177" ht="30" customHeight="1">
      <c r="A1923" s="5"/>
      <c r="B1923" s="197"/>
      <c r="C1923" s="176"/>
      <c r="D1923" s="49" t="s">
        <v>2591</v>
      </c>
      <c r="E1923" s="8"/>
      <c r="F1923" s="12"/>
      <c r="G1923" s="4"/>
      <c r="H1923" s="4"/>
      <c r="I1923" s="4"/>
      <c r="J1923" s="184"/>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c r="CS1923" s="5"/>
      <c r="CT1923" s="5"/>
      <c r="CU1923" s="5"/>
      <c r="CV1923" s="5"/>
      <c r="CW1923" s="5"/>
      <c r="CX1923" s="5"/>
      <c r="CY1923" s="5"/>
      <c r="CZ1923" s="5"/>
      <c r="DA1923" s="5"/>
      <c r="DB1923" s="5"/>
      <c r="DC1923" s="5"/>
      <c r="DD1923" s="5"/>
      <c r="DE1923" s="5"/>
      <c r="DF1923" s="5"/>
      <c r="DG1923" s="5"/>
      <c r="DH1923" s="5"/>
      <c r="DI1923" s="5"/>
      <c r="DJ1923" s="5"/>
      <c r="DK1923" s="5"/>
      <c r="DL1923" s="5"/>
      <c r="DM1923" s="5"/>
      <c r="DN1923" s="5"/>
      <c r="DO1923" s="5"/>
      <c r="DP1923" s="5"/>
      <c r="DQ1923" s="5"/>
      <c r="DR1923" s="5"/>
      <c r="DS1923" s="5"/>
      <c r="DT1923" s="5"/>
      <c r="DU1923" s="5"/>
      <c r="DV1923" s="5"/>
      <c r="DW1923" s="5"/>
      <c r="DX1923" s="5"/>
      <c r="DY1923" s="5"/>
      <c r="DZ1923" s="5"/>
      <c r="EA1923" s="5"/>
      <c r="EB1923" s="5"/>
      <c r="EC1923" s="5"/>
      <c r="ED1923" s="5"/>
      <c r="EE1923" s="5"/>
      <c r="EF1923" s="5"/>
      <c r="EG1923" s="5"/>
      <c r="EH1923" s="5"/>
      <c r="EI1923" s="5"/>
      <c r="EJ1923" s="5"/>
      <c r="EK1923" s="5"/>
      <c r="EL1923" s="5"/>
      <c r="EM1923" s="5"/>
      <c r="EN1923" s="5"/>
      <c r="EO1923" s="5"/>
      <c r="EP1923" s="5"/>
      <c r="EQ1923" s="5"/>
      <c r="ER1923" s="5"/>
      <c r="ES1923" s="5"/>
      <c r="ET1923" s="5"/>
      <c r="EU1923" s="5"/>
      <c r="EV1923" s="5"/>
      <c r="EW1923" s="5"/>
      <c r="EX1923" s="5"/>
      <c r="EY1923" s="5"/>
      <c r="EZ1923" s="5"/>
      <c r="FA1923" s="5"/>
      <c r="FB1923" s="5"/>
      <c r="FC1923" s="5"/>
      <c r="FD1923" s="5"/>
      <c r="FE1923" s="5"/>
      <c r="FF1923" s="5"/>
      <c r="FG1923" s="5"/>
      <c r="FH1923" s="5"/>
      <c r="FI1923" s="5"/>
      <c r="FJ1923" s="5"/>
      <c r="FK1923" s="5"/>
      <c r="FL1923" s="5"/>
      <c r="FM1923" s="5"/>
      <c r="FN1923" s="5"/>
      <c r="FO1923" s="5"/>
      <c r="FP1923" s="5"/>
      <c r="FQ1923" s="5"/>
      <c r="FR1923" s="5"/>
      <c r="FS1923" s="5"/>
      <c r="FT1923" s="5"/>
      <c r="FU1923" s="5"/>
    </row>
    <row r="1924" spans="1:177" ht="30" customHeight="1">
      <c r="A1924" s="5"/>
      <c r="B1924" s="199"/>
      <c r="C1924" s="182"/>
      <c r="D1924" s="49" t="s">
        <v>2592</v>
      </c>
      <c r="E1924" s="8"/>
      <c r="F1924" s="12"/>
      <c r="G1924" s="4"/>
      <c r="H1924" s="4"/>
      <c r="I1924" s="4"/>
      <c r="J1924" s="185"/>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c r="BU1924" s="5"/>
      <c r="BV1924" s="5"/>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c r="CS1924" s="5"/>
      <c r="CT1924" s="5"/>
      <c r="CU1924" s="5"/>
      <c r="CV1924" s="5"/>
      <c r="CW1924" s="5"/>
      <c r="CX1924" s="5"/>
      <c r="CY1924" s="5"/>
      <c r="CZ1924" s="5"/>
      <c r="DA1924" s="5"/>
      <c r="DB1924" s="5"/>
      <c r="DC1924" s="5"/>
      <c r="DD1924" s="5"/>
      <c r="DE1924" s="5"/>
      <c r="DF1924" s="5"/>
      <c r="DG1924" s="5"/>
      <c r="DH1924" s="5"/>
      <c r="DI1924" s="5"/>
      <c r="DJ1924" s="5"/>
      <c r="DK1924" s="5"/>
      <c r="DL1924" s="5"/>
      <c r="DM1924" s="5"/>
      <c r="DN1924" s="5"/>
      <c r="DO1924" s="5"/>
      <c r="DP1924" s="5"/>
      <c r="DQ1924" s="5"/>
      <c r="DR1924" s="5"/>
      <c r="DS1924" s="5"/>
      <c r="DT1924" s="5"/>
      <c r="DU1924" s="5"/>
      <c r="DV1924" s="5"/>
      <c r="DW1924" s="5"/>
      <c r="DX1924" s="5"/>
      <c r="DY1924" s="5"/>
      <c r="DZ1924" s="5"/>
      <c r="EA1924" s="5"/>
      <c r="EB1924" s="5"/>
      <c r="EC1924" s="5"/>
      <c r="ED1924" s="5"/>
      <c r="EE1924" s="5"/>
      <c r="EF1924" s="5"/>
      <c r="EG1924" s="5"/>
      <c r="EH1924" s="5"/>
      <c r="EI1924" s="5"/>
      <c r="EJ1924" s="5"/>
      <c r="EK1924" s="5"/>
      <c r="EL1924" s="5"/>
      <c r="EM1924" s="5"/>
      <c r="EN1924" s="5"/>
      <c r="EO1924" s="5"/>
      <c r="EP1924" s="5"/>
      <c r="EQ1924" s="5"/>
      <c r="ER1924" s="5"/>
      <c r="ES1924" s="5"/>
      <c r="ET1924" s="5"/>
      <c r="EU1924" s="5"/>
      <c r="EV1924" s="5"/>
      <c r="EW1924" s="5"/>
      <c r="EX1924" s="5"/>
      <c r="EY1924" s="5"/>
      <c r="EZ1924" s="5"/>
      <c r="FA1924" s="5"/>
      <c r="FB1924" s="5"/>
      <c r="FC1924" s="5"/>
      <c r="FD1924" s="5"/>
      <c r="FE1924" s="5"/>
      <c r="FF1924" s="5"/>
      <c r="FG1924" s="5"/>
      <c r="FH1924" s="5"/>
      <c r="FI1924" s="5"/>
      <c r="FJ1924" s="5"/>
      <c r="FK1924" s="5"/>
      <c r="FL1924" s="5"/>
      <c r="FM1924" s="5"/>
      <c r="FN1924" s="5"/>
      <c r="FO1924" s="5"/>
      <c r="FP1924" s="5"/>
      <c r="FQ1924" s="5"/>
      <c r="FR1924" s="5"/>
      <c r="FS1924" s="5"/>
      <c r="FT1924" s="5"/>
      <c r="FU1924" s="5"/>
    </row>
    <row r="1925" spans="1:177" ht="30" customHeight="1">
      <c r="A1925" s="5"/>
      <c r="B1925" s="172">
        <v>148</v>
      </c>
      <c r="C1925" s="175" t="s">
        <v>2593</v>
      </c>
      <c r="D1925" s="66" t="s">
        <v>2594</v>
      </c>
      <c r="E1925" s="13" t="s">
        <v>2595</v>
      </c>
      <c r="F1925" s="12"/>
      <c r="G1925" s="4"/>
      <c r="H1925" s="4"/>
      <c r="I1925" s="4"/>
      <c r="J1925" s="183" t="s">
        <v>100</v>
      </c>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c r="CS1925" s="5"/>
      <c r="CT1925" s="5"/>
      <c r="CU1925" s="5"/>
      <c r="CV1925" s="5"/>
      <c r="CW1925" s="5"/>
      <c r="CX1925" s="5"/>
      <c r="CY1925" s="5"/>
      <c r="CZ1925" s="5"/>
      <c r="DA1925" s="5"/>
      <c r="DB1925" s="5"/>
      <c r="DC1925" s="5"/>
      <c r="DD1925" s="5"/>
      <c r="DE1925" s="5"/>
      <c r="DF1925" s="5"/>
      <c r="DG1925" s="5"/>
      <c r="DH1925" s="5"/>
      <c r="DI1925" s="5"/>
      <c r="DJ1925" s="5"/>
      <c r="DK1925" s="5"/>
      <c r="DL1925" s="5"/>
      <c r="DM1925" s="5"/>
      <c r="DN1925" s="5"/>
      <c r="DO1925" s="5"/>
      <c r="DP1925" s="5"/>
      <c r="DQ1925" s="5"/>
      <c r="DR1925" s="5"/>
      <c r="DS1925" s="5"/>
      <c r="DT1925" s="5"/>
      <c r="DU1925" s="5"/>
      <c r="DV1925" s="5"/>
      <c r="DW1925" s="5"/>
      <c r="DX1925" s="5"/>
      <c r="DY1925" s="5"/>
      <c r="DZ1925" s="5"/>
      <c r="EA1925" s="5"/>
      <c r="EB1925" s="5"/>
      <c r="EC1925" s="5"/>
      <c r="ED1925" s="5"/>
      <c r="EE1925" s="5"/>
      <c r="EF1925" s="5"/>
      <c r="EG1925" s="5"/>
      <c r="EH1925" s="5"/>
      <c r="EI1925" s="5"/>
      <c r="EJ1925" s="5"/>
      <c r="EK1925" s="5"/>
      <c r="EL1925" s="5"/>
      <c r="EM1925" s="5"/>
      <c r="EN1925" s="5"/>
      <c r="EO1925" s="5"/>
      <c r="EP1925" s="5"/>
      <c r="EQ1925" s="5"/>
      <c r="ER1925" s="5"/>
      <c r="ES1925" s="5"/>
      <c r="ET1925" s="5"/>
      <c r="EU1925" s="5"/>
      <c r="EV1925" s="5"/>
      <c r="EW1925" s="5"/>
      <c r="EX1925" s="5"/>
      <c r="EY1925" s="5"/>
      <c r="EZ1925" s="5"/>
      <c r="FA1925" s="5"/>
      <c r="FB1925" s="5"/>
      <c r="FC1925" s="5"/>
      <c r="FD1925" s="5"/>
      <c r="FE1925" s="5"/>
      <c r="FF1925" s="5"/>
      <c r="FG1925" s="5"/>
      <c r="FH1925" s="5"/>
      <c r="FI1925" s="5"/>
      <c r="FJ1925" s="5"/>
      <c r="FK1925" s="5"/>
      <c r="FL1925" s="5"/>
      <c r="FM1925" s="5"/>
      <c r="FN1925" s="5"/>
      <c r="FO1925" s="5"/>
      <c r="FP1925" s="5"/>
      <c r="FQ1925" s="5"/>
      <c r="FR1925" s="5"/>
      <c r="FS1925" s="5"/>
      <c r="FT1925" s="5"/>
      <c r="FU1925" s="5"/>
    </row>
    <row r="1926" spans="1:177" ht="30" customHeight="1">
      <c r="A1926" s="5"/>
      <c r="B1926" s="173"/>
      <c r="C1926" s="176"/>
      <c r="D1926" s="66" t="s">
        <v>2596</v>
      </c>
      <c r="E1926" s="13" t="s">
        <v>2597</v>
      </c>
      <c r="F1926" s="12"/>
      <c r="G1926" s="4"/>
      <c r="H1926" s="4"/>
      <c r="I1926" s="4"/>
      <c r="J1926" s="184"/>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c r="CS1926" s="5"/>
      <c r="CT1926" s="5"/>
      <c r="CU1926" s="5"/>
      <c r="CV1926" s="5"/>
      <c r="CW1926" s="5"/>
      <c r="CX1926" s="5"/>
      <c r="CY1926" s="5"/>
      <c r="CZ1926" s="5"/>
      <c r="DA1926" s="5"/>
      <c r="DB1926" s="5"/>
      <c r="DC1926" s="5"/>
      <c r="DD1926" s="5"/>
      <c r="DE1926" s="5"/>
      <c r="DF1926" s="5"/>
      <c r="DG1926" s="5"/>
      <c r="DH1926" s="5"/>
      <c r="DI1926" s="5"/>
      <c r="DJ1926" s="5"/>
      <c r="DK1926" s="5"/>
      <c r="DL1926" s="5"/>
      <c r="DM1926" s="5"/>
      <c r="DN1926" s="5"/>
      <c r="DO1926" s="5"/>
      <c r="DP1926" s="5"/>
      <c r="DQ1926" s="5"/>
      <c r="DR1926" s="5"/>
      <c r="DS1926" s="5"/>
      <c r="DT1926" s="5"/>
      <c r="DU1926" s="5"/>
      <c r="DV1926" s="5"/>
      <c r="DW1926" s="5"/>
      <c r="DX1926" s="5"/>
      <c r="DY1926" s="5"/>
      <c r="DZ1926" s="5"/>
      <c r="EA1926" s="5"/>
      <c r="EB1926" s="5"/>
      <c r="EC1926" s="5"/>
      <c r="ED1926" s="5"/>
      <c r="EE1926" s="5"/>
      <c r="EF1926" s="5"/>
      <c r="EG1926" s="5"/>
      <c r="EH1926" s="5"/>
      <c r="EI1926" s="5"/>
      <c r="EJ1926" s="5"/>
      <c r="EK1926" s="5"/>
      <c r="EL1926" s="5"/>
      <c r="EM1926" s="5"/>
      <c r="EN1926" s="5"/>
      <c r="EO1926" s="5"/>
      <c r="EP1926" s="5"/>
      <c r="EQ1926" s="5"/>
      <c r="ER1926" s="5"/>
      <c r="ES1926" s="5"/>
      <c r="ET1926" s="5"/>
      <c r="EU1926" s="5"/>
      <c r="EV1926" s="5"/>
      <c r="EW1926" s="5"/>
      <c r="EX1926" s="5"/>
      <c r="EY1926" s="5"/>
      <c r="EZ1926" s="5"/>
      <c r="FA1926" s="5"/>
      <c r="FB1926" s="5"/>
      <c r="FC1926" s="5"/>
      <c r="FD1926" s="5"/>
      <c r="FE1926" s="5"/>
      <c r="FF1926" s="5"/>
      <c r="FG1926" s="5"/>
      <c r="FH1926" s="5"/>
      <c r="FI1926" s="5"/>
      <c r="FJ1926" s="5"/>
      <c r="FK1926" s="5"/>
      <c r="FL1926" s="5"/>
      <c r="FM1926" s="5"/>
      <c r="FN1926" s="5"/>
      <c r="FO1926" s="5"/>
      <c r="FP1926" s="5"/>
      <c r="FQ1926" s="5"/>
      <c r="FR1926" s="5"/>
      <c r="FS1926" s="5"/>
      <c r="FT1926" s="5"/>
      <c r="FU1926" s="5"/>
    </row>
    <row r="1927" spans="1:177" ht="30" customHeight="1">
      <c r="A1927" s="5"/>
      <c r="B1927" s="173"/>
      <c r="C1927" s="176"/>
      <c r="D1927" s="49" t="s">
        <v>2593</v>
      </c>
      <c r="E1927" s="13" t="s">
        <v>2598</v>
      </c>
      <c r="F1927" s="12"/>
      <c r="G1927" s="4"/>
      <c r="H1927" s="4"/>
      <c r="I1927" s="4"/>
      <c r="J1927" s="184"/>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c r="BU1927" s="5"/>
      <c r="BV1927" s="5"/>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c r="CS1927" s="5"/>
      <c r="CT1927" s="5"/>
      <c r="CU1927" s="5"/>
      <c r="CV1927" s="5"/>
      <c r="CW1927" s="5"/>
      <c r="CX1927" s="5"/>
      <c r="CY1927" s="5"/>
      <c r="CZ1927" s="5"/>
      <c r="DA1927" s="5"/>
      <c r="DB1927" s="5"/>
      <c r="DC1927" s="5"/>
      <c r="DD1927" s="5"/>
      <c r="DE1927" s="5"/>
      <c r="DF1927" s="5"/>
      <c r="DG1927" s="5"/>
      <c r="DH1927" s="5"/>
      <c r="DI1927" s="5"/>
      <c r="DJ1927" s="5"/>
      <c r="DK1927" s="5"/>
      <c r="DL1927" s="5"/>
      <c r="DM1927" s="5"/>
      <c r="DN1927" s="5"/>
      <c r="DO1927" s="5"/>
      <c r="DP1927" s="5"/>
      <c r="DQ1927" s="5"/>
      <c r="DR1927" s="5"/>
      <c r="DS1927" s="5"/>
      <c r="DT1927" s="5"/>
      <c r="DU1927" s="5"/>
      <c r="DV1927" s="5"/>
      <c r="DW1927" s="5"/>
      <c r="DX1927" s="5"/>
      <c r="DY1927" s="5"/>
      <c r="DZ1927" s="5"/>
      <c r="EA1927" s="5"/>
      <c r="EB1927" s="5"/>
      <c r="EC1927" s="5"/>
      <c r="ED1927" s="5"/>
      <c r="EE1927" s="5"/>
      <c r="EF1927" s="5"/>
      <c r="EG1927" s="5"/>
      <c r="EH1927" s="5"/>
      <c r="EI1927" s="5"/>
      <c r="EJ1927" s="5"/>
      <c r="EK1927" s="5"/>
      <c r="EL1927" s="5"/>
      <c r="EM1927" s="5"/>
      <c r="EN1927" s="5"/>
      <c r="EO1927" s="5"/>
      <c r="EP1927" s="5"/>
      <c r="EQ1927" s="5"/>
      <c r="ER1927" s="5"/>
      <c r="ES1927" s="5"/>
      <c r="ET1927" s="5"/>
      <c r="EU1927" s="5"/>
      <c r="EV1927" s="5"/>
      <c r="EW1927" s="5"/>
      <c r="EX1927" s="5"/>
      <c r="EY1927" s="5"/>
      <c r="EZ1927" s="5"/>
      <c r="FA1927" s="5"/>
      <c r="FB1927" s="5"/>
      <c r="FC1927" s="5"/>
      <c r="FD1927" s="5"/>
      <c r="FE1927" s="5"/>
      <c r="FF1927" s="5"/>
      <c r="FG1927" s="5"/>
      <c r="FH1927" s="5"/>
      <c r="FI1927" s="5"/>
      <c r="FJ1927" s="5"/>
      <c r="FK1927" s="5"/>
      <c r="FL1927" s="5"/>
      <c r="FM1927" s="5"/>
      <c r="FN1927" s="5"/>
      <c r="FO1927" s="5"/>
      <c r="FP1927" s="5"/>
      <c r="FQ1927" s="5"/>
      <c r="FR1927" s="5"/>
      <c r="FS1927" s="5"/>
      <c r="FT1927" s="5"/>
      <c r="FU1927" s="5"/>
    </row>
    <row r="1928" spans="1:177" ht="30" customHeight="1">
      <c r="A1928" s="5"/>
      <c r="B1928" s="173"/>
      <c r="C1928" s="176"/>
      <c r="D1928" s="66" t="s">
        <v>2599</v>
      </c>
      <c r="E1928" s="13"/>
      <c r="F1928" s="13"/>
      <c r="G1928" s="7"/>
      <c r="H1928" s="4"/>
      <c r="I1928" s="4"/>
      <c r="J1928" s="184"/>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c r="DO1928" s="5"/>
      <c r="DP1928" s="5"/>
      <c r="DQ1928" s="5"/>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row>
    <row r="1929" spans="1:177" ht="30" customHeight="1">
      <c r="A1929" s="5"/>
      <c r="B1929" s="173"/>
      <c r="C1929" s="176"/>
      <c r="D1929" s="66" t="s">
        <v>2600</v>
      </c>
      <c r="E1929" s="13"/>
      <c r="F1929" s="13"/>
      <c r="G1929" s="7"/>
      <c r="H1929" s="4"/>
      <c r="I1929" s="4"/>
      <c r="J1929" s="184"/>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c r="DO1929" s="5"/>
      <c r="DP1929" s="5"/>
      <c r="DQ1929" s="5"/>
      <c r="DR1929" s="5"/>
      <c r="DS1929" s="5"/>
      <c r="DT1929" s="5"/>
      <c r="DU1929" s="5"/>
      <c r="DV1929" s="5"/>
      <c r="DW1929" s="5"/>
      <c r="DX1929" s="5"/>
      <c r="DY1929" s="5"/>
      <c r="DZ1929" s="5"/>
      <c r="EA1929" s="5"/>
      <c r="EB1929" s="5"/>
      <c r="EC1929" s="5"/>
      <c r="ED1929" s="5"/>
      <c r="EE1929" s="5"/>
      <c r="EF1929" s="5"/>
      <c r="EG1929" s="5"/>
      <c r="EH1929" s="5"/>
      <c r="EI1929" s="5"/>
      <c r="EJ1929" s="5"/>
      <c r="EK1929" s="5"/>
      <c r="EL1929" s="5"/>
      <c r="EM1929" s="5"/>
      <c r="EN1929" s="5"/>
      <c r="EO1929" s="5"/>
      <c r="EP1929" s="5"/>
      <c r="EQ1929" s="5"/>
      <c r="ER1929" s="5"/>
      <c r="ES1929" s="5"/>
      <c r="ET1929" s="5"/>
      <c r="EU1929" s="5"/>
      <c r="EV1929" s="5"/>
      <c r="EW1929" s="5"/>
      <c r="EX1929" s="5"/>
      <c r="EY1929" s="5"/>
      <c r="EZ1929" s="5"/>
      <c r="FA1929" s="5"/>
      <c r="FB1929" s="5"/>
      <c r="FC1929" s="5"/>
      <c r="FD1929" s="5"/>
      <c r="FE1929" s="5"/>
      <c r="FF1929" s="5"/>
      <c r="FG1929" s="5"/>
      <c r="FH1929" s="5"/>
      <c r="FI1929" s="5"/>
      <c r="FJ1929" s="5"/>
      <c r="FK1929" s="5"/>
      <c r="FL1929" s="5"/>
      <c r="FM1929" s="5"/>
      <c r="FN1929" s="5"/>
      <c r="FO1929" s="5"/>
      <c r="FP1929" s="5"/>
      <c r="FQ1929" s="5"/>
      <c r="FR1929" s="5"/>
      <c r="FS1929" s="5"/>
      <c r="FT1929" s="5"/>
      <c r="FU1929" s="5"/>
    </row>
    <row r="1930" spans="1:177" ht="30" customHeight="1">
      <c r="A1930" s="5"/>
      <c r="B1930" s="173"/>
      <c r="C1930" s="176"/>
      <c r="D1930" s="66" t="s">
        <v>2601</v>
      </c>
      <c r="E1930" s="13"/>
      <c r="F1930" s="13"/>
      <c r="G1930" s="7"/>
      <c r="H1930" s="4"/>
      <c r="I1930" s="4"/>
      <c r="J1930" s="184"/>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c r="DO1930" s="5"/>
      <c r="DP1930" s="5"/>
      <c r="DQ1930" s="5"/>
      <c r="DR1930" s="5"/>
      <c r="DS1930" s="5"/>
      <c r="DT1930" s="5"/>
      <c r="DU1930" s="5"/>
      <c r="DV1930" s="5"/>
      <c r="DW1930" s="5"/>
      <c r="DX1930" s="5"/>
      <c r="DY1930" s="5"/>
      <c r="DZ1930" s="5"/>
      <c r="EA1930" s="5"/>
      <c r="EB1930" s="5"/>
      <c r="EC1930" s="5"/>
      <c r="ED1930" s="5"/>
      <c r="EE1930" s="5"/>
      <c r="EF1930" s="5"/>
      <c r="EG1930" s="5"/>
      <c r="EH1930" s="5"/>
      <c r="EI1930" s="5"/>
      <c r="EJ1930" s="5"/>
      <c r="EK1930" s="5"/>
      <c r="EL1930" s="5"/>
      <c r="EM1930" s="5"/>
      <c r="EN1930" s="5"/>
      <c r="EO1930" s="5"/>
      <c r="EP1930" s="5"/>
      <c r="EQ1930" s="5"/>
      <c r="ER1930" s="5"/>
      <c r="ES1930" s="5"/>
      <c r="ET1930" s="5"/>
      <c r="EU1930" s="5"/>
      <c r="EV1930" s="5"/>
      <c r="EW1930" s="5"/>
      <c r="EX1930" s="5"/>
      <c r="EY1930" s="5"/>
      <c r="EZ1930" s="5"/>
      <c r="FA1930" s="5"/>
      <c r="FB1930" s="5"/>
      <c r="FC1930" s="5"/>
      <c r="FD1930" s="5"/>
      <c r="FE1930" s="5"/>
      <c r="FF1930" s="5"/>
      <c r="FG1930" s="5"/>
      <c r="FH1930" s="5"/>
      <c r="FI1930" s="5"/>
      <c r="FJ1930" s="5"/>
      <c r="FK1930" s="5"/>
      <c r="FL1930" s="5"/>
      <c r="FM1930" s="5"/>
      <c r="FN1930" s="5"/>
      <c r="FO1930" s="5"/>
      <c r="FP1930" s="5"/>
      <c r="FQ1930" s="5"/>
      <c r="FR1930" s="5"/>
      <c r="FS1930" s="5"/>
      <c r="FT1930" s="5"/>
      <c r="FU1930" s="5"/>
    </row>
    <row r="1931" spans="1:177" ht="30" customHeight="1">
      <c r="A1931" s="5"/>
      <c r="B1931" s="173"/>
      <c r="C1931" s="176"/>
      <c r="D1931" s="66" t="s">
        <v>2602</v>
      </c>
      <c r="E1931" s="13"/>
      <c r="F1931" s="13"/>
      <c r="G1931" s="7"/>
      <c r="H1931" s="4"/>
      <c r="I1931" s="4"/>
      <c r="J1931" s="184"/>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c r="DO1931" s="5"/>
      <c r="DP1931" s="5"/>
      <c r="DQ1931" s="5"/>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row>
    <row r="1932" spans="1:177" ht="30" customHeight="1">
      <c r="A1932" s="5"/>
      <c r="B1932" s="173"/>
      <c r="C1932" s="176"/>
      <c r="D1932" s="64" t="s">
        <v>2603</v>
      </c>
      <c r="E1932" s="13"/>
      <c r="F1932" s="13"/>
      <c r="G1932" s="7"/>
      <c r="H1932" s="4"/>
      <c r="I1932" s="4"/>
      <c r="J1932" s="184"/>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c r="DO1932" s="5"/>
      <c r="DP1932" s="5"/>
      <c r="DQ1932" s="5"/>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row>
    <row r="1933" spans="1:177" ht="30" customHeight="1">
      <c r="A1933" s="5"/>
      <c r="B1933" s="173"/>
      <c r="C1933" s="176"/>
      <c r="D1933" s="66" t="s">
        <v>2604</v>
      </c>
      <c r="E1933" s="13"/>
      <c r="F1933" s="13"/>
      <c r="G1933" s="7"/>
      <c r="H1933" s="4"/>
      <c r="I1933" s="4"/>
      <c r="J1933" s="184"/>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c r="DO1933" s="5"/>
      <c r="DP1933" s="5"/>
      <c r="DQ1933" s="5"/>
      <c r="DR1933" s="5"/>
      <c r="DS1933" s="5"/>
      <c r="DT1933" s="5"/>
      <c r="DU1933" s="5"/>
      <c r="DV1933" s="5"/>
      <c r="DW1933" s="5"/>
      <c r="DX1933" s="5"/>
      <c r="DY1933" s="5"/>
      <c r="DZ1933" s="5"/>
      <c r="EA1933" s="5"/>
      <c r="EB1933" s="5"/>
      <c r="EC1933" s="5"/>
      <c r="ED1933" s="5"/>
      <c r="EE1933" s="5"/>
      <c r="EF1933" s="5"/>
      <c r="EG1933" s="5"/>
      <c r="EH1933" s="5"/>
      <c r="EI1933" s="5"/>
      <c r="EJ1933" s="5"/>
      <c r="EK1933" s="5"/>
      <c r="EL1933" s="5"/>
      <c r="EM1933" s="5"/>
      <c r="EN1933" s="5"/>
      <c r="EO1933" s="5"/>
      <c r="EP1933" s="5"/>
      <c r="EQ1933" s="5"/>
      <c r="ER1933" s="5"/>
      <c r="ES1933" s="5"/>
      <c r="ET1933" s="5"/>
      <c r="EU1933" s="5"/>
      <c r="EV1933" s="5"/>
      <c r="EW1933" s="5"/>
      <c r="EX1933" s="5"/>
      <c r="EY1933" s="5"/>
      <c r="EZ1933" s="5"/>
      <c r="FA1933" s="5"/>
      <c r="FB1933" s="5"/>
      <c r="FC1933" s="5"/>
      <c r="FD1933" s="5"/>
      <c r="FE1933" s="5"/>
      <c r="FF1933" s="5"/>
      <c r="FG1933" s="5"/>
      <c r="FH1933" s="5"/>
      <c r="FI1933" s="5"/>
      <c r="FJ1933" s="5"/>
      <c r="FK1933" s="5"/>
      <c r="FL1933" s="5"/>
      <c r="FM1933" s="5"/>
      <c r="FN1933" s="5"/>
      <c r="FO1933" s="5"/>
      <c r="FP1933" s="5"/>
      <c r="FQ1933" s="5"/>
      <c r="FR1933" s="5"/>
      <c r="FS1933" s="5"/>
      <c r="FT1933" s="5"/>
      <c r="FU1933" s="5"/>
    </row>
    <row r="1934" spans="1:177" ht="30" customHeight="1">
      <c r="A1934" s="5"/>
      <c r="B1934" s="173"/>
      <c r="C1934" s="176"/>
      <c r="D1934" s="66" t="s">
        <v>2605</v>
      </c>
      <c r="E1934" s="13"/>
      <c r="F1934" s="13"/>
      <c r="G1934" s="7"/>
      <c r="H1934" s="4"/>
      <c r="I1934" s="4"/>
      <c r="J1934" s="184"/>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c r="DO1934" s="5"/>
      <c r="DP1934" s="5"/>
      <c r="DQ1934" s="5"/>
      <c r="DR1934" s="5"/>
      <c r="DS1934" s="5"/>
      <c r="DT1934" s="5"/>
      <c r="DU1934" s="5"/>
      <c r="DV1934" s="5"/>
      <c r="DW1934" s="5"/>
      <c r="DX1934" s="5"/>
      <c r="DY1934" s="5"/>
      <c r="DZ1934" s="5"/>
      <c r="EA1934" s="5"/>
      <c r="EB1934" s="5"/>
      <c r="EC1934" s="5"/>
      <c r="ED1934" s="5"/>
      <c r="EE1934" s="5"/>
      <c r="EF1934" s="5"/>
      <c r="EG1934" s="5"/>
      <c r="EH1934" s="5"/>
      <c r="EI1934" s="5"/>
      <c r="EJ1934" s="5"/>
      <c r="EK1934" s="5"/>
      <c r="EL1934" s="5"/>
      <c r="EM1934" s="5"/>
      <c r="EN1934" s="5"/>
      <c r="EO1934" s="5"/>
      <c r="EP1934" s="5"/>
      <c r="EQ1934" s="5"/>
      <c r="ER1934" s="5"/>
      <c r="ES1934" s="5"/>
      <c r="ET1934" s="5"/>
      <c r="EU1934" s="5"/>
      <c r="EV1934" s="5"/>
      <c r="EW1934" s="5"/>
      <c r="EX1934" s="5"/>
      <c r="EY1934" s="5"/>
      <c r="EZ1934" s="5"/>
      <c r="FA1934" s="5"/>
      <c r="FB1934" s="5"/>
      <c r="FC1934" s="5"/>
      <c r="FD1934" s="5"/>
      <c r="FE1934" s="5"/>
      <c r="FF1934" s="5"/>
      <c r="FG1934" s="5"/>
      <c r="FH1934" s="5"/>
      <c r="FI1934" s="5"/>
      <c r="FJ1934" s="5"/>
      <c r="FK1934" s="5"/>
      <c r="FL1934" s="5"/>
      <c r="FM1934" s="5"/>
      <c r="FN1934" s="5"/>
      <c r="FO1934" s="5"/>
      <c r="FP1934" s="5"/>
      <c r="FQ1934" s="5"/>
      <c r="FR1934" s="5"/>
      <c r="FS1934" s="5"/>
      <c r="FT1934" s="5"/>
      <c r="FU1934" s="5"/>
    </row>
    <row r="1935" spans="1:177" ht="30" customHeight="1">
      <c r="A1935" s="5"/>
      <c r="B1935" s="173"/>
      <c r="C1935" s="176"/>
      <c r="D1935" s="66" t="s">
        <v>2606</v>
      </c>
      <c r="E1935" s="13"/>
      <c r="F1935" s="13"/>
      <c r="G1935" s="7"/>
      <c r="H1935" s="4"/>
      <c r="I1935" s="4"/>
      <c r="J1935" s="184"/>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c r="CS1935" s="5"/>
      <c r="CT1935" s="5"/>
      <c r="CU1935" s="5"/>
      <c r="CV1935" s="5"/>
      <c r="CW1935" s="5"/>
      <c r="CX1935" s="5"/>
      <c r="CY1935" s="5"/>
      <c r="CZ1935" s="5"/>
      <c r="DA1935" s="5"/>
      <c r="DB1935" s="5"/>
      <c r="DC1935" s="5"/>
      <c r="DD1935" s="5"/>
      <c r="DE1935" s="5"/>
      <c r="DF1935" s="5"/>
      <c r="DG1935" s="5"/>
      <c r="DH1935" s="5"/>
      <c r="DI1935" s="5"/>
      <c r="DJ1935" s="5"/>
      <c r="DK1935" s="5"/>
      <c r="DL1935" s="5"/>
      <c r="DM1935" s="5"/>
      <c r="DN1935" s="5"/>
      <c r="DO1935" s="5"/>
      <c r="DP1935" s="5"/>
      <c r="DQ1935" s="5"/>
      <c r="DR1935" s="5"/>
      <c r="DS1935" s="5"/>
      <c r="DT1935" s="5"/>
      <c r="DU1935" s="5"/>
      <c r="DV1935" s="5"/>
      <c r="DW1935" s="5"/>
      <c r="DX1935" s="5"/>
      <c r="DY1935" s="5"/>
      <c r="DZ1935" s="5"/>
      <c r="EA1935" s="5"/>
      <c r="EB1935" s="5"/>
      <c r="EC1935" s="5"/>
      <c r="ED1935" s="5"/>
      <c r="EE1935" s="5"/>
      <c r="EF1935" s="5"/>
      <c r="EG1935" s="5"/>
      <c r="EH1935" s="5"/>
      <c r="EI1935" s="5"/>
      <c r="EJ1935" s="5"/>
      <c r="EK1935" s="5"/>
      <c r="EL1935" s="5"/>
      <c r="EM1935" s="5"/>
      <c r="EN1935" s="5"/>
      <c r="EO1935" s="5"/>
      <c r="EP1935" s="5"/>
      <c r="EQ1935" s="5"/>
      <c r="ER1935" s="5"/>
      <c r="ES1935" s="5"/>
      <c r="ET1935" s="5"/>
      <c r="EU1935" s="5"/>
      <c r="EV1935" s="5"/>
      <c r="EW1935" s="5"/>
      <c r="EX1935" s="5"/>
      <c r="EY1935" s="5"/>
      <c r="EZ1935" s="5"/>
      <c r="FA1935" s="5"/>
      <c r="FB1935" s="5"/>
      <c r="FC1935" s="5"/>
      <c r="FD1935" s="5"/>
      <c r="FE1935" s="5"/>
      <c r="FF1935" s="5"/>
      <c r="FG1935" s="5"/>
      <c r="FH1935" s="5"/>
      <c r="FI1935" s="5"/>
      <c r="FJ1935" s="5"/>
      <c r="FK1935" s="5"/>
      <c r="FL1935" s="5"/>
      <c r="FM1935" s="5"/>
      <c r="FN1935" s="5"/>
      <c r="FO1935" s="5"/>
      <c r="FP1935" s="5"/>
      <c r="FQ1935" s="5"/>
      <c r="FR1935" s="5"/>
      <c r="FS1935" s="5"/>
      <c r="FT1935" s="5"/>
      <c r="FU1935" s="5"/>
    </row>
    <row r="1936" spans="1:177" ht="30" customHeight="1">
      <c r="A1936" s="5"/>
      <c r="B1936" s="174"/>
      <c r="C1936" s="182"/>
      <c r="D1936" s="66" t="s">
        <v>2607</v>
      </c>
      <c r="E1936" s="13"/>
      <c r="F1936" s="13"/>
      <c r="G1936" s="7"/>
      <c r="H1936" s="4"/>
      <c r="I1936" s="4"/>
      <c r="J1936" s="185"/>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c r="CS1936" s="5"/>
      <c r="CT1936" s="5"/>
      <c r="CU1936" s="5"/>
      <c r="CV1936" s="5"/>
      <c r="CW1936" s="5"/>
      <c r="CX1936" s="5"/>
      <c r="CY1936" s="5"/>
      <c r="CZ1936" s="5"/>
      <c r="DA1936" s="5"/>
      <c r="DB1936" s="5"/>
      <c r="DC1936" s="5"/>
      <c r="DD1936" s="5"/>
      <c r="DE1936" s="5"/>
      <c r="DF1936" s="5"/>
      <c r="DG1936" s="5"/>
      <c r="DH1936" s="5"/>
      <c r="DI1936" s="5"/>
      <c r="DJ1936" s="5"/>
      <c r="DK1936" s="5"/>
      <c r="DL1936" s="5"/>
      <c r="DM1936" s="5"/>
      <c r="DN1936" s="5"/>
      <c r="DO1936" s="5"/>
      <c r="DP1936" s="5"/>
      <c r="DQ1936" s="5"/>
      <c r="DR1936" s="5"/>
      <c r="DS1936" s="5"/>
      <c r="DT1936" s="5"/>
      <c r="DU1936" s="5"/>
      <c r="DV1936" s="5"/>
      <c r="DW1936" s="5"/>
      <c r="DX1936" s="5"/>
      <c r="DY1936" s="5"/>
      <c r="DZ1936" s="5"/>
      <c r="EA1936" s="5"/>
      <c r="EB1936" s="5"/>
      <c r="EC1936" s="5"/>
      <c r="ED1936" s="5"/>
      <c r="EE1936" s="5"/>
      <c r="EF1936" s="5"/>
      <c r="EG1936" s="5"/>
      <c r="EH1936" s="5"/>
      <c r="EI1936" s="5"/>
      <c r="EJ1936" s="5"/>
      <c r="EK1936" s="5"/>
      <c r="EL1936" s="5"/>
      <c r="EM1936" s="5"/>
      <c r="EN1936" s="5"/>
      <c r="EO1936" s="5"/>
      <c r="EP1936" s="5"/>
      <c r="EQ1936" s="5"/>
      <c r="ER1936" s="5"/>
      <c r="ES1936" s="5"/>
      <c r="ET1936" s="5"/>
      <c r="EU1936" s="5"/>
      <c r="EV1936" s="5"/>
      <c r="EW1936" s="5"/>
      <c r="EX1936" s="5"/>
      <c r="EY1936" s="5"/>
      <c r="EZ1936" s="5"/>
      <c r="FA1936" s="5"/>
      <c r="FB1936" s="5"/>
      <c r="FC1936" s="5"/>
      <c r="FD1936" s="5"/>
      <c r="FE1936" s="5"/>
      <c r="FF1936" s="5"/>
      <c r="FG1936" s="5"/>
      <c r="FH1936" s="5"/>
      <c r="FI1936" s="5"/>
      <c r="FJ1936" s="5"/>
      <c r="FK1936" s="5"/>
      <c r="FL1936" s="5"/>
      <c r="FM1936" s="5"/>
      <c r="FN1936" s="5"/>
      <c r="FO1936" s="5"/>
      <c r="FP1936" s="5"/>
      <c r="FQ1936" s="5"/>
      <c r="FR1936" s="5"/>
      <c r="FS1936" s="5"/>
      <c r="FT1936" s="5"/>
      <c r="FU1936" s="5"/>
    </row>
    <row r="1937" spans="1:177" ht="30" customHeight="1">
      <c r="A1937" s="5"/>
      <c r="B1937" s="172">
        <v>149</v>
      </c>
      <c r="C1937" s="175" t="s">
        <v>2608</v>
      </c>
      <c r="D1937" s="66" t="s">
        <v>2609</v>
      </c>
      <c r="E1937" s="13"/>
      <c r="F1937" s="13"/>
      <c r="G1937" s="7"/>
      <c r="H1937" s="4"/>
      <c r="I1937" s="4"/>
      <c r="J1937" s="183" t="s">
        <v>3496</v>
      </c>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c r="CS1937" s="5"/>
      <c r="CT1937" s="5"/>
      <c r="CU1937" s="5"/>
      <c r="CV1937" s="5"/>
      <c r="CW1937" s="5"/>
      <c r="CX1937" s="5"/>
      <c r="CY1937" s="5"/>
      <c r="CZ1937" s="5"/>
      <c r="DA1937" s="5"/>
      <c r="DB1937" s="5"/>
      <c r="DC1937" s="5"/>
      <c r="DD1937" s="5"/>
      <c r="DE1937" s="5"/>
      <c r="DF1937" s="5"/>
      <c r="DG1937" s="5"/>
      <c r="DH1937" s="5"/>
      <c r="DI1937" s="5"/>
      <c r="DJ1937" s="5"/>
      <c r="DK1937" s="5"/>
      <c r="DL1937" s="5"/>
      <c r="DM1937" s="5"/>
      <c r="DN1937" s="5"/>
      <c r="DO1937" s="5"/>
      <c r="DP1937" s="5"/>
      <c r="DQ1937" s="5"/>
      <c r="DR1937" s="5"/>
      <c r="DS1937" s="5"/>
      <c r="DT1937" s="5"/>
      <c r="DU1937" s="5"/>
      <c r="DV1937" s="5"/>
      <c r="DW1937" s="5"/>
      <c r="DX1937" s="5"/>
      <c r="DY1937" s="5"/>
      <c r="DZ1937" s="5"/>
      <c r="EA1937" s="5"/>
      <c r="EB1937" s="5"/>
      <c r="EC1937" s="5"/>
      <c r="ED1937" s="5"/>
      <c r="EE1937" s="5"/>
      <c r="EF1937" s="5"/>
      <c r="EG1937" s="5"/>
      <c r="EH1937" s="5"/>
      <c r="EI1937" s="5"/>
      <c r="EJ1937" s="5"/>
      <c r="EK1937" s="5"/>
      <c r="EL1937" s="5"/>
      <c r="EM1937" s="5"/>
      <c r="EN1937" s="5"/>
      <c r="EO1937" s="5"/>
      <c r="EP1937" s="5"/>
      <c r="EQ1937" s="5"/>
      <c r="ER1937" s="5"/>
      <c r="ES1937" s="5"/>
      <c r="ET1937" s="5"/>
      <c r="EU1937" s="5"/>
      <c r="EV1937" s="5"/>
      <c r="EW1937" s="5"/>
      <c r="EX1937" s="5"/>
      <c r="EY1937" s="5"/>
      <c r="EZ1937" s="5"/>
      <c r="FA1937" s="5"/>
      <c r="FB1937" s="5"/>
      <c r="FC1937" s="5"/>
      <c r="FD1937" s="5"/>
      <c r="FE1937" s="5"/>
      <c r="FF1937" s="5"/>
      <c r="FG1937" s="5"/>
      <c r="FH1937" s="5"/>
      <c r="FI1937" s="5"/>
      <c r="FJ1937" s="5"/>
      <c r="FK1937" s="5"/>
      <c r="FL1937" s="5"/>
      <c r="FM1937" s="5"/>
      <c r="FN1937" s="5"/>
      <c r="FO1937" s="5"/>
      <c r="FP1937" s="5"/>
      <c r="FQ1937" s="5"/>
      <c r="FR1937" s="5"/>
      <c r="FS1937" s="5"/>
      <c r="FT1937" s="5"/>
      <c r="FU1937" s="5"/>
    </row>
    <row r="1938" spans="1:177" ht="30" customHeight="1">
      <c r="A1938" s="5"/>
      <c r="B1938" s="173"/>
      <c r="C1938" s="176"/>
      <c r="D1938" s="66" t="s">
        <v>2610</v>
      </c>
      <c r="E1938" s="13"/>
      <c r="F1938" s="13"/>
      <c r="G1938" s="7"/>
      <c r="H1938" s="4"/>
      <c r="I1938" s="4"/>
      <c r="J1938" s="184"/>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c r="CS1938" s="5"/>
      <c r="CT1938" s="5"/>
      <c r="CU1938" s="5"/>
      <c r="CV1938" s="5"/>
      <c r="CW1938" s="5"/>
      <c r="CX1938" s="5"/>
      <c r="CY1938" s="5"/>
      <c r="CZ1938" s="5"/>
      <c r="DA1938" s="5"/>
      <c r="DB1938" s="5"/>
      <c r="DC1938" s="5"/>
      <c r="DD1938" s="5"/>
      <c r="DE1938" s="5"/>
      <c r="DF1938" s="5"/>
      <c r="DG1938" s="5"/>
      <c r="DH1938" s="5"/>
      <c r="DI1938" s="5"/>
      <c r="DJ1938" s="5"/>
      <c r="DK1938" s="5"/>
      <c r="DL1938" s="5"/>
      <c r="DM1938" s="5"/>
      <c r="DN1938" s="5"/>
      <c r="DO1938" s="5"/>
      <c r="DP1938" s="5"/>
      <c r="DQ1938" s="5"/>
      <c r="DR1938" s="5"/>
      <c r="DS1938" s="5"/>
      <c r="DT1938" s="5"/>
      <c r="DU1938" s="5"/>
      <c r="DV1938" s="5"/>
      <c r="DW1938" s="5"/>
      <c r="DX1938" s="5"/>
      <c r="DY1938" s="5"/>
      <c r="DZ1938" s="5"/>
      <c r="EA1938" s="5"/>
      <c r="EB1938" s="5"/>
      <c r="EC1938" s="5"/>
      <c r="ED1938" s="5"/>
      <c r="EE1938" s="5"/>
      <c r="EF1938" s="5"/>
      <c r="EG1938" s="5"/>
      <c r="EH1938" s="5"/>
      <c r="EI1938" s="5"/>
      <c r="EJ1938" s="5"/>
      <c r="EK1938" s="5"/>
      <c r="EL1938" s="5"/>
      <c r="EM1938" s="5"/>
      <c r="EN1938" s="5"/>
      <c r="EO1938" s="5"/>
      <c r="EP1938" s="5"/>
      <c r="EQ1938" s="5"/>
      <c r="ER1938" s="5"/>
      <c r="ES1938" s="5"/>
      <c r="ET1938" s="5"/>
      <c r="EU1938" s="5"/>
      <c r="EV1938" s="5"/>
      <c r="EW1938" s="5"/>
      <c r="EX1938" s="5"/>
      <c r="EY1938" s="5"/>
      <c r="EZ1938" s="5"/>
      <c r="FA1938" s="5"/>
      <c r="FB1938" s="5"/>
      <c r="FC1938" s="5"/>
      <c r="FD1938" s="5"/>
      <c r="FE1938" s="5"/>
      <c r="FF1938" s="5"/>
      <c r="FG1938" s="5"/>
      <c r="FH1938" s="5"/>
      <c r="FI1938" s="5"/>
      <c r="FJ1938" s="5"/>
      <c r="FK1938" s="5"/>
      <c r="FL1938" s="5"/>
      <c r="FM1938" s="5"/>
      <c r="FN1938" s="5"/>
      <c r="FO1938" s="5"/>
      <c r="FP1938" s="5"/>
      <c r="FQ1938" s="5"/>
      <c r="FR1938" s="5"/>
      <c r="FS1938" s="5"/>
      <c r="FT1938" s="5"/>
      <c r="FU1938" s="5"/>
    </row>
    <row r="1939" spans="1:177" ht="30" customHeight="1">
      <c r="A1939" s="5"/>
      <c r="B1939" s="173"/>
      <c r="C1939" s="176"/>
      <c r="D1939" s="66" t="s">
        <v>2611</v>
      </c>
      <c r="E1939" s="13"/>
      <c r="F1939" s="13"/>
      <c r="G1939" s="7"/>
      <c r="H1939" s="4"/>
      <c r="I1939" s="4"/>
      <c r="J1939" s="184"/>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c r="CS1939" s="5"/>
      <c r="CT1939" s="5"/>
      <c r="CU1939" s="5"/>
      <c r="CV1939" s="5"/>
      <c r="CW1939" s="5"/>
      <c r="CX1939" s="5"/>
      <c r="CY1939" s="5"/>
      <c r="CZ1939" s="5"/>
      <c r="DA1939" s="5"/>
      <c r="DB1939" s="5"/>
      <c r="DC1939" s="5"/>
      <c r="DD1939" s="5"/>
      <c r="DE1939" s="5"/>
      <c r="DF1939" s="5"/>
      <c r="DG1939" s="5"/>
      <c r="DH1939" s="5"/>
      <c r="DI1939" s="5"/>
      <c r="DJ1939" s="5"/>
      <c r="DK1939" s="5"/>
      <c r="DL1939" s="5"/>
      <c r="DM1939" s="5"/>
      <c r="DN1939" s="5"/>
      <c r="DO1939" s="5"/>
      <c r="DP1939" s="5"/>
      <c r="DQ1939" s="5"/>
      <c r="DR1939" s="5"/>
      <c r="DS1939" s="5"/>
      <c r="DT1939" s="5"/>
      <c r="DU1939" s="5"/>
      <c r="DV1939" s="5"/>
      <c r="DW1939" s="5"/>
      <c r="DX1939" s="5"/>
      <c r="DY1939" s="5"/>
      <c r="DZ1939" s="5"/>
      <c r="EA1939" s="5"/>
      <c r="EB1939" s="5"/>
      <c r="EC1939" s="5"/>
      <c r="ED1939" s="5"/>
      <c r="EE1939" s="5"/>
      <c r="EF1939" s="5"/>
      <c r="EG1939" s="5"/>
      <c r="EH1939" s="5"/>
      <c r="EI1939" s="5"/>
      <c r="EJ1939" s="5"/>
      <c r="EK1939" s="5"/>
      <c r="EL1939" s="5"/>
      <c r="EM1939" s="5"/>
      <c r="EN1939" s="5"/>
      <c r="EO1939" s="5"/>
      <c r="EP1939" s="5"/>
      <c r="EQ1939" s="5"/>
      <c r="ER1939" s="5"/>
      <c r="ES1939" s="5"/>
      <c r="ET1939" s="5"/>
      <c r="EU1939" s="5"/>
      <c r="EV1939" s="5"/>
      <c r="EW1939" s="5"/>
      <c r="EX1939" s="5"/>
      <c r="EY1939" s="5"/>
      <c r="EZ1939" s="5"/>
      <c r="FA1939" s="5"/>
      <c r="FB1939" s="5"/>
      <c r="FC1939" s="5"/>
      <c r="FD1939" s="5"/>
      <c r="FE1939" s="5"/>
      <c r="FF1939" s="5"/>
      <c r="FG1939" s="5"/>
      <c r="FH1939" s="5"/>
      <c r="FI1939" s="5"/>
      <c r="FJ1939" s="5"/>
      <c r="FK1939" s="5"/>
      <c r="FL1939" s="5"/>
      <c r="FM1939" s="5"/>
      <c r="FN1939" s="5"/>
      <c r="FO1939" s="5"/>
      <c r="FP1939" s="5"/>
      <c r="FQ1939" s="5"/>
      <c r="FR1939" s="5"/>
      <c r="FS1939" s="5"/>
      <c r="FT1939" s="5"/>
      <c r="FU1939" s="5"/>
    </row>
    <row r="1940" spans="1:177" ht="30" customHeight="1">
      <c r="A1940" s="5"/>
      <c r="B1940" s="173"/>
      <c r="C1940" s="176"/>
      <c r="D1940" s="66" t="s">
        <v>2612</v>
      </c>
      <c r="E1940" s="13"/>
      <c r="F1940" s="13"/>
      <c r="G1940" s="7"/>
      <c r="H1940" s="4"/>
      <c r="I1940" s="4"/>
      <c r="J1940" s="184"/>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c r="BU1940" s="5"/>
      <c r="BV1940" s="5"/>
      <c r="BW1940" s="5"/>
      <c r="BX1940" s="5"/>
      <c r="BY1940" s="5"/>
      <c r="BZ1940" s="5"/>
      <c r="CA1940" s="5"/>
      <c r="CB1940" s="5"/>
      <c r="CC1940" s="5"/>
      <c r="CD1940" s="5"/>
      <c r="CE1940" s="5"/>
      <c r="CF1940" s="5"/>
      <c r="CG1940" s="5"/>
      <c r="CH1940" s="5"/>
      <c r="CI1940" s="5"/>
      <c r="CJ1940" s="5"/>
      <c r="CK1940" s="5"/>
      <c r="CL1940" s="5"/>
      <c r="CM1940" s="5"/>
      <c r="CN1940" s="5"/>
      <c r="CO1940" s="5"/>
      <c r="CP1940" s="5"/>
      <c r="CQ1940" s="5"/>
      <c r="CR1940" s="5"/>
      <c r="CS1940" s="5"/>
      <c r="CT1940" s="5"/>
      <c r="CU1940" s="5"/>
      <c r="CV1940" s="5"/>
      <c r="CW1940" s="5"/>
      <c r="CX1940" s="5"/>
      <c r="CY1940" s="5"/>
      <c r="CZ1940" s="5"/>
      <c r="DA1940" s="5"/>
      <c r="DB1940" s="5"/>
      <c r="DC1940" s="5"/>
      <c r="DD1940" s="5"/>
      <c r="DE1940" s="5"/>
      <c r="DF1940" s="5"/>
      <c r="DG1940" s="5"/>
      <c r="DH1940" s="5"/>
      <c r="DI1940" s="5"/>
      <c r="DJ1940" s="5"/>
      <c r="DK1940" s="5"/>
      <c r="DL1940" s="5"/>
      <c r="DM1940" s="5"/>
      <c r="DN1940" s="5"/>
      <c r="DO1940" s="5"/>
      <c r="DP1940" s="5"/>
      <c r="DQ1940" s="5"/>
      <c r="DR1940" s="5"/>
      <c r="DS1940" s="5"/>
      <c r="DT1940" s="5"/>
      <c r="DU1940" s="5"/>
      <c r="DV1940" s="5"/>
      <c r="DW1940" s="5"/>
      <c r="DX1940" s="5"/>
      <c r="DY1940" s="5"/>
      <c r="DZ1940" s="5"/>
      <c r="EA1940" s="5"/>
      <c r="EB1940" s="5"/>
      <c r="EC1940" s="5"/>
      <c r="ED1940" s="5"/>
      <c r="EE1940" s="5"/>
      <c r="EF1940" s="5"/>
      <c r="EG1940" s="5"/>
      <c r="EH1940" s="5"/>
      <c r="EI1940" s="5"/>
      <c r="EJ1940" s="5"/>
      <c r="EK1940" s="5"/>
      <c r="EL1940" s="5"/>
      <c r="EM1940" s="5"/>
      <c r="EN1940" s="5"/>
      <c r="EO1940" s="5"/>
      <c r="EP1940" s="5"/>
      <c r="EQ1940" s="5"/>
      <c r="ER1940" s="5"/>
      <c r="ES1940" s="5"/>
      <c r="ET1940" s="5"/>
      <c r="EU1940" s="5"/>
      <c r="EV1940" s="5"/>
      <c r="EW1940" s="5"/>
      <c r="EX1940" s="5"/>
      <c r="EY1940" s="5"/>
      <c r="EZ1940" s="5"/>
      <c r="FA1940" s="5"/>
      <c r="FB1940" s="5"/>
      <c r="FC1940" s="5"/>
      <c r="FD1940" s="5"/>
      <c r="FE1940" s="5"/>
      <c r="FF1940" s="5"/>
      <c r="FG1940" s="5"/>
      <c r="FH1940" s="5"/>
      <c r="FI1940" s="5"/>
      <c r="FJ1940" s="5"/>
      <c r="FK1940" s="5"/>
      <c r="FL1940" s="5"/>
      <c r="FM1940" s="5"/>
      <c r="FN1940" s="5"/>
      <c r="FO1940" s="5"/>
      <c r="FP1940" s="5"/>
      <c r="FQ1940" s="5"/>
      <c r="FR1940" s="5"/>
      <c r="FS1940" s="5"/>
      <c r="FT1940" s="5"/>
      <c r="FU1940" s="5"/>
    </row>
    <row r="1941" spans="1:177" ht="30" customHeight="1">
      <c r="A1941" s="5"/>
      <c r="B1941" s="173"/>
      <c r="C1941" s="176"/>
      <c r="D1941" s="51" t="s">
        <v>2613</v>
      </c>
      <c r="E1941" s="47" t="s">
        <v>3495</v>
      </c>
      <c r="F1941" s="65"/>
      <c r="G1941" s="7"/>
      <c r="H1941" s="4"/>
      <c r="I1941" s="4"/>
      <c r="J1941" s="184"/>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c r="BU1941" s="5"/>
      <c r="BV1941" s="5"/>
      <c r="BW1941" s="5"/>
      <c r="BX1941" s="5"/>
      <c r="BY1941" s="5"/>
      <c r="BZ1941" s="5"/>
      <c r="CA1941" s="5"/>
      <c r="CB1941" s="5"/>
      <c r="CC1941" s="5"/>
      <c r="CD1941" s="5"/>
      <c r="CE1941" s="5"/>
      <c r="CF1941" s="5"/>
      <c r="CG1941" s="5"/>
      <c r="CH1941" s="5"/>
      <c r="CI1941" s="5"/>
      <c r="CJ1941" s="5"/>
      <c r="CK1941" s="5"/>
      <c r="CL1941" s="5"/>
      <c r="CM1941" s="5"/>
      <c r="CN1941" s="5"/>
      <c r="CO1941" s="5"/>
      <c r="CP1941" s="5"/>
      <c r="CQ1941" s="5"/>
      <c r="CR1941" s="5"/>
      <c r="CS1941" s="5"/>
      <c r="CT1941" s="5"/>
      <c r="CU1941" s="5"/>
      <c r="CV1941" s="5"/>
      <c r="CW1941" s="5"/>
      <c r="CX1941" s="5"/>
      <c r="CY1941" s="5"/>
      <c r="CZ1941" s="5"/>
      <c r="DA1941" s="5"/>
      <c r="DB1941" s="5"/>
      <c r="DC1941" s="5"/>
      <c r="DD1941" s="5"/>
      <c r="DE1941" s="5"/>
      <c r="DF1941" s="5"/>
      <c r="DG1941" s="5"/>
      <c r="DH1941" s="5"/>
      <c r="DI1941" s="5"/>
      <c r="DJ1941" s="5"/>
      <c r="DK1941" s="5"/>
      <c r="DL1941" s="5"/>
      <c r="DM1941" s="5"/>
      <c r="DN1941" s="5"/>
      <c r="DO1941" s="5"/>
      <c r="DP1941" s="5"/>
      <c r="DQ1941" s="5"/>
      <c r="DR1941" s="5"/>
      <c r="DS1941" s="5"/>
      <c r="DT1941" s="5"/>
      <c r="DU1941" s="5"/>
      <c r="DV1941" s="5"/>
      <c r="DW1941" s="5"/>
      <c r="DX1941" s="5"/>
      <c r="DY1941" s="5"/>
      <c r="DZ1941" s="5"/>
      <c r="EA1941" s="5"/>
      <c r="EB1941" s="5"/>
      <c r="EC1941" s="5"/>
      <c r="ED1941" s="5"/>
      <c r="EE1941" s="5"/>
      <c r="EF1941" s="5"/>
      <c r="EG1941" s="5"/>
      <c r="EH1941" s="5"/>
      <c r="EI1941" s="5"/>
      <c r="EJ1941" s="5"/>
      <c r="EK1941" s="5"/>
      <c r="EL1941" s="5"/>
      <c r="EM1941" s="5"/>
      <c r="EN1941" s="5"/>
      <c r="EO1941" s="5"/>
      <c r="EP1941" s="5"/>
      <c r="EQ1941" s="5"/>
      <c r="ER1941" s="5"/>
      <c r="ES1941" s="5"/>
      <c r="ET1941" s="5"/>
      <c r="EU1941" s="5"/>
      <c r="EV1941" s="5"/>
      <c r="EW1941" s="5"/>
      <c r="EX1941" s="5"/>
      <c r="EY1941" s="5"/>
      <c r="EZ1941" s="5"/>
      <c r="FA1941" s="5"/>
      <c r="FB1941" s="5"/>
      <c r="FC1941" s="5"/>
      <c r="FD1941" s="5"/>
      <c r="FE1941" s="5"/>
      <c r="FF1941" s="5"/>
      <c r="FG1941" s="5"/>
      <c r="FH1941" s="5"/>
      <c r="FI1941" s="5"/>
      <c r="FJ1941" s="5"/>
      <c r="FK1941" s="5"/>
      <c r="FL1941" s="5"/>
      <c r="FM1941" s="5"/>
      <c r="FN1941" s="5"/>
      <c r="FO1941" s="5"/>
      <c r="FP1941" s="5"/>
      <c r="FQ1941" s="5"/>
      <c r="FR1941" s="5"/>
      <c r="FS1941" s="5"/>
      <c r="FT1941" s="5"/>
      <c r="FU1941" s="5"/>
    </row>
    <row r="1942" spans="1:177" ht="30" customHeight="1">
      <c r="A1942" s="5"/>
      <c r="B1942" s="173"/>
      <c r="C1942" s="176"/>
      <c r="D1942" s="51" t="s">
        <v>2614</v>
      </c>
      <c r="E1942" s="65"/>
      <c r="F1942" s="65"/>
      <c r="G1942" s="23"/>
      <c r="H1942" s="10"/>
      <c r="I1942" s="4"/>
      <c r="J1942" s="184"/>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c r="CS1942" s="5"/>
      <c r="CT1942" s="5"/>
      <c r="CU1942" s="5"/>
      <c r="CV1942" s="5"/>
      <c r="CW1942" s="5"/>
      <c r="CX1942" s="5"/>
      <c r="CY1942" s="5"/>
      <c r="CZ1942" s="5"/>
      <c r="DA1942" s="5"/>
      <c r="DB1942" s="5"/>
      <c r="DC1942" s="5"/>
      <c r="DD1942" s="5"/>
      <c r="DE1942" s="5"/>
      <c r="DF1942" s="5"/>
      <c r="DG1942" s="5"/>
      <c r="DH1942" s="5"/>
      <c r="DI1942" s="5"/>
      <c r="DJ1942" s="5"/>
      <c r="DK1942" s="5"/>
      <c r="DL1942" s="5"/>
      <c r="DM1942" s="5"/>
      <c r="DN1942" s="5"/>
      <c r="DO1942" s="5"/>
      <c r="DP1942" s="5"/>
      <c r="DQ1942" s="5"/>
      <c r="DR1942" s="5"/>
      <c r="DS1942" s="5"/>
      <c r="DT1942" s="5"/>
      <c r="DU1942" s="5"/>
      <c r="DV1942" s="5"/>
      <c r="DW1942" s="5"/>
      <c r="DX1942" s="5"/>
      <c r="DY1942" s="5"/>
      <c r="DZ1942" s="5"/>
      <c r="EA1942" s="5"/>
      <c r="EB1942" s="5"/>
      <c r="EC1942" s="5"/>
      <c r="ED1942" s="5"/>
      <c r="EE1942" s="5"/>
      <c r="EF1942" s="5"/>
      <c r="EG1942" s="5"/>
      <c r="EH1942" s="5"/>
      <c r="EI1942" s="5"/>
      <c r="EJ1942" s="5"/>
      <c r="EK1942" s="5"/>
      <c r="EL1942" s="5"/>
      <c r="EM1942" s="5"/>
      <c r="EN1942" s="5"/>
      <c r="EO1942" s="5"/>
      <c r="EP1942" s="5"/>
      <c r="EQ1942" s="5"/>
      <c r="ER1942" s="5"/>
      <c r="ES1942" s="5"/>
      <c r="ET1942" s="5"/>
      <c r="EU1942" s="5"/>
      <c r="EV1942" s="5"/>
      <c r="EW1942" s="5"/>
      <c r="EX1942" s="5"/>
      <c r="EY1942" s="5"/>
      <c r="EZ1942" s="5"/>
      <c r="FA1942" s="5"/>
      <c r="FB1942" s="5"/>
      <c r="FC1942" s="5"/>
      <c r="FD1942" s="5"/>
      <c r="FE1942" s="5"/>
      <c r="FF1942" s="5"/>
      <c r="FG1942" s="5"/>
      <c r="FH1942" s="5"/>
      <c r="FI1942" s="5"/>
      <c r="FJ1942" s="5"/>
      <c r="FK1942" s="5"/>
      <c r="FL1942" s="5"/>
      <c r="FM1942" s="5"/>
      <c r="FN1942" s="5"/>
      <c r="FO1942" s="5"/>
      <c r="FP1942" s="5"/>
      <c r="FQ1942" s="5"/>
      <c r="FR1942" s="5"/>
      <c r="FS1942" s="5"/>
      <c r="FT1942" s="5"/>
      <c r="FU1942" s="5"/>
    </row>
    <row r="1943" spans="1:177" ht="30" customHeight="1">
      <c r="A1943" s="5"/>
      <c r="B1943" s="173"/>
      <c r="C1943" s="176"/>
      <c r="D1943" s="51" t="s">
        <v>2608</v>
      </c>
      <c r="E1943" s="65"/>
      <c r="F1943" s="65"/>
      <c r="G1943" s="23"/>
      <c r="H1943" s="10"/>
      <c r="I1943" s="4"/>
      <c r="J1943" s="184"/>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c r="CS1943" s="5"/>
      <c r="CT1943" s="5"/>
      <c r="CU1943" s="5"/>
      <c r="CV1943" s="5"/>
      <c r="CW1943" s="5"/>
      <c r="CX1943" s="5"/>
      <c r="CY1943" s="5"/>
      <c r="CZ1943" s="5"/>
      <c r="DA1943" s="5"/>
      <c r="DB1943" s="5"/>
      <c r="DC1943" s="5"/>
      <c r="DD1943" s="5"/>
      <c r="DE1943" s="5"/>
      <c r="DF1943" s="5"/>
      <c r="DG1943" s="5"/>
      <c r="DH1943" s="5"/>
      <c r="DI1943" s="5"/>
      <c r="DJ1943" s="5"/>
      <c r="DK1943" s="5"/>
      <c r="DL1943" s="5"/>
      <c r="DM1943" s="5"/>
      <c r="DN1943" s="5"/>
      <c r="DO1943" s="5"/>
      <c r="DP1943" s="5"/>
      <c r="DQ1943" s="5"/>
      <c r="DR1943" s="5"/>
      <c r="DS1943" s="5"/>
      <c r="DT1943" s="5"/>
      <c r="DU1943" s="5"/>
      <c r="DV1943" s="5"/>
      <c r="DW1943" s="5"/>
      <c r="DX1943" s="5"/>
      <c r="DY1943" s="5"/>
      <c r="DZ1943" s="5"/>
      <c r="EA1943" s="5"/>
      <c r="EB1943" s="5"/>
      <c r="EC1943" s="5"/>
      <c r="ED1943" s="5"/>
      <c r="EE1943" s="5"/>
      <c r="EF1943" s="5"/>
      <c r="EG1943" s="5"/>
      <c r="EH1943" s="5"/>
      <c r="EI1943" s="5"/>
      <c r="EJ1943" s="5"/>
      <c r="EK1943" s="5"/>
      <c r="EL1943" s="5"/>
      <c r="EM1943" s="5"/>
      <c r="EN1943" s="5"/>
      <c r="EO1943" s="5"/>
      <c r="EP1943" s="5"/>
      <c r="EQ1943" s="5"/>
      <c r="ER1943" s="5"/>
      <c r="ES1943" s="5"/>
      <c r="ET1943" s="5"/>
      <c r="EU1943" s="5"/>
      <c r="EV1943" s="5"/>
      <c r="EW1943" s="5"/>
      <c r="EX1943" s="5"/>
      <c r="EY1943" s="5"/>
      <c r="EZ1943" s="5"/>
      <c r="FA1943" s="5"/>
      <c r="FB1943" s="5"/>
      <c r="FC1943" s="5"/>
      <c r="FD1943" s="5"/>
      <c r="FE1943" s="5"/>
      <c r="FF1943" s="5"/>
      <c r="FG1943" s="5"/>
      <c r="FH1943" s="5"/>
      <c r="FI1943" s="5"/>
      <c r="FJ1943" s="5"/>
      <c r="FK1943" s="5"/>
      <c r="FL1943" s="5"/>
      <c r="FM1943" s="5"/>
      <c r="FN1943" s="5"/>
      <c r="FO1943" s="5"/>
      <c r="FP1943" s="5"/>
      <c r="FQ1943" s="5"/>
      <c r="FR1943" s="5"/>
      <c r="FS1943" s="5"/>
      <c r="FT1943" s="5"/>
      <c r="FU1943" s="5"/>
    </row>
    <row r="1944" spans="1:177" ht="30" customHeight="1">
      <c r="A1944" s="5"/>
      <c r="B1944" s="173"/>
      <c r="C1944" s="176"/>
      <c r="D1944" s="51" t="s">
        <v>2615</v>
      </c>
      <c r="E1944" s="65"/>
      <c r="F1944" s="65"/>
      <c r="G1944" s="23"/>
      <c r="H1944" s="10"/>
      <c r="I1944" s="4"/>
      <c r="J1944" s="184"/>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c r="DO1944" s="5"/>
      <c r="DP1944" s="5"/>
      <c r="DQ1944" s="5"/>
      <c r="DR1944" s="5"/>
      <c r="DS1944" s="5"/>
      <c r="DT1944" s="5"/>
      <c r="DU1944" s="5"/>
      <c r="DV1944" s="5"/>
      <c r="DW1944" s="5"/>
      <c r="DX1944" s="5"/>
      <c r="DY1944" s="5"/>
      <c r="DZ1944" s="5"/>
      <c r="EA1944" s="5"/>
      <c r="EB1944" s="5"/>
      <c r="EC1944" s="5"/>
      <c r="ED1944" s="5"/>
      <c r="EE1944" s="5"/>
      <c r="EF1944" s="5"/>
      <c r="EG1944" s="5"/>
      <c r="EH1944" s="5"/>
      <c r="EI1944" s="5"/>
      <c r="EJ1944" s="5"/>
      <c r="EK1944" s="5"/>
      <c r="EL1944" s="5"/>
      <c r="EM1944" s="5"/>
      <c r="EN1944" s="5"/>
      <c r="EO1944" s="5"/>
      <c r="EP1944" s="5"/>
      <c r="EQ1944" s="5"/>
      <c r="ER1944" s="5"/>
      <c r="ES1944" s="5"/>
      <c r="ET1944" s="5"/>
      <c r="EU1944" s="5"/>
      <c r="EV1944" s="5"/>
      <c r="EW1944" s="5"/>
      <c r="EX1944" s="5"/>
      <c r="EY1944" s="5"/>
      <c r="EZ1944" s="5"/>
      <c r="FA1944" s="5"/>
      <c r="FB1944" s="5"/>
      <c r="FC1944" s="5"/>
      <c r="FD1944" s="5"/>
      <c r="FE1944" s="5"/>
      <c r="FF1944" s="5"/>
      <c r="FG1944" s="5"/>
      <c r="FH1944" s="5"/>
      <c r="FI1944" s="5"/>
      <c r="FJ1944" s="5"/>
      <c r="FK1944" s="5"/>
      <c r="FL1944" s="5"/>
      <c r="FM1944" s="5"/>
      <c r="FN1944" s="5"/>
      <c r="FO1944" s="5"/>
      <c r="FP1944" s="5"/>
      <c r="FQ1944" s="5"/>
      <c r="FR1944" s="5"/>
      <c r="FS1944" s="5"/>
      <c r="FT1944" s="5"/>
      <c r="FU1944" s="5"/>
    </row>
    <row r="1945" spans="1:177" ht="30" customHeight="1">
      <c r="A1945" s="5"/>
      <c r="B1945" s="173"/>
      <c r="C1945" s="176"/>
      <c r="D1945" s="51" t="s">
        <v>2616</v>
      </c>
      <c r="E1945" s="65"/>
      <c r="F1945" s="65"/>
      <c r="G1945" s="23"/>
      <c r="H1945" s="10"/>
      <c r="I1945" s="4"/>
      <c r="J1945" s="184"/>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c r="CS1945" s="5"/>
      <c r="CT1945" s="5"/>
      <c r="CU1945" s="5"/>
      <c r="CV1945" s="5"/>
      <c r="CW1945" s="5"/>
      <c r="CX1945" s="5"/>
      <c r="CY1945" s="5"/>
      <c r="CZ1945" s="5"/>
      <c r="DA1945" s="5"/>
      <c r="DB1945" s="5"/>
      <c r="DC1945" s="5"/>
      <c r="DD1945" s="5"/>
      <c r="DE1945" s="5"/>
      <c r="DF1945" s="5"/>
      <c r="DG1945" s="5"/>
      <c r="DH1945" s="5"/>
      <c r="DI1945" s="5"/>
      <c r="DJ1945" s="5"/>
      <c r="DK1945" s="5"/>
      <c r="DL1945" s="5"/>
      <c r="DM1945" s="5"/>
      <c r="DN1945" s="5"/>
      <c r="DO1945" s="5"/>
      <c r="DP1945" s="5"/>
      <c r="DQ1945" s="5"/>
      <c r="DR1945" s="5"/>
      <c r="DS1945" s="5"/>
      <c r="DT1945" s="5"/>
      <c r="DU1945" s="5"/>
      <c r="DV1945" s="5"/>
      <c r="DW1945" s="5"/>
      <c r="DX1945" s="5"/>
      <c r="DY1945" s="5"/>
      <c r="DZ1945" s="5"/>
      <c r="EA1945" s="5"/>
      <c r="EB1945" s="5"/>
      <c r="EC1945" s="5"/>
      <c r="ED1945" s="5"/>
      <c r="EE1945" s="5"/>
      <c r="EF1945" s="5"/>
      <c r="EG1945" s="5"/>
      <c r="EH1945" s="5"/>
      <c r="EI1945" s="5"/>
      <c r="EJ1945" s="5"/>
      <c r="EK1945" s="5"/>
      <c r="EL1945" s="5"/>
      <c r="EM1945" s="5"/>
      <c r="EN1945" s="5"/>
      <c r="EO1945" s="5"/>
      <c r="EP1945" s="5"/>
      <c r="EQ1945" s="5"/>
      <c r="ER1945" s="5"/>
      <c r="ES1945" s="5"/>
      <c r="ET1945" s="5"/>
      <c r="EU1945" s="5"/>
      <c r="EV1945" s="5"/>
      <c r="EW1945" s="5"/>
      <c r="EX1945" s="5"/>
      <c r="EY1945" s="5"/>
      <c r="EZ1945" s="5"/>
      <c r="FA1945" s="5"/>
      <c r="FB1945" s="5"/>
      <c r="FC1945" s="5"/>
      <c r="FD1945" s="5"/>
      <c r="FE1945" s="5"/>
      <c r="FF1945" s="5"/>
      <c r="FG1945" s="5"/>
      <c r="FH1945" s="5"/>
      <c r="FI1945" s="5"/>
      <c r="FJ1945" s="5"/>
      <c r="FK1945" s="5"/>
      <c r="FL1945" s="5"/>
      <c r="FM1945" s="5"/>
      <c r="FN1945" s="5"/>
      <c r="FO1945" s="5"/>
      <c r="FP1945" s="5"/>
      <c r="FQ1945" s="5"/>
      <c r="FR1945" s="5"/>
      <c r="FS1945" s="5"/>
      <c r="FT1945" s="5"/>
      <c r="FU1945" s="5"/>
    </row>
    <row r="1946" spans="1:177" ht="30" customHeight="1">
      <c r="A1946" s="5"/>
      <c r="B1946" s="173"/>
      <c r="C1946" s="176"/>
      <c r="D1946" s="51" t="s">
        <v>2617</v>
      </c>
      <c r="E1946" s="65"/>
      <c r="F1946" s="65"/>
      <c r="G1946" s="23"/>
      <c r="H1946" s="10"/>
      <c r="I1946" s="4"/>
      <c r="J1946" s="184"/>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c r="CS1946" s="5"/>
      <c r="CT1946" s="5"/>
      <c r="CU1946" s="5"/>
      <c r="CV1946" s="5"/>
      <c r="CW1946" s="5"/>
      <c r="CX1946" s="5"/>
      <c r="CY1946" s="5"/>
      <c r="CZ1946" s="5"/>
      <c r="DA1946" s="5"/>
      <c r="DB1946" s="5"/>
      <c r="DC1946" s="5"/>
      <c r="DD1946" s="5"/>
      <c r="DE1946" s="5"/>
      <c r="DF1946" s="5"/>
      <c r="DG1946" s="5"/>
      <c r="DH1946" s="5"/>
      <c r="DI1946" s="5"/>
      <c r="DJ1946" s="5"/>
      <c r="DK1946" s="5"/>
      <c r="DL1946" s="5"/>
      <c r="DM1946" s="5"/>
      <c r="DN1946" s="5"/>
      <c r="DO1946" s="5"/>
      <c r="DP1946" s="5"/>
      <c r="DQ1946" s="5"/>
      <c r="DR1946" s="5"/>
      <c r="DS1946" s="5"/>
      <c r="DT1946" s="5"/>
      <c r="DU1946" s="5"/>
      <c r="DV1946" s="5"/>
      <c r="DW1946" s="5"/>
      <c r="DX1946" s="5"/>
      <c r="DY1946" s="5"/>
      <c r="DZ1946" s="5"/>
      <c r="EA1946" s="5"/>
      <c r="EB1946" s="5"/>
      <c r="EC1946" s="5"/>
      <c r="ED1946" s="5"/>
      <c r="EE1946" s="5"/>
      <c r="EF1946" s="5"/>
      <c r="EG1946" s="5"/>
      <c r="EH1946" s="5"/>
      <c r="EI1946" s="5"/>
      <c r="EJ1946" s="5"/>
      <c r="EK1946" s="5"/>
      <c r="EL1946" s="5"/>
      <c r="EM1946" s="5"/>
      <c r="EN1946" s="5"/>
      <c r="EO1946" s="5"/>
      <c r="EP1946" s="5"/>
      <c r="EQ1946" s="5"/>
      <c r="ER1946" s="5"/>
      <c r="ES1946" s="5"/>
      <c r="ET1946" s="5"/>
      <c r="EU1946" s="5"/>
      <c r="EV1946" s="5"/>
      <c r="EW1946" s="5"/>
      <c r="EX1946" s="5"/>
      <c r="EY1946" s="5"/>
      <c r="EZ1946" s="5"/>
      <c r="FA1946" s="5"/>
      <c r="FB1946" s="5"/>
      <c r="FC1946" s="5"/>
      <c r="FD1946" s="5"/>
      <c r="FE1946" s="5"/>
      <c r="FF1946" s="5"/>
      <c r="FG1946" s="5"/>
      <c r="FH1946" s="5"/>
      <c r="FI1946" s="5"/>
      <c r="FJ1946" s="5"/>
      <c r="FK1946" s="5"/>
      <c r="FL1946" s="5"/>
      <c r="FM1946" s="5"/>
      <c r="FN1946" s="5"/>
      <c r="FO1946" s="5"/>
      <c r="FP1946" s="5"/>
      <c r="FQ1946" s="5"/>
      <c r="FR1946" s="5"/>
      <c r="FS1946" s="5"/>
      <c r="FT1946" s="5"/>
      <c r="FU1946" s="5"/>
    </row>
    <row r="1947" spans="1:177" ht="30" customHeight="1">
      <c r="A1947" s="5"/>
      <c r="B1947" s="173"/>
      <c r="C1947" s="176"/>
      <c r="D1947" s="51" t="s">
        <v>2618</v>
      </c>
      <c r="E1947" s="65"/>
      <c r="F1947" s="65"/>
      <c r="G1947" s="23"/>
      <c r="H1947" s="10"/>
      <c r="I1947" s="4"/>
      <c r="J1947" s="184"/>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c r="CP1947" s="5"/>
      <c r="CQ1947" s="5"/>
      <c r="CR1947" s="5"/>
      <c r="CS1947" s="5"/>
      <c r="CT1947" s="5"/>
      <c r="CU1947" s="5"/>
      <c r="CV1947" s="5"/>
      <c r="CW1947" s="5"/>
      <c r="CX1947" s="5"/>
      <c r="CY1947" s="5"/>
      <c r="CZ1947" s="5"/>
      <c r="DA1947" s="5"/>
      <c r="DB1947" s="5"/>
      <c r="DC1947" s="5"/>
      <c r="DD1947" s="5"/>
      <c r="DE1947" s="5"/>
      <c r="DF1947" s="5"/>
      <c r="DG1947" s="5"/>
      <c r="DH1947" s="5"/>
      <c r="DI1947" s="5"/>
      <c r="DJ1947" s="5"/>
      <c r="DK1947" s="5"/>
      <c r="DL1947" s="5"/>
      <c r="DM1947" s="5"/>
      <c r="DN1947" s="5"/>
      <c r="DO1947" s="5"/>
      <c r="DP1947" s="5"/>
      <c r="DQ1947" s="5"/>
      <c r="DR1947" s="5"/>
      <c r="DS1947" s="5"/>
      <c r="DT1947" s="5"/>
      <c r="DU1947" s="5"/>
      <c r="DV1947" s="5"/>
      <c r="DW1947" s="5"/>
      <c r="DX1947" s="5"/>
      <c r="DY1947" s="5"/>
      <c r="DZ1947" s="5"/>
      <c r="EA1947" s="5"/>
      <c r="EB1947" s="5"/>
      <c r="EC1947" s="5"/>
      <c r="ED1947" s="5"/>
      <c r="EE1947" s="5"/>
      <c r="EF1947" s="5"/>
      <c r="EG1947" s="5"/>
      <c r="EH1947" s="5"/>
      <c r="EI1947" s="5"/>
      <c r="EJ1947" s="5"/>
      <c r="EK1947" s="5"/>
      <c r="EL1947" s="5"/>
      <c r="EM1947" s="5"/>
      <c r="EN1947" s="5"/>
      <c r="EO1947" s="5"/>
      <c r="EP1947" s="5"/>
      <c r="EQ1947" s="5"/>
      <c r="ER1947" s="5"/>
      <c r="ES1947" s="5"/>
      <c r="ET1947" s="5"/>
      <c r="EU1947" s="5"/>
      <c r="EV1947" s="5"/>
      <c r="EW1947" s="5"/>
      <c r="EX1947" s="5"/>
      <c r="EY1947" s="5"/>
      <c r="EZ1947" s="5"/>
      <c r="FA1947" s="5"/>
      <c r="FB1947" s="5"/>
      <c r="FC1947" s="5"/>
      <c r="FD1947" s="5"/>
      <c r="FE1947" s="5"/>
      <c r="FF1947" s="5"/>
      <c r="FG1947" s="5"/>
      <c r="FH1947" s="5"/>
      <c r="FI1947" s="5"/>
      <c r="FJ1947" s="5"/>
      <c r="FK1947" s="5"/>
      <c r="FL1947" s="5"/>
      <c r="FM1947" s="5"/>
      <c r="FN1947" s="5"/>
      <c r="FO1947" s="5"/>
      <c r="FP1947" s="5"/>
      <c r="FQ1947" s="5"/>
      <c r="FR1947" s="5"/>
      <c r="FS1947" s="5"/>
      <c r="FT1947" s="5"/>
      <c r="FU1947" s="5"/>
    </row>
    <row r="1948" spans="1:177" ht="30" customHeight="1">
      <c r="A1948" s="5"/>
      <c r="B1948" s="174"/>
      <c r="C1948" s="182"/>
      <c r="D1948" s="51" t="s">
        <v>2619</v>
      </c>
      <c r="E1948" s="65"/>
      <c r="F1948" s="65"/>
      <c r="G1948" s="23"/>
      <c r="H1948" s="10"/>
      <c r="I1948" s="4"/>
      <c r="J1948" s="185"/>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c r="CS1948" s="5"/>
      <c r="CT1948" s="5"/>
      <c r="CU1948" s="5"/>
      <c r="CV1948" s="5"/>
      <c r="CW1948" s="5"/>
      <c r="CX1948" s="5"/>
      <c r="CY1948" s="5"/>
      <c r="CZ1948" s="5"/>
      <c r="DA1948" s="5"/>
      <c r="DB1948" s="5"/>
      <c r="DC1948" s="5"/>
      <c r="DD1948" s="5"/>
      <c r="DE1948" s="5"/>
      <c r="DF1948" s="5"/>
      <c r="DG1948" s="5"/>
      <c r="DH1948" s="5"/>
      <c r="DI1948" s="5"/>
      <c r="DJ1948" s="5"/>
      <c r="DK1948" s="5"/>
      <c r="DL1948" s="5"/>
      <c r="DM1948" s="5"/>
      <c r="DN1948" s="5"/>
      <c r="DO1948" s="5"/>
      <c r="DP1948" s="5"/>
      <c r="DQ1948" s="5"/>
      <c r="DR1948" s="5"/>
      <c r="DS1948" s="5"/>
      <c r="DT1948" s="5"/>
      <c r="DU1948" s="5"/>
      <c r="DV1948" s="5"/>
      <c r="DW1948" s="5"/>
      <c r="DX1948" s="5"/>
      <c r="DY1948" s="5"/>
      <c r="DZ1948" s="5"/>
      <c r="EA1948" s="5"/>
      <c r="EB1948" s="5"/>
      <c r="EC1948" s="5"/>
      <c r="ED1948" s="5"/>
      <c r="EE1948" s="5"/>
      <c r="EF1948" s="5"/>
      <c r="EG1948" s="5"/>
      <c r="EH1948" s="5"/>
      <c r="EI1948" s="5"/>
      <c r="EJ1948" s="5"/>
      <c r="EK1948" s="5"/>
      <c r="EL1948" s="5"/>
      <c r="EM1948" s="5"/>
      <c r="EN1948" s="5"/>
      <c r="EO1948" s="5"/>
      <c r="EP1948" s="5"/>
      <c r="EQ1948" s="5"/>
      <c r="ER1948" s="5"/>
      <c r="ES1948" s="5"/>
      <c r="ET1948" s="5"/>
      <c r="EU1948" s="5"/>
      <c r="EV1948" s="5"/>
      <c r="EW1948" s="5"/>
      <c r="EX1948" s="5"/>
      <c r="EY1948" s="5"/>
      <c r="EZ1948" s="5"/>
      <c r="FA1948" s="5"/>
      <c r="FB1948" s="5"/>
      <c r="FC1948" s="5"/>
      <c r="FD1948" s="5"/>
      <c r="FE1948" s="5"/>
      <c r="FF1948" s="5"/>
      <c r="FG1948" s="5"/>
      <c r="FH1948" s="5"/>
      <c r="FI1948" s="5"/>
      <c r="FJ1948" s="5"/>
      <c r="FK1948" s="5"/>
      <c r="FL1948" s="5"/>
      <c r="FM1948" s="5"/>
      <c r="FN1948" s="5"/>
      <c r="FO1948" s="5"/>
      <c r="FP1948" s="5"/>
      <c r="FQ1948" s="5"/>
      <c r="FR1948" s="5"/>
      <c r="FS1948" s="5"/>
      <c r="FT1948" s="5"/>
      <c r="FU1948" s="5"/>
    </row>
    <row r="1949" spans="1:177" ht="30" customHeight="1">
      <c r="A1949" s="5"/>
      <c r="B1949" s="172">
        <v>150</v>
      </c>
      <c r="C1949" s="175" t="s">
        <v>2620</v>
      </c>
      <c r="D1949" s="51" t="s">
        <v>2621</v>
      </c>
      <c r="E1949" s="47" t="s">
        <v>2622</v>
      </c>
      <c r="F1949" s="47" t="s">
        <v>2623</v>
      </c>
      <c r="G1949" s="23"/>
      <c r="H1949" s="10"/>
      <c r="I1949" s="4"/>
      <c r="J1949" s="183" t="s">
        <v>2624</v>
      </c>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c r="CS1949" s="5"/>
      <c r="CT1949" s="5"/>
      <c r="CU1949" s="5"/>
      <c r="CV1949" s="5"/>
      <c r="CW1949" s="5"/>
      <c r="CX1949" s="5"/>
      <c r="CY1949" s="5"/>
      <c r="CZ1949" s="5"/>
      <c r="DA1949" s="5"/>
      <c r="DB1949" s="5"/>
      <c r="DC1949" s="5"/>
      <c r="DD1949" s="5"/>
      <c r="DE1949" s="5"/>
      <c r="DF1949" s="5"/>
      <c r="DG1949" s="5"/>
      <c r="DH1949" s="5"/>
      <c r="DI1949" s="5"/>
      <c r="DJ1949" s="5"/>
      <c r="DK1949" s="5"/>
      <c r="DL1949" s="5"/>
      <c r="DM1949" s="5"/>
      <c r="DN1949" s="5"/>
      <c r="DO1949" s="5"/>
      <c r="DP1949" s="5"/>
      <c r="DQ1949" s="5"/>
      <c r="DR1949" s="5"/>
      <c r="DS1949" s="5"/>
      <c r="DT1949" s="5"/>
      <c r="DU1949" s="5"/>
      <c r="DV1949" s="5"/>
      <c r="DW1949" s="5"/>
      <c r="DX1949" s="5"/>
      <c r="DY1949" s="5"/>
      <c r="DZ1949" s="5"/>
      <c r="EA1949" s="5"/>
      <c r="EB1949" s="5"/>
      <c r="EC1949" s="5"/>
      <c r="ED1949" s="5"/>
      <c r="EE1949" s="5"/>
      <c r="EF1949" s="5"/>
      <c r="EG1949" s="5"/>
      <c r="EH1949" s="5"/>
      <c r="EI1949" s="5"/>
      <c r="EJ1949" s="5"/>
      <c r="EK1949" s="5"/>
      <c r="EL1949" s="5"/>
      <c r="EM1949" s="5"/>
      <c r="EN1949" s="5"/>
      <c r="EO1949" s="5"/>
      <c r="EP1949" s="5"/>
      <c r="EQ1949" s="5"/>
      <c r="ER1949" s="5"/>
      <c r="ES1949" s="5"/>
      <c r="ET1949" s="5"/>
      <c r="EU1949" s="5"/>
      <c r="EV1949" s="5"/>
      <c r="EW1949" s="5"/>
      <c r="EX1949" s="5"/>
      <c r="EY1949" s="5"/>
      <c r="EZ1949" s="5"/>
      <c r="FA1949" s="5"/>
      <c r="FB1949" s="5"/>
      <c r="FC1949" s="5"/>
      <c r="FD1949" s="5"/>
      <c r="FE1949" s="5"/>
      <c r="FF1949" s="5"/>
      <c r="FG1949" s="5"/>
      <c r="FH1949" s="5"/>
      <c r="FI1949" s="5"/>
      <c r="FJ1949" s="5"/>
      <c r="FK1949" s="5"/>
      <c r="FL1949" s="5"/>
      <c r="FM1949" s="5"/>
      <c r="FN1949" s="5"/>
      <c r="FO1949" s="5"/>
      <c r="FP1949" s="5"/>
      <c r="FQ1949" s="5"/>
      <c r="FR1949" s="5"/>
      <c r="FS1949" s="5"/>
      <c r="FT1949" s="5"/>
      <c r="FU1949" s="5"/>
    </row>
    <row r="1950" spans="1:177" ht="30" customHeight="1">
      <c r="A1950" s="5"/>
      <c r="B1950" s="173"/>
      <c r="C1950" s="176"/>
      <c r="D1950" s="51" t="s">
        <v>2625</v>
      </c>
      <c r="E1950" s="47" t="s">
        <v>2626</v>
      </c>
      <c r="F1950" s="47" t="s">
        <v>2627</v>
      </c>
      <c r="G1950" s="23"/>
      <c r="H1950" s="10"/>
      <c r="I1950" s="4"/>
      <c r="J1950" s="184"/>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c r="CS1950" s="5"/>
      <c r="CT1950" s="5"/>
      <c r="CU1950" s="5"/>
      <c r="CV1950" s="5"/>
      <c r="CW1950" s="5"/>
      <c r="CX1950" s="5"/>
      <c r="CY1950" s="5"/>
      <c r="CZ1950" s="5"/>
      <c r="DA1950" s="5"/>
      <c r="DB1950" s="5"/>
      <c r="DC1950" s="5"/>
      <c r="DD1950" s="5"/>
      <c r="DE1950" s="5"/>
      <c r="DF1950" s="5"/>
      <c r="DG1950" s="5"/>
      <c r="DH1950" s="5"/>
      <c r="DI1950" s="5"/>
      <c r="DJ1950" s="5"/>
      <c r="DK1950" s="5"/>
      <c r="DL1950" s="5"/>
      <c r="DM1950" s="5"/>
      <c r="DN1950" s="5"/>
      <c r="DO1950" s="5"/>
      <c r="DP1950" s="5"/>
      <c r="DQ1950" s="5"/>
      <c r="DR1950" s="5"/>
      <c r="DS1950" s="5"/>
      <c r="DT1950" s="5"/>
      <c r="DU1950" s="5"/>
      <c r="DV1950" s="5"/>
      <c r="DW1950" s="5"/>
      <c r="DX1950" s="5"/>
      <c r="DY1950" s="5"/>
      <c r="DZ1950" s="5"/>
      <c r="EA1950" s="5"/>
      <c r="EB1950" s="5"/>
      <c r="EC1950" s="5"/>
      <c r="ED1950" s="5"/>
      <c r="EE1950" s="5"/>
      <c r="EF1950" s="5"/>
      <c r="EG1950" s="5"/>
      <c r="EH1950" s="5"/>
      <c r="EI1950" s="5"/>
      <c r="EJ1950" s="5"/>
      <c r="EK1950" s="5"/>
      <c r="EL1950" s="5"/>
      <c r="EM1950" s="5"/>
      <c r="EN1950" s="5"/>
      <c r="EO1950" s="5"/>
      <c r="EP1950" s="5"/>
      <c r="EQ1950" s="5"/>
      <c r="ER1950" s="5"/>
      <c r="ES1950" s="5"/>
      <c r="ET1950" s="5"/>
      <c r="EU1950" s="5"/>
      <c r="EV1950" s="5"/>
      <c r="EW1950" s="5"/>
      <c r="EX1950" s="5"/>
      <c r="EY1950" s="5"/>
      <c r="EZ1950" s="5"/>
      <c r="FA1950" s="5"/>
      <c r="FB1950" s="5"/>
      <c r="FC1950" s="5"/>
      <c r="FD1950" s="5"/>
      <c r="FE1950" s="5"/>
      <c r="FF1950" s="5"/>
      <c r="FG1950" s="5"/>
      <c r="FH1950" s="5"/>
      <c r="FI1950" s="5"/>
      <c r="FJ1950" s="5"/>
      <c r="FK1950" s="5"/>
      <c r="FL1950" s="5"/>
      <c r="FM1950" s="5"/>
      <c r="FN1950" s="5"/>
      <c r="FO1950" s="5"/>
      <c r="FP1950" s="5"/>
      <c r="FQ1950" s="5"/>
      <c r="FR1950" s="5"/>
      <c r="FS1950" s="5"/>
      <c r="FT1950" s="5"/>
      <c r="FU1950" s="5"/>
    </row>
    <row r="1951" spans="1:177" ht="30" customHeight="1">
      <c r="A1951" s="5"/>
      <c r="B1951" s="173"/>
      <c r="C1951" s="176"/>
      <c r="D1951" s="52" t="s">
        <v>2628</v>
      </c>
      <c r="E1951" s="38" t="s">
        <v>2629</v>
      </c>
      <c r="F1951" s="38" t="s">
        <v>2630</v>
      </c>
      <c r="G1951" s="23"/>
      <c r="H1951" s="10"/>
      <c r="I1951" s="4"/>
      <c r="J1951" s="184"/>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c r="CS1951" s="5"/>
      <c r="CT1951" s="5"/>
      <c r="CU1951" s="5"/>
      <c r="CV1951" s="5"/>
      <c r="CW1951" s="5"/>
      <c r="CX1951" s="5"/>
      <c r="CY1951" s="5"/>
      <c r="CZ1951" s="5"/>
      <c r="DA1951" s="5"/>
      <c r="DB1951" s="5"/>
      <c r="DC1951" s="5"/>
      <c r="DD1951" s="5"/>
      <c r="DE1951" s="5"/>
      <c r="DF1951" s="5"/>
      <c r="DG1951" s="5"/>
      <c r="DH1951" s="5"/>
      <c r="DI1951" s="5"/>
      <c r="DJ1951" s="5"/>
      <c r="DK1951" s="5"/>
      <c r="DL1951" s="5"/>
      <c r="DM1951" s="5"/>
      <c r="DN1951" s="5"/>
      <c r="DO1951" s="5"/>
      <c r="DP1951" s="5"/>
      <c r="DQ1951" s="5"/>
      <c r="DR1951" s="5"/>
      <c r="DS1951" s="5"/>
      <c r="DT1951" s="5"/>
      <c r="DU1951" s="5"/>
      <c r="DV1951" s="5"/>
      <c r="DW1951" s="5"/>
      <c r="DX1951" s="5"/>
      <c r="DY1951" s="5"/>
      <c r="DZ1951" s="5"/>
      <c r="EA1951" s="5"/>
      <c r="EB1951" s="5"/>
      <c r="EC1951" s="5"/>
      <c r="ED1951" s="5"/>
      <c r="EE1951" s="5"/>
      <c r="EF1951" s="5"/>
      <c r="EG1951" s="5"/>
      <c r="EH1951" s="5"/>
      <c r="EI1951" s="5"/>
      <c r="EJ1951" s="5"/>
      <c r="EK1951" s="5"/>
      <c r="EL1951" s="5"/>
      <c r="EM1951" s="5"/>
      <c r="EN1951" s="5"/>
      <c r="EO1951" s="5"/>
      <c r="EP1951" s="5"/>
      <c r="EQ1951" s="5"/>
      <c r="ER1951" s="5"/>
      <c r="ES1951" s="5"/>
      <c r="ET1951" s="5"/>
      <c r="EU1951" s="5"/>
      <c r="EV1951" s="5"/>
      <c r="EW1951" s="5"/>
      <c r="EX1951" s="5"/>
      <c r="EY1951" s="5"/>
      <c r="EZ1951" s="5"/>
      <c r="FA1951" s="5"/>
      <c r="FB1951" s="5"/>
      <c r="FC1951" s="5"/>
      <c r="FD1951" s="5"/>
      <c r="FE1951" s="5"/>
      <c r="FF1951" s="5"/>
      <c r="FG1951" s="5"/>
      <c r="FH1951" s="5"/>
      <c r="FI1951" s="5"/>
      <c r="FJ1951" s="5"/>
      <c r="FK1951" s="5"/>
      <c r="FL1951" s="5"/>
      <c r="FM1951" s="5"/>
      <c r="FN1951" s="5"/>
      <c r="FO1951" s="5"/>
      <c r="FP1951" s="5"/>
      <c r="FQ1951" s="5"/>
      <c r="FR1951" s="5"/>
      <c r="FS1951" s="5"/>
      <c r="FT1951" s="5"/>
      <c r="FU1951" s="5"/>
    </row>
    <row r="1952" spans="1:177" ht="30" customHeight="1">
      <c r="A1952" s="5"/>
      <c r="B1952" s="173"/>
      <c r="C1952" s="176"/>
      <c r="D1952" s="52" t="s">
        <v>2631</v>
      </c>
      <c r="E1952" s="38" t="s">
        <v>2632</v>
      </c>
      <c r="F1952" s="38" t="s">
        <v>3650</v>
      </c>
      <c r="G1952" s="23"/>
      <c r="H1952" s="10"/>
      <c r="I1952" s="4"/>
      <c r="J1952" s="184"/>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c r="CS1952" s="5"/>
      <c r="CT1952" s="5"/>
      <c r="CU1952" s="5"/>
      <c r="CV1952" s="5"/>
      <c r="CW1952" s="5"/>
      <c r="CX1952" s="5"/>
      <c r="CY1952" s="5"/>
      <c r="CZ1952" s="5"/>
      <c r="DA1952" s="5"/>
      <c r="DB1952" s="5"/>
      <c r="DC1952" s="5"/>
      <c r="DD1952" s="5"/>
      <c r="DE1952" s="5"/>
      <c r="DF1952" s="5"/>
      <c r="DG1952" s="5"/>
      <c r="DH1952" s="5"/>
      <c r="DI1952" s="5"/>
      <c r="DJ1952" s="5"/>
      <c r="DK1952" s="5"/>
      <c r="DL1952" s="5"/>
      <c r="DM1952" s="5"/>
      <c r="DN1952" s="5"/>
      <c r="DO1952" s="5"/>
      <c r="DP1952" s="5"/>
      <c r="DQ1952" s="5"/>
      <c r="DR1952" s="5"/>
      <c r="DS1952" s="5"/>
      <c r="DT1952" s="5"/>
      <c r="DU1952" s="5"/>
      <c r="DV1952" s="5"/>
      <c r="DW1952" s="5"/>
      <c r="DX1952" s="5"/>
      <c r="DY1952" s="5"/>
      <c r="DZ1952" s="5"/>
      <c r="EA1952" s="5"/>
      <c r="EB1952" s="5"/>
      <c r="EC1952" s="5"/>
      <c r="ED1952" s="5"/>
      <c r="EE1952" s="5"/>
      <c r="EF1952" s="5"/>
      <c r="EG1952" s="5"/>
      <c r="EH1952" s="5"/>
      <c r="EI1952" s="5"/>
      <c r="EJ1952" s="5"/>
      <c r="EK1952" s="5"/>
      <c r="EL1952" s="5"/>
      <c r="EM1952" s="5"/>
      <c r="EN1952" s="5"/>
      <c r="EO1952" s="5"/>
      <c r="EP1952" s="5"/>
      <c r="EQ1952" s="5"/>
      <c r="ER1952" s="5"/>
      <c r="ES1952" s="5"/>
      <c r="ET1952" s="5"/>
      <c r="EU1952" s="5"/>
      <c r="EV1952" s="5"/>
      <c r="EW1952" s="5"/>
      <c r="EX1952" s="5"/>
      <c r="EY1952" s="5"/>
      <c r="EZ1952" s="5"/>
      <c r="FA1952" s="5"/>
      <c r="FB1952" s="5"/>
      <c r="FC1952" s="5"/>
      <c r="FD1952" s="5"/>
      <c r="FE1952" s="5"/>
      <c r="FF1952" s="5"/>
      <c r="FG1952" s="5"/>
      <c r="FH1952" s="5"/>
      <c r="FI1952" s="5"/>
      <c r="FJ1952" s="5"/>
      <c r="FK1952" s="5"/>
      <c r="FL1952" s="5"/>
      <c r="FM1952" s="5"/>
      <c r="FN1952" s="5"/>
      <c r="FO1952" s="5"/>
      <c r="FP1952" s="5"/>
      <c r="FQ1952" s="5"/>
      <c r="FR1952" s="5"/>
      <c r="FS1952" s="5"/>
      <c r="FT1952" s="5"/>
      <c r="FU1952" s="5"/>
    </row>
    <row r="1953" spans="1:177" ht="30" customHeight="1">
      <c r="A1953" s="5"/>
      <c r="B1953" s="173"/>
      <c r="C1953" s="176"/>
      <c r="D1953" s="52" t="s">
        <v>2633</v>
      </c>
      <c r="E1953" s="38" t="s">
        <v>2634</v>
      </c>
      <c r="F1953" s="38" t="s">
        <v>3651</v>
      </c>
      <c r="G1953" s="23"/>
      <c r="H1953" s="10"/>
      <c r="I1953" s="4"/>
      <c r="J1953" s="184"/>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c r="BU1953" s="5"/>
      <c r="BV1953" s="5"/>
      <c r="BW1953" s="5"/>
      <c r="BX1953" s="5"/>
      <c r="BY1953" s="5"/>
      <c r="BZ1953" s="5"/>
      <c r="CA1953" s="5"/>
      <c r="CB1953" s="5"/>
      <c r="CC1953" s="5"/>
      <c r="CD1953" s="5"/>
      <c r="CE1953" s="5"/>
      <c r="CF1953" s="5"/>
      <c r="CG1953" s="5"/>
      <c r="CH1953" s="5"/>
      <c r="CI1953" s="5"/>
      <c r="CJ1953" s="5"/>
      <c r="CK1953" s="5"/>
      <c r="CL1953" s="5"/>
      <c r="CM1953" s="5"/>
      <c r="CN1953" s="5"/>
      <c r="CO1953" s="5"/>
      <c r="CP1953" s="5"/>
      <c r="CQ1953" s="5"/>
      <c r="CR1953" s="5"/>
      <c r="CS1953" s="5"/>
      <c r="CT1953" s="5"/>
      <c r="CU1953" s="5"/>
      <c r="CV1953" s="5"/>
      <c r="CW1953" s="5"/>
      <c r="CX1953" s="5"/>
      <c r="CY1953" s="5"/>
      <c r="CZ1953" s="5"/>
      <c r="DA1953" s="5"/>
      <c r="DB1953" s="5"/>
      <c r="DC1953" s="5"/>
      <c r="DD1953" s="5"/>
      <c r="DE1953" s="5"/>
      <c r="DF1953" s="5"/>
      <c r="DG1953" s="5"/>
      <c r="DH1953" s="5"/>
      <c r="DI1953" s="5"/>
      <c r="DJ1953" s="5"/>
      <c r="DK1953" s="5"/>
      <c r="DL1953" s="5"/>
      <c r="DM1953" s="5"/>
      <c r="DN1953" s="5"/>
      <c r="DO1953" s="5"/>
      <c r="DP1953" s="5"/>
      <c r="DQ1953" s="5"/>
      <c r="DR1953" s="5"/>
      <c r="DS1953" s="5"/>
      <c r="DT1953" s="5"/>
      <c r="DU1953" s="5"/>
      <c r="DV1953" s="5"/>
      <c r="DW1953" s="5"/>
      <c r="DX1953" s="5"/>
      <c r="DY1953" s="5"/>
      <c r="DZ1953" s="5"/>
      <c r="EA1953" s="5"/>
      <c r="EB1953" s="5"/>
      <c r="EC1953" s="5"/>
      <c r="ED1953" s="5"/>
      <c r="EE1953" s="5"/>
      <c r="EF1953" s="5"/>
      <c r="EG1953" s="5"/>
      <c r="EH1953" s="5"/>
      <c r="EI1953" s="5"/>
      <c r="EJ1953" s="5"/>
      <c r="EK1953" s="5"/>
      <c r="EL1953" s="5"/>
      <c r="EM1953" s="5"/>
      <c r="EN1953" s="5"/>
      <c r="EO1953" s="5"/>
      <c r="EP1953" s="5"/>
      <c r="EQ1953" s="5"/>
      <c r="ER1953" s="5"/>
      <c r="ES1953" s="5"/>
      <c r="ET1953" s="5"/>
      <c r="EU1953" s="5"/>
      <c r="EV1953" s="5"/>
      <c r="EW1953" s="5"/>
      <c r="EX1953" s="5"/>
      <c r="EY1953" s="5"/>
      <c r="EZ1953" s="5"/>
      <c r="FA1953" s="5"/>
      <c r="FB1953" s="5"/>
      <c r="FC1953" s="5"/>
      <c r="FD1953" s="5"/>
      <c r="FE1953" s="5"/>
      <c r="FF1953" s="5"/>
      <c r="FG1953" s="5"/>
      <c r="FH1953" s="5"/>
      <c r="FI1953" s="5"/>
      <c r="FJ1953" s="5"/>
      <c r="FK1953" s="5"/>
      <c r="FL1953" s="5"/>
      <c r="FM1953" s="5"/>
      <c r="FN1953" s="5"/>
      <c r="FO1953" s="5"/>
      <c r="FP1953" s="5"/>
      <c r="FQ1953" s="5"/>
      <c r="FR1953" s="5"/>
      <c r="FS1953" s="5"/>
      <c r="FT1953" s="5"/>
      <c r="FU1953" s="5"/>
    </row>
    <row r="1954" spans="1:177" ht="30" customHeight="1">
      <c r="A1954" s="5"/>
      <c r="B1954" s="173"/>
      <c r="C1954" s="176"/>
      <c r="D1954" s="52" t="s">
        <v>2635</v>
      </c>
      <c r="E1954" s="38" t="s">
        <v>2636</v>
      </c>
      <c r="F1954" s="38" t="s">
        <v>2637</v>
      </c>
      <c r="G1954" s="23"/>
      <c r="H1954" s="10"/>
      <c r="I1954" s="4"/>
      <c r="J1954" s="184"/>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c r="CS1954" s="5"/>
      <c r="CT1954" s="5"/>
      <c r="CU1954" s="5"/>
      <c r="CV1954" s="5"/>
      <c r="CW1954" s="5"/>
      <c r="CX1954" s="5"/>
      <c r="CY1954" s="5"/>
      <c r="CZ1954" s="5"/>
      <c r="DA1954" s="5"/>
      <c r="DB1954" s="5"/>
      <c r="DC1954" s="5"/>
      <c r="DD1954" s="5"/>
      <c r="DE1954" s="5"/>
      <c r="DF1954" s="5"/>
      <c r="DG1954" s="5"/>
      <c r="DH1954" s="5"/>
      <c r="DI1954" s="5"/>
      <c r="DJ1954" s="5"/>
      <c r="DK1954" s="5"/>
      <c r="DL1954" s="5"/>
      <c r="DM1954" s="5"/>
      <c r="DN1954" s="5"/>
      <c r="DO1954" s="5"/>
      <c r="DP1954" s="5"/>
      <c r="DQ1954" s="5"/>
      <c r="DR1954" s="5"/>
      <c r="DS1954" s="5"/>
      <c r="DT1954" s="5"/>
      <c r="DU1954" s="5"/>
      <c r="DV1954" s="5"/>
      <c r="DW1954" s="5"/>
      <c r="DX1954" s="5"/>
      <c r="DY1954" s="5"/>
      <c r="DZ1954" s="5"/>
      <c r="EA1954" s="5"/>
      <c r="EB1954" s="5"/>
      <c r="EC1954" s="5"/>
      <c r="ED1954" s="5"/>
      <c r="EE1954" s="5"/>
      <c r="EF1954" s="5"/>
      <c r="EG1954" s="5"/>
      <c r="EH1954" s="5"/>
      <c r="EI1954" s="5"/>
      <c r="EJ1954" s="5"/>
      <c r="EK1954" s="5"/>
      <c r="EL1954" s="5"/>
      <c r="EM1954" s="5"/>
      <c r="EN1954" s="5"/>
      <c r="EO1954" s="5"/>
      <c r="EP1954" s="5"/>
      <c r="EQ1954" s="5"/>
      <c r="ER1954" s="5"/>
      <c r="ES1954" s="5"/>
      <c r="ET1954" s="5"/>
      <c r="EU1954" s="5"/>
      <c r="EV1954" s="5"/>
      <c r="EW1954" s="5"/>
      <c r="EX1954" s="5"/>
      <c r="EY1954" s="5"/>
      <c r="EZ1954" s="5"/>
      <c r="FA1954" s="5"/>
      <c r="FB1954" s="5"/>
      <c r="FC1954" s="5"/>
      <c r="FD1954" s="5"/>
      <c r="FE1954" s="5"/>
      <c r="FF1954" s="5"/>
      <c r="FG1954" s="5"/>
      <c r="FH1954" s="5"/>
      <c r="FI1954" s="5"/>
      <c r="FJ1954" s="5"/>
      <c r="FK1954" s="5"/>
      <c r="FL1954" s="5"/>
      <c r="FM1954" s="5"/>
      <c r="FN1954" s="5"/>
      <c r="FO1954" s="5"/>
      <c r="FP1954" s="5"/>
      <c r="FQ1954" s="5"/>
      <c r="FR1954" s="5"/>
      <c r="FS1954" s="5"/>
      <c r="FT1954" s="5"/>
      <c r="FU1954" s="5"/>
    </row>
    <row r="1955" spans="1:177" ht="30" customHeight="1">
      <c r="A1955" s="5"/>
      <c r="B1955" s="173"/>
      <c r="C1955" s="176"/>
      <c r="D1955" s="52" t="s">
        <v>2638</v>
      </c>
      <c r="E1955" s="38" t="s">
        <v>2639</v>
      </c>
      <c r="F1955" s="38" t="s">
        <v>3652</v>
      </c>
      <c r="G1955" s="23"/>
      <c r="H1955" s="10"/>
      <c r="I1955" s="4"/>
      <c r="J1955" s="184"/>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c r="CS1955" s="5"/>
      <c r="CT1955" s="5"/>
      <c r="CU1955" s="5"/>
      <c r="CV1955" s="5"/>
      <c r="CW1955" s="5"/>
      <c r="CX1955" s="5"/>
      <c r="CY1955" s="5"/>
      <c r="CZ1955" s="5"/>
      <c r="DA1955" s="5"/>
      <c r="DB1955" s="5"/>
      <c r="DC1955" s="5"/>
      <c r="DD1955" s="5"/>
      <c r="DE1955" s="5"/>
      <c r="DF1955" s="5"/>
      <c r="DG1955" s="5"/>
      <c r="DH1955" s="5"/>
      <c r="DI1955" s="5"/>
      <c r="DJ1955" s="5"/>
      <c r="DK1955" s="5"/>
      <c r="DL1955" s="5"/>
      <c r="DM1955" s="5"/>
      <c r="DN1955" s="5"/>
      <c r="DO1955" s="5"/>
      <c r="DP1955" s="5"/>
      <c r="DQ1955" s="5"/>
      <c r="DR1955" s="5"/>
      <c r="DS1955" s="5"/>
      <c r="DT1955" s="5"/>
      <c r="DU1955" s="5"/>
      <c r="DV1955" s="5"/>
      <c r="DW1955" s="5"/>
      <c r="DX1955" s="5"/>
      <c r="DY1955" s="5"/>
      <c r="DZ1955" s="5"/>
      <c r="EA1955" s="5"/>
      <c r="EB1955" s="5"/>
      <c r="EC1955" s="5"/>
      <c r="ED1955" s="5"/>
      <c r="EE1955" s="5"/>
      <c r="EF1955" s="5"/>
      <c r="EG1955" s="5"/>
      <c r="EH1955" s="5"/>
      <c r="EI1955" s="5"/>
      <c r="EJ1955" s="5"/>
      <c r="EK1955" s="5"/>
      <c r="EL1955" s="5"/>
      <c r="EM1955" s="5"/>
      <c r="EN1955" s="5"/>
      <c r="EO1955" s="5"/>
      <c r="EP1955" s="5"/>
      <c r="EQ1955" s="5"/>
      <c r="ER1955" s="5"/>
      <c r="ES1955" s="5"/>
      <c r="ET1955" s="5"/>
      <c r="EU1955" s="5"/>
      <c r="EV1955" s="5"/>
      <c r="EW1955" s="5"/>
      <c r="EX1955" s="5"/>
      <c r="EY1955" s="5"/>
      <c r="EZ1955" s="5"/>
      <c r="FA1955" s="5"/>
      <c r="FB1955" s="5"/>
      <c r="FC1955" s="5"/>
      <c r="FD1955" s="5"/>
      <c r="FE1955" s="5"/>
      <c r="FF1955" s="5"/>
      <c r="FG1955" s="5"/>
      <c r="FH1955" s="5"/>
      <c r="FI1955" s="5"/>
      <c r="FJ1955" s="5"/>
      <c r="FK1955" s="5"/>
      <c r="FL1955" s="5"/>
      <c r="FM1955" s="5"/>
      <c r="FN1955" s="5"/>
      <c r="FO1955" s="5"/>
      <c r="FP1955" s="5"/>
      <c r="FQ1955" s="5"/>
      <c r="FR1955" s="5"/>
      <c r="FS1955" s="5"/>
      <c r="FT1955" s="5"/>
      <c r="FU1955" s="5"/>
    </row>
    <row r="1956" spans="1:177" ht="30" customHeight="1">
      <c r="A1956" s="5"/>
      <c r="B1956" s="173"/>
      <c r="C1956" s="176"/>
      <c r="D1956" s="52" t="s">
        <v>2640</v>
      </c>
      <c r="E1956" s="38" t="s">
        <v>2641</v>
      </c>
      <c r="F1956" s="38" t="s">
        <v>3739</v>
      </c>
      <c r="G1956" s="23"/>
      <c r="H1956" s="10"/>
      <c r="I1956" s="4"/>
      <c r="J1956" s="184"/>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c r="BU1956" s="5"/>
      <c r="BV1956" s="5"/>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c r="CS1956" s="5"/>
      <c r="CT1956" s="5"/>
      <c r="CU1956" s="5"/>
      <c r="CV1956" s="5"/>
      <c r="CW1956" s="5"/>
      <c r="CX1956" s="5"/>
      <c r="CY1956" s="5"/>
      <c r="CZ1956" s="5"/>
      <c r="DA1956" s="5"/>
      <c r="DB1956" s="5"/>
      <c r="DC1956" s="5"/>
      <c r="DD1956" s="5"/>
      <c r="DE1956" s="5"/>
      <c r="DF1956" s="5"/>
      <c r="DG1956" s="5"/>
      <c r="DH1956" s="5"/>
      <c r="DI1956" s="5"/>
      <c r="DJ1956" s="5"/>
      <c r="DK1956" s="5"/>
      <c r="DL1956" s="5"/>
      <c r="DM1956" s="5"/>
      <c r="DN1956" s="5"/>
      <c r="DO1956" s="5"/>
      <c r="DP1956" s="5"/>
      <c r="DQ1956" s="5"/>
      <c r="DR1956" s="5"/>
      <c r="DS1956" s="5"/>
      <c r="DT1956" s="5"/>
      <c r="DU1956" s="5"/>
      <c r="DV1956" s="5"/>
      <c r="DW1956" s="5"/>
      <c r="DX1956" s="5"/>
      <c r="DY1956" s="5"/>
      <c r="DZ1956" s="5"/>
      <c r="EA1956" s="5"/>
      <c r="EB1956" s="5"/>
      <c r="EC1956" s="5"/>
      <c r="ED1956" s="5"/>
      <c r="EE1956" s="5"/>
      <c r="EF1956" s="5"/>
      <c r="EG1956" s="5"/>
      <c r="EH1956" s="5"/>
      <c r="EI1956" s="5"/>
      <c r="EJ1956" s="5"/>
      <c r="EK1956" s="5"/>
      <c r="EL1956" s="5"/>
      <c r="EM1956" s="5"/>
      <c r="EN1956" s="5"/>
      <c r="EO1956" s="5"/>
      <c r="EP1956" s="5"/>
      <c r="EQ1956" s="5"/>
      <c r="ER1956" s="5"/>
      <c r="ES1956" s="5"/>
      <c r="ET1956" s="5"/>
      <c r="EU1956" s="5"/>
      <c r="EV1956" s="5"/>
      <c r="EW1956" s="5"/>
      <c r="EX1956" s="5"/>
      <c r="EY1956" s="5"/>
      <c r="EZ1956" s="5"/>
      <c r="FA1956" s="5"/>
      <c r="FB1956" s="5"/>
      <c r="FC1956" s="5"/>
      <c r="FD1956" s="5"/>
      <c r="FE1956" s="5"/>
      <c r="FF1956" s="5"/>
      <c r="FG1956" s="5"/>
      <c r="FH1956" s="5"/>
      <c r="FI1956" s="5"/>
      <c r="FJ1956" s="5"/>
      <c r="FK1956" s="5"/>
      <c r="FL1956" s="5"/>
      <c r="FM1956" s="5"/>
      <c r="FN1956" s="5"/>
      <c r="FO1956" s="5"/>
      <c r="FP1956" s="5"/>
      <c r="FQ1956" s="5"/>
      <c r="FR1956" s="5"/>
      <c r="FS1956" s="5"/>
      <c r="FT1956" s="5"/>
      <c r="FU1956" s="5"/>
    </row>
    <row r="1957" spans="1:177" ht="30" customHeight="1">
      <c r="A1957" s="5"/>
      <c r="B1957" s="173"/>
      <c r="C1957" s="176"/>
      <c r="D1957" s="51" t="s">
        <v>2642</v>
      </c>
      <c r="E1957" s="47" t="s">
        <v>2643</v>
      </c>
      <c r="F1957" s="47" t="s">
        <v>3653</v>
      </c>
      <c r="G1957" s="23"/>
      <c r="H1957" s="10"/>
      <c r="I1957" s="4"/>
      <c r="J1957" s="184"/>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c r="CS1957" s="5"/>
      <c r="CT1957" s="5"/>
      <c r="CU1957" s="5"/>
      <c r="CV1957" s="5"/>
      <c r="CW1957" s="5"/>
      <c r="CX1957" s="5"/>
      <c r="CY1957" s="5"/>
      <c r="CZ1957" s="5"/>
      <c r="DA1957" s="5"/>
      <c r="DB1957" s="5"/>
      <c r="DC1957" s="5"/>
      <c r="DD1957" s="5"/>
      <c r="DE1957" s="5"/>
      <c r="DF1957" s="5"/>
      <c r="DG1957" s="5"/>
      <c r="DH1957" s="5"/>
      <c r="DI1957" s="5"/>
      <c r="DJ1957" s="5"/>
      <c r="DK1957" s="5"/>
      <c r="DL1957" s="5"/>
      <c r="DM1957" s="5"/>
      <c r="DN1957" s="5"/>
      <c r="DO1957" s="5"/>
      <c r="DP1957" s="5"/>
      <c r="DQ1957" s="5"/>
      <c r="DR1957" s="5"/>
      <c r="DS1957" s="5"/>
      <c r="DT1957" s="5"/>
      <c r="DU1957" s="5"/>
      <c r="DV1957" s="5"/>
      <c r="DW1957" s="5"/>
      <c r="DX1957" s="5"/>
      <c r="DY1957" s="5"/>
      <c r="DZ1957" s="5"/>
      <c r="EA1957" s="5"/>
      <c r="EB1957" s="5"/>
      <c r="EC1957" s="5"/>
      <c r="ED1957" s="5"/>
      <c r="EE1957" s="5"/>
      <c r="EF1957" s="5"/>
      <c r="EG1957" s="5"/>
      <c r="EH1957" s="5"/>
      <c r="EI1957" s="5"/>
      <c r="EJ1957" s="5"/>
      <c r="EK1957" s="5"/>
      <c r="EL1957" s="5"/>
      <c r="EM1957" s="5"/>
      <c r="EN1957" s="5"/>
      <c r="EO1957" s="5"/>
      <c r="EP1957" s="5"/>
      <c r="EQ1957" s="5"/>
      <c r="ER1957" s="5"/>
      <c r="ES1957" s="5"/>
      <c r="ET1957" s="5"/>
      <c r="EU1957" s="5"/>
      <c r="EV1957" s="5"/>
      <c r="EW1957" s="5"/>
      <c r="EX1957" s="5"/>
      <c r="EY1957" s="5"/>
      <c r="EZ1957" s="5"/>
      <c r="FA1957" s="5"/>
      <c r="FB1957" s="5"/>
      <c r="FC1957" s="5"/>
      <c r="FD1957" s="5"/>
      <c r="FE1957" s="5"/>
      <c r="FF1957" s="5"/>
      <c r="FG1957" s="5"/>
      <c r="FH1957" s="5"/>
      <c r="FI1957" s="5"/>
      <c r="FJ1957" s="5"/>
      <c r="FK1957" s="5"/>
      <c r="FL1957" s="5"/>
      <c r="FM1957" s="5"/>
      <c r="FN1957" s="5"/>
      <c r="FO1957" s="5"/>
      <c r="FP1957" s="5"/>
      <c r="FQ1957" s="5"/>
      <c r="FR1957" s="5"/>
      <c r="FS1957" s="5"/>
      <c r="FT1957" s="5"/>
      <c r="FU1957" s="5"/>
    </row>
    <row r="1958" spans="1:177" ht="30" customHeight="1">
      <c r="A1958" s="5"/>
      <c r="B1958" s="173"/>
      <c r="C1958" s="176"/>
      <c r="D1958" s="52" t="s">
        <v>2644</v>
      </c>
      <c r="E1958" s="38" t="s">
        <v>2645</v>
      </c>
      <c r="F1958" s="38" t="s">
        <v>3654</v>
      </c>
      <c r="G1958" s="23"/>
      <c r="H1958" s="10"/>
      <c r="I1958" s="4"/>
      <c r="J1958" s="184"/>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c r="CS1958" s="5"/>
      <c r="CT1958" s="5"/>
      <c r="CU1958" s="5"/>
      <c r="CV1958" s="5"/>
      <c r="CW1958" s="5"/>
      <c r="CX1958" s="5"/>
      <c r="CY1958" s="5"/>
      <c r="CZ1958" s="5"/>
      <c r="DA1958" s="5"/>
      <c r="DB1958" s="5"/>
      <c r="DC1958" s="5"/>
      <c r="DD1958" s="5"/>
      <c r="DE1958" s="5"/>
      <c r="DF1958" s="5"/>
      <c r="DG1958" s="5"/>
      <c r="DH1958" s="5"/>
      <c r="DI1958" s="5"/>
      <c r="DJ1958" s="5"/>
      <c r="DK1958" s="5"/>
      <c r="DL1958" s="5"/>
      <c r="DM1958" s="5"/>
      <c r="DN1958" s="5"/>
      <c r="DO1958" s="5"/>
      <c r="DP1958" s="5"/>
      <c r="DQ1958" s="5"/>
      <c r="DR1958" s="5"/>
      <c r="DS1958" s="5"/>
      <c r="DT1958" s="5"/>
      <c r="DU1958" s="5"/>
      <c r="DV1958" s="5"/>
      <c r="DW1958" s="5"/>
      <c r="DX1958" s="5"/>
      <c r="DY1958" s="5"/>
      <c r="DZ1958" s="5"/>
      <c r="EA1958" s="5"/>
      <c r="EB1958" s="5"/>
      <c r="EC1958" s="5"/>
      <c r="ED1958" s="5"/>
      <c r="EE1958" s="5"/>
      <c r="EF1958" s="5"/>
      <c r="EG1958" s="5"/>
      <c r="EH1958" s="5"/>
      <c r="EI1958" s="5"/>
      <c r="EJ1958" s="5"/>
      <c r="EK1958" s="5"/>
      <c r="EL1958" s="5"/>
      <c r="EM1958" s="5"/>
      <c r="EN1958" s="5"/>
      <c r="EO1958" s="5"/>
      <c r="EP1958" s="5"/>
      <c r="EQ1958" s="5"/>
      <c r="ER1958" s="5"/>
      <c r="ES1958" s="5"/>
      <c r="ET1958" s="5"/>
      <c r="EU1958" s="5"/>
      <c r="EV1958" s="5"/>
      <c r="EW1958" s="5"/>
      <c r="EX1958" s="5"/>
      <c r="EY1958" s="5"/>
      <c r="EZ1958" s="5"/>
      <c r="FA1958" s="5"/>
      <c r="FB1958" s="5"/>
      <c r="FC1958" s="5"/>
      <c r="FD1958" s="5"/>
      <c r="FE1958" s="5"/>
      <c r="FF1958" s="5"/>
      <c r="FG1958" s="5"/>
      <c r="FH1958" s="5"/>
      <c r="FI1958" s="5"/>
      <c r="FJ1958" s="5"/>
      <c r="FK1958" s="5"/>
      <c r="FL1958" s="5"/>
      <c r="FM1958" s="5"/>
      <c r="FN1958" s="5"/>
      <c r="FO1958" s="5"/>
      <c r="FP1958" s="5"/>
      <c r="FQ1958" s="5"/>
      <c r="FR1958" s="5"/>
      <c r="FS1958" s="5"/>
      <c r="FT1958" s="5"/>
      <c r="FU1958" s="5"/>
    </row>
    <row r="1959" spans="1:177" ht="30" customHeight="1">
      <c r="A1959" s="5"/>
      <c r="B1959" s="173"/>
      <c r="C1959" s="176"/>
      <c r="D1959" s="52" t="s">
        <v>2646</v>
      </c>
      <c r="E1959" s="38" t="s">
        <v>2647</v>
      </c>
      <c r="F1959" s="131" t="s">
        <v>3655</v>
      </c>
      <c r="G1959" s="23"/>
      <c r="H1959" s="10"/>
      <c r="I1959" s="4"/>
      <c r="J1959" s="184"/>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c r="CS1959" s="5"/>
      <c r="CT1959" s="5"/>
      <c r="CU1959" s="5"/>
      <c r="CV1959" s="5"/>
      <c r="CW1959" s="5"/>
      <c r="CX1959" s="5"/>
      <c r="CY1959" s="5"/>
      <c r="CZ1959" s="5"/>
      <c r="DA1959" s="5"/>
      <c r="DB1959" s="5"/>
      <c r="DC1959" s="5"/>
      <c r="DD1959" s="5"/>
      <c r="DE1959" s="5"/>
      <c r="DF1959" s="5"/>
      <c r="DG1959" s="5"/>
      <c r="DH1959" s="5"/>
      <c r="DI1959" s="5"/>
      <c r="DJ1959" s="5"/>
      <c r="DK1959" s="5"/>
      <c r="DL1959" s="5"/>
      <c r="DM1959" s="5"/>
      <c r="DN1959" s="5"/>
      <c r="DO1959" s="5"/>
      <c r="DP1959" s="5"/>
      <c r="DQ1959" s="5"/>
      <c r="DR1959" s="5"/>
      <c r="DS1959" s="5"/>
      <c r="DT1959" s="5"/>
      <c r="DU1959" s="5"/>
      <c r="DV1959" s="5"/>
      <c r="DW1959" s="5"/>
      <c r="DX1959" s="5"/>
      <c r="DY1959" s="5"/>
      <c r="DZ1959" s="5"/>
      <c r="EA1959" s="5"/>
      <c r="EB1959" s="5"/>
      <c r="EC1959" s="5"/>
      <c r="ED1959" s="5"/>
      <c r="EE1959" s="5"/>
      <c r="EF1959" s="5"/>
      <c r="EG1959" s="5"/>
      <c r="EH1959" s="5"/>
      <c r="EI1959" s="5"/>
      <c r="EJ1959" s="5"/>
      <c r="EK1959" s="5"/>
      <c r="EL1959" s="5"/>
      <c r="EM1959" s="5"/>
      <c r="EN1959" s="5"/>
      <c r="EO1959" s="5"/>
      <c r="EP1959" s="5"/>
      <c r="EQ1959" s="5"/>
      <c r="ER1959" s="5"/>
      <c r="ES1959" s="5"/>
      <c r="ET1959" s="5"/>
      <c r="EU1959" s="5"/>
      <c r="EV1959" s="5"/>
      <c r="EW1959" s="5"/>
      <c r="EX1959" s="5"/>
      <c r="EY1959" s="5"/>
      <c r="EZ1959" s="5"/>
      <c r="FA1959" s="5"/>
      <c r="FB1959" s="5"/>
      <c r="FC1959" s="5"/>
      <c r="FD1959" s="5"/>
      <c r="FE1959" s="5"/>
      <c r="FF1959" s="5"/>
      <c r="FG1959" s="5"/>
      <c r="FH1959" s="5"/>
      <c r="FI1959" s="5"/>
      <c r="FJ1959" s="5"/>
      <c r="FK1959" s="5"/>
      <c r="FL1959" s="5"/>
      <c r="FM1959" s="5"/>
      <c r="FN1959" s="5"/>
      <c r="FO1959" s="5"/>
      <c r="FP1959" s="5"/>
      <c r="FQ1959" s="5"/>
      <c r="FR1959" s="5"/>
      <c r="FS1959" s="5"/>
      <c r="FT1959" s="5"/>
      <c r="FU1959" s="5"/>
    </row>
    <row r="1960" spans="1:177" ht="30" customHeight="1">
      <c r="A1960" s="5"/>
      <c r="B1960" s="173"/>
      <c r="C1960" s="176"/>
      <c r="D1960" s="52" t="s">
        <v>2648</v>
      </c>
      <c r="E1960" s="38" t="s">
        <v>2649</v>
      </c>
      <c r="F1960" s="38" t="s">
        <v>3656</v>
      </c>
      <c r="G1960" s="23"/>
      <c r="H1960" s="10"/>
      <c r="I1960" s="4"/>
      <c r="J1960" s="184"/>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c r="CS1960" s="5"/>
      <c r="CT1960" s="5"/>
      <c r="CU1960" s="5"/>
      <c r="CV1960" s="5"/>
      <c r="CW1960" s="5"/>
      <c r="CX1960" s="5"/>
      <c r="CY1960" s="5"/>
      <c r="CZ1960" s="5"/>
      <c r="DA1960" s="5"/>
      <c r="DB1960" s="5"/>
      <c r="DC1960" s="5"/>
      <c r="DD1960" s="5"/>
      <c r="DE1960" s="5"/>
      <c r="DF1960" s="5"/>
      <c r="DG1960" s="5"/>
      <c r="DH1960" s="5"/>
      <c r="DI1960" s="5"/>
      <c r="DJ1960" s="5"/>
      <c r="DK1960" s="5"/>
      <c r="DL1960" s="5"/>
      <c r="DM1960" s="5"/>
      <c r="DN1960" s="5"/>
      <c r="DO1960" s="5"/>
      <c r="DP1960" s="5"/>
      <c r="DQ1960" s="5"/>
      <c r="DR1960" s="5"/>
      <c r="DS1960" s="5"/>
      <c r="DT1960" s="5"/>
      <c r="DU1960" s="5"/>
      <c r="DV1960" s="5"/>
      <c r="DW1960" s="5"/>
      <c r="DX1960" s="5"/>
      <c r="DY1960" s="5"/>
      <c r="DZ1960" s="5"/>
      <c r="EA1960" s="5"/>
      <c r="EB1960" s="5"/>
      <c r="EC1960" s="5"/>
      <c r="ED1960" s="5"/>
      <c r="EE1960" s="5"/>
      <c r="EF1960" s="5"/>
      <c r="EG1960" s="5"/>
      <c r="EH1960" s="5"/>
      <c r="EI1960" s="5"/>
      <c r="EJ1960" s="5"/>
      <c r="EK1960" s="5"/>
      <c r="EL1960" s="5"/>
      <c r="EM1960" s="5"/>
      <c r="EN1960" s="5"/>
      <c r="EO1960" s="5"/>
      <c r="EP1960" s="5"/>
      <c r="EQ1960" s="5"/>
      <c r="ER1960" s="5"/>
      <c r="ES1960" s="5"/>
      <c r="ET1960" s="5"/>
      <c r="EU1960" s="5"/>
      <c r="EV1960" s="5"/>
      <c r="EW1960" s="5"/>
      <c r="EX1960" s="5"/>
      <c r="EY1960" s="5"/>
      <c r="EZ1960" s="5"/>
      <c r="FA1960" s="5"/>
      <c r="FB1960" s="5"/>
      <c r="FC1960" s="5"/>
      <c r="FD1960" s="5"/>
      <c r="FE1960" s="5"/>
      <c r="FF1960" s="5"/>
      <c r="FG1960" s="5"/>
      <c r="FH1960" s="5"/>
      <c r="FI1960" s="5"/>
      <c r="FJ1960" s="5"/>
      <c r="FK1960" s="5"/>
      <c r="FL1960" s="5"/>
      <c r="FM1960" s="5"/>
      <c r="FN1960" s="5"/>
      <c r="FO1960" s="5"/>
      <c r="FP1960" s="5"/>
      <c r="FQ1960" s="5"/>
      <c r="FR1960" s="5"/>
      <c r="FS1960" s="5"/>
      <c r="FT1960" s="5"/>
      <c r="FU1960" s="5"/>
    </row>
    <row r="1961" spans="1:177" ht="30" customHeight="1">
      <c r="A1961" s="5"/>
      <c r="B1961" s="173"/>
      <c r="C1961" s="176"/>
      <c r="D1961" s="52" t="s">
        <v>2650</v>
      </c>
      <c r="E1961" s="38" t="s">
        <v>2651</v>
      </c>
      <c r="F1961" s="38" t="s">
        <v>2652</v>
      </c>
      <c r="G1961" s="23"/>
      <c r="H1961" s="10"/>
      <c r="I1961" s="4"/>
      <c r="J1961" s="184"/>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c r="CS1961" s="5"/>
      <c r="CT1961" s="5"/>
      <c r="CU1961" s="5"/>
      <c r="CV1961" s="5"/>
      <c r="CW1961" s="5"/>
      <c r="CX1961" s="5"/>
      <c r="CY1961" s="5"/>
      <c r="CZ1961" s="5"/>
      <c r="DA1961" s="5"/>
      <c r="DB1961" s="5"/>
      <c r="DC1961" s="5"/>
      <c r="DD1961" s="5"/>
      <c r="DE1961" s="5"/>
      <c r="DF1961" s="5"/>
      <c r="DG1961" s="5"/>
      <c r="DH1961" s="5"/>
      <c r="DI1961" s="5"/>
      <c r="DJ1961" s="5"/>
      <c r="DK1961" s="5"/>
      <c r="DL1961" s="5"/>
      <c r="DM1961" s="5"/>
      <c r="DN1961" s="5"/>
      <c r="DO1961" s="5"/>
      <c r="DP1961" s="5"/>
      <c r="DQ1961" s="5"/>
      <c r="DR1961" s="5"/>
      <c r="DS1961" s="5"/>
      <c r="DT1961" s="5"/>
      <c r="DU1961" s="5"/>
      <c r="DV1961" s="5"/>
      <c r="DW1961" s="5"/>
      <c r="DX1961" s="5"/>
      <c r="DY1961" s="5"/>
      <c r="DZ1961" s="5"/>
      <c r="EA1961" s="5"/>
      <c r="EB1961" s="5"/>
      <c r="EC1961" s="5"/>
      <c r="ED1961" s="5"/>
      <c r="EE1961" s="5"/>
      <c r="EF1961" s="5"/>
      <c r="EG1961" s="5"/>
      <c r="EH1961" s="5"/>
      <c r="EI1961" s="5"/>
      <c r="EJ1961" s="5"/>
      <c r="EK1961" s="5"/>
      <c r="EL1961" s="5"/>
      <c r="EM1961" s="5"/>
      <c r="EN1961" s="5"/>
      <c r="EO1961" s="5"/>
      <c r="EP1961" s="5"/>
      <c r="EQ1961" s="5"/>
      <c r="ER1961" s="5"/>
      <c r="ES1961" s="5"/>
      <c r="ET1961" s="5"/>
      <c r="EU1961" s="5"/>
      <c r="EV1961" s="5"/>
      <c r="EW1961" s="5"/>
      <c r="EX1961" s="5"/>
      <c r="EY1961" s="5"/>
      <c r="EZ1961" s="5"/>
      <c r="FA1961" s="5"/>
      <c r="FB1961" s="5"/>
      <c r="FC1961" s="5"/>
      <c r="FD1961" s="5"/>
      <c r="FE1961" s="5"/>
      <c r="FF1961" s="5"/>
      <c r="FG1961" s="5"/>
      <c r="FH1961" s="5"/>
      <c r="FI1961" s="5"/>
      <c r="FJ1961" s="5"/>
      <c r="FK1961" s="5"/>
      <c r="FL1961" s="5"/>
      <c r="FM1961" s="5"/>
      <c r="FN1961" s="5"/>
      <c r="FO1961" s="5"/>
      <c r="FP1961" s="5"/>
      <c r="FQ1961" s="5"/>
      <c r="FR1961" s="5"/>
      <c r="FS1961" s="5"/>
      <c r="FT1961" s="5"/>
      <c r="FU1961" s="5"/>
    </row>
    <row r="1962" spans="1:177" ht="30" customHeight="1">
      <c r="A1962" s="5"/>
      <c r="B1962" s="173"/>
      <c r="C1962" s="176"/>
      <c r="D1962" s="52" t="s">
        <v>2653</v>
      </c>
      <c r="E1962" s="38" t="s">
        <v>2654</v>
      </c>
      <c r="F1962" s="38" t="s">
        <v>3657</v>
      </c>
      <c r="G1962" s="23"/>
      <c r="H1962" s="10"/>
      <c r="I1962" s="4"/>
      <c r="J1962" s="184"/>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c r="CS1962" s="5"/>
      <c r="CT1962" s="5"/>
      <c r="CU1962" s="5"/>
      <c r="CV1962" s="5"/>
      <c r="CW1962" s="5"/>
      <c r="CX1962" s="5"/>
      <c r="CY1962" s="5"/>
      <c r="CZ1962" s="5"/>
      <c r="DA1962" s="5"/>
      <c r="DB1962" s="5"/>
      <c r="DC1962" s="5"/>
      <c r="DD1962" s="5"/>
      <c r="DE1962" s="5"/>
      <c r="DF1962" s="5"/>
      <c r="DG1962" s="5"/>
      <c r="DH1962" s="5"/>
      <c r="DI1962" s="5"/>
      <c r="DJ1962" s="5"/>
      <c r="DK1962" s="5"/>
      <c r="DL1962" s="5"/>
      <c r="DM1962" s="5"/>
      <c r="DN1962" s="5"/>
      <c r="DO1962" s="5"/>
      <c r="DP1962" s="5"/>
      <c r="DQ1962" s="5"/>
      <c r="DR1962" s="5"/>
      <c r="DS1962" s="5"/>
      <c r="DT1962" s="5"/>
      <c r="DU1962" s="5"/>
      <c r="DV1962" s="5"/>
      <c r="DW1962" s="5"/>
      <c r="DX1962" s="5"/>
      <c r="DY1962" s="5"/>
      <c r="DZ1962" s="5"/>
      <c r="EA1962" s="5"/>
      <c r="EB1962" s="5"/>
      <c r="EC1962" s="5"/>
      <c r="ED1962" s="5"/>
      <c r="EE1962" s="5"/>
      <c r="EF1962" s="5"/>
      <c r="EG1962" s="5"/>
      <c r="EH1962" s="5"/>
      <c r="EI1962" s="5"/>
      <c r="EJ1962" s="5"/>
      <c r="EK1962" s="5"/>
      <c r="EL1962" s="5"/>
      <c r="EM1962" s="5"/>
      <c r="EN1962" s="5"/>
      <c r="EO1962" s="5"/>
      <c r="EP1962" s="5"/>
      <c r="EQ1962" s="5"/>
      <c r="ER1962" s="5"/>
      <c r="ES1962" s="5"/>
      <c r="ET1962" s="5"/>
      <c r="EU1962" s="5"/>
      <c r="EV1962" s="5"/>
      <c r="EW1962" s="5"/>
      <c r="EX1962" s="5"/>
      <c r="EY1962" s="5"/>
      <c r="EZ1962" s="5"/>
      <c r="FA1962" s="5"/>
      <c r="FB1962" s="5"/>
      <c r="FC1962" s="5"/>
      <c r="FD1962" s="5"/>
      <c r="FE1962" s="5"/>
      <c r="FF1962" s="5"/>
      <c r="FG1962" s="5"/>
      <c r="FH1962" s="5"/>
      <c r="FI1962" s="5"/>
      <c r="FJ1962" s="5"/>
      <c r="FK1962" s="5"/>
      <c r="FL1962" s="5"/>
      <c r="FM1962" s="5"/>
      <c r="FN1962" s="5"/>
      <c r="FO1962" s="5"/>
      <c r="FP1962" s="5"/>
      <c r="FQ1962" s="5"/>
      <c r="FR1962" s="5"/>
      <c r="FS1962" s="5"/>
      <c r="FT1962" s="5"/>
      <c r="FU1962" s="5"/>
    </row>
    <row r="1963" spans="1:177" ht="30" customHeight="1">
      <c r="A1963" s="5"/>
      <c r="B1963" s="173"/>
      <c r="C1963" s="176"/>
      <c r="D1963" s="52" t="s">
        <v>2655</v>
      </c>
      <c r="E1963" s="38" t="s">
        <v>2656</v>
      </c>
      <c r="F1963" s="38" t="s">
        <v>2657</v>
      </c>
      <c r="G1963" s="23"/>
      <c r="H1963" s="10"/>
      <c r="I1963" s="4"/>
      <c r="J1963" s="184"/>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c r="CO1963" s="5"/>
      <c r="CP1963" s="5"/>
      <c r="CQ1963" s="5"/>
      <c r="CR1963" s="5"/>
      <c r="CS1963" s="5"/>
      <c r="CT1963" s="5"/>
      <c r="CU1963" s="5"/>
      <c r="CV1963" s="5"/>
      <c r="CW1963" s="5"/>
      <c r="CX1963" s="5"/>
      <c r="CY1963" s="5"/>
      <c r="CZ1963" s="5"/>
      <c r="DA1963" s="5"/>
      <c r="DB1963" s="5"/>
      <c r="DC1963" s="5"/>
      <c r="DD1963" s="5"/>
      <c r="DE1963" s="5"/>
      <c r="DF1963" s="5"/>
      <c r="DG1963" s="5"/>
      <c r="DH1963" s="5"/>
      <c r="DI1963" s="5"/>
      <c r="DJ1963" s="5"/>
      <c r="DK1963" s="5"/>
      <c r="DL1963" s="5"/>
      <c r="DM1963" s="5"/>
      <c r="DN1963" s="5"/>
      <c r="DO1963" s="5"/>
      <c r="DP1963" s="5"/>
      <c r="DQ1963" s="5"/>
      <c r="DR1963" s="5"/>
      <c r="DS1963" s="5"/>
      <c r="DT1963" s="5"/>
      <c r="DU1963" s="5"/>
      <c r="DV1963" s="5"/>
      <c r="DW1963" s="5"/>
      <c r="DX1963" s="5"/>
      <c r="DY1963" s="5"/>
      <c r="DZ1963" s="5"/>
      <c r="EA1963" s="5"/>
      <c r="EB1963" s="5"/>
      <c r="EC1963" s="5"/>
      <c r="ED1963" s="5"/>
      <c r="EE1963" s="5"/>
      <c r="EF1963" s="5"/>
      <c r="EG1963" s="5"/>
      <c r="EH1963" s="5"/>
      <c r="EI1963" s="5"/>
      <c r="EJ1963" s="5"/>
      <c r="EK1963" s="5"/>
      <c r="EL1963" s="5"/>
      <c r="EM1963" s="5"/>
      <c r="EN1963" s="5"/>
      <c r="EO1963" s="5"/>
      <c r="EP1963" s="5"/>
      <c r="EQ1963" s="5"/>
      <c r="ER1963" s="5"/>
      <c r="ES1963" s="5"/>
      <c r="ET1963" s="5"/>
      <c r="EU1963" s="5"/>
      <c r="EV1963" s="5"/>
      <c r="EW1963" s="5"/>
      <c r="EX1963" s="5"/>
      <c r="EY1963" s="5"/>
      <c r="EZ1963" s="5"/>
      <c r="FA1963" s="5"/>
      <c r="FB1963" s="5"/>
      <c r="FC1963" s="5"/>
      <c r="FD1963" s="5"/>
      <c r="FE1963" s="5"/>
      <c r="FF1963" s="5"/>
      <c r="FG1963" s="5"/>
      <c r="FH1963" s="5"/>
      <c r="FI1963" s="5"/>
      <c r="FJ1963" s="5"/>
      <c r="FK1963" s="5"/>
      <c r="FL1963" s="5"/>
      <c r="FM1963" s="5"/>
      <c r="FN1963" s="5"/>
      <c r="FO1963" s="5"/>
      <c r="FP1963" s="5"/>
      <c r="FQ1963" s="5"/>
      <c r="FR1963" s="5"/>
      <c r="FS1963" s="5"/>
      <c r="FT1963" s="5"/>
      <c r="FU1963" s="5"/>
    </row>
    <row r="1964" spans="1:177" ht="30" customHeight="1">
      <c r="A1964" s="5"/>
      <c r="B1964" s="174"/>
      <c r="C1964" s="182"/>
      <c r="D1964" s="52" t="s">
        <v>2658</v>
      </c>
      <c r="E1964" s="38" t="s">
        <v>2659</v>
      </c>
      <c r="F1964" s="38" t="s">
        <v>3658</v>
      </c>
      <c r="G1964" s="23"/>
      <c r="H1964" s="10"/>
      <c r="I1964" s="4"/>
      <c r="J1964" s="18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c r="BU1964" s="5"/>
      <c r="BV1964" s="5"/>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c r="CS1964" s="5"/>
      <c r="CT1964" s="5"/>
      <c r="CU1964" s="5"/>
      <c r="CV1964" s="5"/>
      <c r="CW1964" s="5"/>
      <c r="CX1964" s="5"/>
      <c r="CY1964" s="5"/>
      <c r="CZ1964" s="5"/>
      <c r="DA1964" s="5"/>
      <c r="DB1964" s="5"/>
      <c r="DC1964" s="5"/>
      <c r="DD1964" s="5"/>
      <c r="DE1964" s="5"/>
      <c r="DF1964" s="5"/>
      <c r="DG1964" s="5"/>
      <c r="DH1964" s="5"/>
      <c r="DI1964" s="5"/>
      <c r="DJ1964" s="5"/>
      <c r="DK1964" s="5"/>
      <c r="DL1964" s="5"/>
      <c r="DM1964" s="5"/>
      <c r="DN1964" s="5"/>
      <c r="DO1964" s="5"/>
      <c r="DP1964" s="5"/>
      <c r="DQ1964" s="5"/>
      <c r="DR1964" s="5"/>
      <c r="DS1964" s="5"/>
      <c r="DT1964" s="5"/>
      <c r="DU1964" s="5"/>
      <c r="DV1964" s="5"/>
      <c r="DW1964" s="5"/>
      <c r="DX1964" s="5"/>
      <c r="DY1964" s="5"/>
      <c r="DZ1964" s="5"/>
      <c r="EA1964" s="5"/>
      <c r="EB1964" s="5"/>
      <c r="EC1964" s="5"/>
      <c r="ED1964" s="5"/>
      <c r="EE1964" s="5"/>
      <c r="EF1964" s="5"/>
      <c r="EG1964" s="5"/>
      <c r="EH1964" s="5"/>
      <c r="EI1964" s="5"/>
      <c r="EJ1964" s="5"/>
      <c r="EK1964" s="5"/>
      <c r="EL1964" s="5"/>
      <c r="EM1964" s="5"/>
      <c r="EN1964" s="5"/>
      <c r="EO1964" s="5"/>
      <c r="EP1964" s="5"/>
      <c r="EQ1964" s="5"/>
      <c r="ER1964" s="5"/>
      <c r="ES1964" s="5"/>
      <c r="ET1964" s="5"/>
      <c r="EU1964" s="5"/>
      <c r="EV1964" s="5"/>
      <c r="EW1964" s="5"/>
      <c r="EX1964" s="5"/>
      <c r="EY1964" s="5"/>
      <c r="EZ1964" s="5"/>
      <c r="FA1964" s="5"/>
      <c r="FB1964" s="5"/>
      <c r="FC1964" s="5"/>
      <c r="FD1964" s="5"/>
      <c r="FE1964" s="5"/>
      <c r="FF1964" s="5"/>
      <c r="FG1964" s="5"/>
      <c r="FH1964" s="5"/>
      <c r="FI1964" s="5"/>
      <c r="FJ1964" s="5"/>
      <c r="FK1964" s="5"/>
      <c r="FL1964" s="5"/>
      <c r="FM1964" s="5"/>
      <c r="FN1964" s="5"/>
      <c r="FO1964" s="5"/>
      <c r="FP1964" s="5"/>
      <c r="FQ1964" s="5"/>
      <c r="FR1964" s="5"/>
      <c r="FS1964" s="5"/>
      <c r="FT1964" s="5"/>
      <c r="FU1964" s="5"/>
    </row>
    <row r="1965" spans="1:177" ht="30" customHeight="1">
      <c r="A1965" s="5"/>
      <c r="B1965" s="172">
        <v>151</v>
      </c>
      <c r="C1965" s="203" t="s">
        <v>2660</v>
      </c>
      <c r="D1965" s="12" t="s">
        <v>2661</v>
      </c>
      <c r="E1965" s="79"/>
      <c r="F1965" s="79"/>
      <c r="G1965" s="23"/>
      <c r="H1965" s="10"/>
      <c r="I1965" s="4"/>
      <c r="J1965" s="183" t="s">
        <v>282</v>
      </c>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c r="CS1965" s="5"/>
      <c r="CT1965" s="5"/>
      <c r="CU1965" s="5"/>
      <c r="CV1965" s="5"/>
      <c r="CW1965" s="5"/>
      <c r="CX1965" s="5"/>
      <c r="CY1965" s="5"/>
      <c r="CZ1965" s="5"/>
      <c r="DA1965" s="5"/>
      <c r="DB1965" s="5"/>
      <c r="DC1965" s="5"/>
      <c r="DD1965" s="5"/>
      <c r="DE1965" s="5"/>
      <c r="DF1965" s="5"/>
      <c r="DG1965" s="5"/>
      <c r="DH1965" s="5"/>
      <c r="DI1965" s="5"/>
      <c r="DJ1965" s="5"/>
      <c r="DK1965" s="5"/>
      <c r="DL1965" s="5"/>
      <c r="DM1965" s="5"/>
      <c r="DN1965" s="5"/>
      <c r="DO1965" s="5"/>
      <c r="DP1965" s="5"/>
      <c r="DQ1965" s="5"/>
      <c r="DR1965" s="5"/>
      <c r="DS1965" s="5"/>
      <c r="DT1965" s="5"/>
      <c r="DU1965" s="5"/>
      <c r="DV1965" s="5"/>
      <c r="DW1965" s="5"/>
      <c r="DX1965" s="5"/>
      <c r="DY1965" s="5"/>
      <c r="DZ1965" s="5"/>
      <c r="EA1965" s="5"/>
      <c r="EB1965" s="5"/>
      <c r="EC1965" s="5"/>
      <c r="ED1965" s="5"/>
      <c r="EE1965" s="5"/>
      <c r="EF1965" s="5"/>
      <c r="EG1965" s="5"/>
      <c r="EH1965" s="5"/>
      <c r="EI1965" s="5"/>
      <c r="EJ1965" s="5"/>
      <c r="EK1965" s="5"/>
      <c r="EL1965" s="5"/>
      <c r="EM1965" s="5"/>
      <c r="EN1965" s="5"/>
      <c r="EO1965" s="5"/>
      <c r="EP1965" s="5"/>
      <c r="EQ1965" s="5"/>
      <c r="ER1965" s="5"/>
      <c r="ES1965" s="5"/>
      <c r="ET1965" s="5"/>
      <c r="EU1965" s="5"/>
      <c r="EV1965" s="5"/>
      <c r="EW1965" s="5"/>
      <c r="EX1965" s="5"/>
      <c r="EY1965" s="5"/>
      <c r="EZ1965" s="5"/>
      <c r="FA1965" s="5"/>
      <c r="FB1965" s="5"/>
      <c r="FC1965" s="5"/>
      <c r="FD1965" s="5"/>
      <c r="FE1965" s="5"/>
      <c r="FF1965" s="5"/>
      <c r="FG1965" s="5"/>
      <c r="FH1965" s="5"/>
      <c r="FI1965" s="5"/>
      <c r="FJ1965" s="5"/>
      <c r="FK1965" s="5"/>
      <c r="FL1965" s="5"/>
      <c r="FM1965" s="5"/>
      <c r="FN1965" s="5"/>
      <c r="FO1965" s="5"/>
      <c r="FP1965" s="5"/>
      <c r="FQ1965" s="5"/>
      <c r="FR1965" s="5"/>
      <c r="FS1965" s="5"/>
      <c r="FT1965" s="5"/>
      <c r="FU1965" s="5"/>
    </row>
    <row r="1966" spans="1:177" ht="30" customHeight="1">
      <c r="A1966" s="5"/>
      <c r="B1966" s="173"/>
      <c r="C1966" s="204"/>
      <c r="D1966" s="78" t="s">
        <v>2662</v>
      </c>
      <c r="E1966" s="79"/>
      <c r="F1966" s="79"/>
      <c r="G1966" s="23"/>
      <c r="H1966" s="10"/>
      <c r="I1966" s="4"/>
      <c r="J1966" s="184"/>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c r="CS1966" s="5"/>
      <c r="CT1966" s="5"/>
      <c r="CU1966" s="5"/>
      <c r="CV1966" s="5"/>
      <c r="CW1966" s="5"/>
      <c r="CX1966" s="5"/>
      <c r="CY1966" s="5"/>
      <c r="CZ1966" s="5"/>
      <c r="DA1966" s="5"/>
      <c r="DB1966" s="5"/>
      <c r="DC1966" s="5"/>
      <c r="DD1966" s="5"/>
      <c r="DE1966" s="5"/>
      <c r="DF1966" s="5"/>
      <c r="DG1966" s="5"/>
      <c r="DH1966" s="5"/>
      <c r="DI1966" s="5"/>
      <c r="DJ1966" s="5"/>
      <c r="DK1966" s="5"/>
      <c r="DL1966" s="5"/>
      <c r="DM1966" s="5"/>
      <c r="DN1966" s="5"/>
      <c r="DO1966" s="5"/>
      <c r="DP1966" s="5"/>
      <c r="DQ1966" s="5"/>
      <c r="DR1966" s="5"/>
      <c r="DS1966" s="5"/>
      <c r="DT1966" s="5"/>
      <c r="DU1966" s="5"/>
      <c r="DV1966" s="5"/>
      <c r="DW1966" s="5"/>
      <c r="DX1966" s="5"/>
      <c r="DY1966" s="5"/>
      <c r="DZ1966" s="5"/>
      <c r="EA1966" s="5"/>
      <c r="EB1966" s="5"/>
      <c r="EC1966" s="5"/>
      <c r="ED1966" s="5"/>
      <c r="EE1966" s="5"/>
      <c r="EF1966" s="5"/>
      <c r="EG1966" s="5"/>
      <c r="EH1966" s="5"/>
      <c r="EI1966" s="5"/>
      <c r="EJ1966" s="5"/>
      <c r="EK1966" s="5"/>
      <c r="EL1966" s="5"/>
      <c r="EM1966" s="5"/>
      <c r="EN1966" s="5"/>
      <c r="EO1966" s="5"/>
      <c r="EP1966" s="5"/>
      <c r="EQ1966" s="5"/>
      <c r="ER1966" s="5"/>
      <c r="ES1966" s="5"/>
      <c r="ET1966" s="5"/>
      <c r="EU1966" s="5"/>
      <c r="EV1966" s="5"/>
      <c r="EW1966" s="5"/>
      <c r="EX1966" s="5"/>
      <c r="EY1966" s="5"/>
      <c r="EZ1966" s="5"/>
      <c r="FA1966" s="5"/>
      <c r="FB1966" s="5"/>
      <c r="FC1966" s="5"/>
      <c r="FD1966" s="5"/>
      <c r="FE1966" s="5"/>
      <c r="FF1966" s="5"/>
      <c r="FG1966" s="5"/>
      <c r="FH1966" s="5"/>
      <c r="FI1966" s="5"/>
      <c r="FJ1966" s="5"/>
      <c r="FK1966" s="5"/>
      <c r="FL1966" s="5"/>
      <c r="FM1966" s="5"/>
      <c r="FN1966" s="5"/>
      <c r="FO1966" s="5"/>
      <c r="FP1966" s="5"/>
      <c r="FQ1966" s="5"/>
      <c r="FR1966" s="5"/>
      <c r="FS1966" s="5"/>
      <c r="FT1966" s="5"/>
      <c r="FU1966" s="5"/>
    </row>
    <row r="1967" spans="1:177" ht="30" customHeight="1">
      <c r="A1967" s="5"/>
      <c r="B1967" s="173"/>
      <c r="C1967" s="204"/>
      <c r="D1967" s="78" t="s">
        <v>2660</v>
      </c>
      <c r="E1967" s="79"/>
      <c r="F1967" s="79"/>
      <c r="G1967" s="23"/>
      <c r="H1967" s="10"/>
      <c r="I1967" s="4"/>
      <c r="J1967" s="184"/>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c r="CS1967" s="5"/>
      <c r="CT1967" s="5"/>
      <c r="CU1967" s="5"/>
      <c r="CV1967" s="5"/>
      <c r="CW1967" s="5"/>
      <c r="CX1967" s="5"/>
      <c r="CY1967" s="5"/>
      <c r="CZ1967" s="5"/>
      <c r="DA1967" s="5"/>
      <c r="DB1967" s="5"/>
      <c r="DC1967" s="5"/>
      <c r="DD1967" s="5"/>
      <c r="DE1967" s="5"/>
      <c r="DF1967" s="5"/>
      <c r="DG1967" s="5"/>
      <c r="DH1967" s="5"/>
      <c r="DI1967" s="5"/>
      <c r="DJ1967" s="5"/>
      <c r="DK1967" s="5"/>
      <c r="DL1967" s="5"/>
      <c r="DM1967" s="5"/>
      <c r="DN1967" s="5"/>
      <c r="DO1967" s="5"/>
      <c r="DP1967" s="5"/>
      <c r="DQ1967" s="5"/>
      <c r="DR1967" s="5"/>
      <c r="DS1967" s="5"/>
      <c r="DT1967" s="5"/>
      <c r="DU1967" s="5"/>
      <c r="DV1967" s="5"/>
      <c r="DW1967" s="5"/>
      <c r="DX1967" s="5"/>
      <c r="DY1967" s="5"/>
      <c r="DZ1967" s="5"/>
      <c r="EA1967" s="5"/>
      <c r="EB1967" s="5"/>
      <c r="EC1967" s="5"/>
      <c r="ED1967" s="5"/>
      <c r="EE1967" s="5"/>
      <c r="EF1967" s="5"/>
      <c r="EG1967" s="5"/>
      <c r="EH1967" s="5"/>
      <c r="EI1967" s="5"/>
      <c r="EJ1967" s="5"/>
      <c r="EK1967" s="5"/>
      <c r="EL1967" s="5"/>
      <c r="EM1967" s="5"/>
      <c r="EN1967" s="5"/>
      <c r="EO1967" s="5"/>
      <c r="EP1967" s="5"/>
      <c r="EQ1967" s="5"/>
      <c r="ER1967" s="5"/>
      <c r="ES1967" s="5"/>
      <c r="ET1967" s="5"/>
      <c r="EU1967" s="5"/>
      <c r="EV1967" s="5"/>
      <c r="EW1967" s="5"/>
      <c r="EX1967" s="5"/>
      <c r="EY1967" s="5"/>
      <c r="EZ1967" s="5"/>
      <c r="FA1967" s="5"/>
      <c r="FB1967" s="5"/>
      <c r="FC1967" s="5"/>
      <c r="FD1967" s="5"/>
      <c r="FE1967" s="5"/>
      <c r="FF1967" s="5"/>
      <c r="FG1967" s="5"/>
      <c r="FH1967" s="5"/>
      <c r="FI1967" s="5"/>
      <c r="FJ1967" s="5"/>
      <c r="FK1967" s="5"/>
      <c r="FL1967" s="5"/>
      <c r="FM1967" s="5"/>
      <c r="FN1967" s="5"/>
      <c r="FO1967" s="5"/>
      <c r="FP1967" s="5"/>
      <c r="FQ1967" s="5"/>
      <c r="FR1967" s="5"/>
      <c r="FS1967" s="5"/>
      <c r="FT1967" s="5"/>
      <c r="FU1967" s="5"/>
    </row>
    <row r="1968" spans="1:177" ht="30" customHeight="1">
      <c r="A1968" s="5"/>
      <c r="B1968" s="173"/>
      <c r="C1968" s="204"/>
      <c r="D1968" s="31" t="s">
        <v>2663</v>
      </c>
      <c r="E1968" s="42" t="s">
        <v>2664</v>
      </c>
      <c r="F1968" s="42"/>
      <c r="G1968" s="10"/>
      <c r="H1968" s="10"/>
      <c r="I1968" s="4"/>
      <c r="J1968" s="184"/>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c r="CS1968" s="5"/>
      <c r="CT1968" s="5"/>
      <c r="CU1968" s="5"/>
      <c r="CV1968" s="5"/>
      <c r="CW1968" s="5"/>
      <c r="CX1968" s="5"/>
      <c r="CY1968" s="5"/>
      <c r="CZ1968" s="5"/>
      <c r="DA1968" s="5"/>
      <c r="DB1968" s="5"/>
      <c r="DC1968" s="5"/>
      <c r="DD1968" s="5"/>
      <c r="DE1968" s="5"/>
      <c r="DF1968" s="5"/>
      <c r="DG1968" s="5"/>
      <c r="DH1968" s="5"/>
      <c r="DI1968" s="5"/>
      <c r="DJ1968" s="5"/>
      <c r="DK1968" s="5"/>
      <c r="DL1968" s="5"/>
      <c r="DM1968" s="5"/>
      <c r="DN1968" s="5"/>
      <c r="DO1968" s="5"/>
      <c r="DP1968" s="5"/>
      <c r="DQ1968" s="5"/>
      <c r="DR1968" s="5"/>
      <c r="DS1968" s="5"/>
      <c r="DT1968" s="5"/>
      <c r="DU1968" s="5"/>
      <c r="DV1968" s="5"/>
      <c r="DW1968" s="5"/>
      <c r="DX1968" s="5"/>
      <c r="DY1968" s="5"/>
      <c r="DZ1968" s="5"/>
      <c r="EA1968" s="5"/>
      <c r="EB1968" s="5"/>
      <c r="EC1968" s="5"/>
      <c r="ED1968" s="5"/>
      <c r="EE1968" s="5"/>
      <c r="EF1968" s="5"/>
      <c r="EG1968" s="5"/>
      <c r="EH1968" s="5"/>
      <c r="EI1968" s="5"/>
      <c r="EJ1968" s="5"/>
      <c r="EK1968" s="5"/>
      <c r="EL1968" s="5"/>
      <c r="EM1968" s="5"/>
      <c r="EN1968" s="5"/>
      <c r="EO1968" s="5"/>
      <c r="EP1968" s="5"/>
      <c r="EQ1968" s="5"/>
      <c r="ER1968" s="5"/>
      <c r="ES1968" s="5"/>
      <c r="ET1968" s="5"/>
      <c r="EU1968" s="5"/>
      <c r="EV1968" s="5"/>
      <c r="EW1968" s="5"/>
      <c r="EX1968" s="5"/>
      <c r="EY1968" s="5"/>
      <c r="EZ1968" s="5"/>
      <c r="FA1968" s="5"/>
      <c r="FB1968" s="5"/>
      <c r="FC1968" s="5"/>
      <c r="FD1968" s="5"/>
      <c r="FE1968" s="5"/>
      <c r="FF1968" s="5"/>
      <c r="FG1968" s="5"/>
      <c r="FH1968" s="5"/>
      <c r="FI1968" s="5"/>
      <c r="FJ1968" s="5"/>
      <c r="FK1968" s="5"/>
      <c r="FL1968" s="5"/>
      <c r="FM1968" s="5"/>
      <c r="FN1968" s="5"/>
      <c r="FO1968" s="5"/>
      <c r="FP1968" s="5"/>
      <c r="FQ1968" s="5"/>
      <c r="FR1968" s="5"/>
      <c r="FS1968" s="5"/>
      <c r="FT1968" s="5"/>
      <c r="FU1968" s="5"/>
    </row>
    <row r="1969" spans="1:177" ht="30" customHeight="1">
      <c r="A1969" s="5"/>
      <c r="B1969" s="173"/>
      <c r="C1969" s="204"/>
      <c r="D1969" s="31" t="s">
        <v>2665</v>
      </c>
      <c r="E1969" s="42"/>
      <c r="F1969" s="42"/>
      <c r="G1969" s="10"/>
      <c r="H1969" s="10"/>
      <c r="I1969" s="4"/>
      <c r="J1969" s="184"/>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c r="CS1969" s="5"/>
      <c r="CT1969" s="5"/>
      <c r="CU1969" s="5"/>
      <c r="CV1969" s="5"/>
      <c r="CW1969" s="5"/>
      <c r="CX1969" s="5"/>
      <c r="CY1969" s="5"/>
      <c r="CZ1969" s="5"/>
      <c r="DA1969" s="5"/>
      <c r="DB1969" s="5"/>
      <c r="DC1969" s="5"/>
      <c r="DD1969" s="5"/>
      <c r="DE1969" s="5"/>
      <c r="DF1969" s="5"/>
      <c r="DG1969" s="5"/>
      <c r="DH1969" s="5"/>
      <c r="DI1969" s="5"/>
      <c r="DJ1969" s="5"/>
      <c r="DK1969" s="5"/>
      <c r="DL1969" s="5"/>
      <c r="DM1969" s="5"/>
      <c r="DN1969" s="5"/>
      <c r="DO1969" s="5"/>
      <c r="DP1969" s="5"/>
      <c r="DQ1969" s="5"/>
      <c r="DR1969" s="5"/>
      <c r="DS1969" s="5"/>
      <c r="DT1969" s="5"/>
      <c r="DU1969" s="5"/>
      <c r="DV1969" s="5"/>
      <c r="DW1969" s="5"/>
      <c r="DX1969" s="5"/>
      <c r="DY1969" s="5"/>
      <c r="DZ1969" s="5"/>
      <c r="EA1969" s="5"/>
      <c r="EB1969" s="5"/>
      <c r="EC1969" s="5"/>
      <c r="ED1969" s="5"/>
      <c r="EE1969" s="5"/>
      <c r="EF1969" s="5"/>
      <c r="EG1969" s="5"/>
      <c r="EH1969" s="5"/>
      <c r="EI1969" s="5"/>
      <c r="EJ1969" s="5"/>
      <c r="EK1969" s="5"/>
      <c r="EL1969" s="5"/>
      <c r="EM1969" s="5"/>
      <c r="EN1969" s="5"/>
      <c r="EO1969" s="5"/>
      <c r="EP1969" s="5"/>
      <c r="EQ1969" s="5"/>
      <c r="ER1969" s="5"/>
      <c r="ES1969" s="5"/>
      <c r="ET1969" s="5"/>
      <c r="EU1969" s="5"/>
      <c r="EV1969" s="5"/>
      <c r="EW1969" s="5"/>
      <c r="EX1969" s="5"/>
      <c r="EY1969" s="5"/>
      <c r="EZ1969" s="5"/>
      <c r="FA1969" s="5"/>
      <c r="FB1969" s="5"/>
      <c r="FC1969" s="5"/>
      <c r="FD1969" s="5"/>
      <c r="FE1969" s="5"/>
      <c r="FF1969" s="5"/>
      <c r="FG1969" s="5"/>
      <c r="FH1969" s="5"/>
      <c r="FI1969" s="5"/>
      <c r="FJ1969" s="5"/>
      <c r="FK1969" s="5"/>
      <c r="FL1969" s="5"/>
      <c r="FM1969" s="5"/>
      <c r="FN1969" s="5"/>
      <c r="FO1969" s="5"/>
      <c r="FP1969" s="5"/>
      <c r="FQ1969" s="5"/>
      <c r="FR1969" s="5"/>
      <c r="FS1969" s="5"/>
      <c r="FT1969" s="5"/>
      <c r="FU1969" s="5"/>
    </row>
    <row r="1970" spans="1:177" ht="30" customHeight="1">
      <c r="A1970" s="5"/>
      <c r="B1970" s="173"/>
      <c r="C1970" s="204"/>
      <c r="D1970" s="12" t="s">
        <v>2666</v>
      </c>
      <c r="E1970" s="13" t="s">
        <v>2667</v>
      </c>
      <c r="F1970" s="13"/>
      <c r="G1970" s="4"/>
      <c r="H1970" s="4"/>
      <c r="I1970" s="4"/>
      <c r="J1970" s="184"/>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c r="CS1970" s="5"/>
      <c r="CT1970" s="5"/>
      <c r="CU1970" s="5"/>
      <c r="CV1970" s="5"/>
      <c r="CW1970" s="5"/>
      <c r="CX1970" s="5"/>
      <c r="CY1970" s="5"/>
      <c r="CZ1970" s="5"/>
      <c r="DA1970" s="5"/>
      <c r="DB1970" s="5"/>
      <c r="DC1970" s="5"/>
      <c r="DD1970" s="5"/>
      <c r="DE1970" s="5"/>
      <c r="DF1970" s="5"/>
      <c r="DG1970" s="5"/>
      <c r="DH1970" s="5"/>
      <c r="DI1970" s="5"/>
      <c r="DJ1970" s="5"/>
      <c r="DK1970" s="5"/>
      <c r="DL1970" s="5"/>
      <c r="DM1970" s="5"/>
      <c r="DN1970" s="5"/>
      <c r="DO1970" s="5"/>
      <c r="DP1970" s="5"/>
      <c r="DQ1970" s="5"/>
      <c r="DR1970" s="5"/>
      <c r="DS1970" s="5"/>
      <c r="DT1970" s="5"/>
      <c r="DU1970" s="5"/>
      <c r="DV1970" s="5"/>
      <c r="DW1970" s="5"/>
      <c r="DX1970" s="5"/>
      <c r="DY1970" s="5"/>
      <c r="DZ1970" s="5"/>
      <c r="EA1970" s="5"/>
      <c r="EB1970" s="5"/>
      <c r="EC1970" s="5"/>
      <c r="ED1970" s="5"/>
      <c r="EE1970" s="5"/>
      <c r="EF1970" s="5"/>
      <c r="EG1970" s="5"/>
      <c r="EH1970" s="5"/>
      <c r="EI1970" s="5"/>
      <c r="EJ1970" s="5"/>
      <c r="EK1970" s="5"/>
      <c r="EL1970" s="5"/>
      <c r="EM1970" s="5"/>
      <c r="EN1970" s="5"/>
      <c r="EO1970" s="5"/>
      <c r="EP1970" s="5"/>
      <c r="EQ1970" s="5"/>
      <c r="ER1970" s="5"/>
      <c r="ES1970" s="5"/>
      <c r="ET1970" s="5"/>
      <c r="EU1970" s="5"/>
      <c r="EV1970" s="5"/>
      <c r="EW1970" s="5"/>
      <c r="EX1970" s="5"/>
      <c r="EY1970" s="5"/>
      <c r="EZ1970" s="5"/>
      <c r="FA1970" s="5"/>
      <c r="FB1970" s="5"/>
      <c r="FC1970" s="5"/>
      <c r="FD1970" s="5"/>
      <c r="FE1970" s="5"/>
      <c r="FF1970" s="5"/>
      <c r="FG1970" s="5"/>
      <c r="FH1970" s="5"/>
      <c r="FI1970" s="5"/>
      <c r="FJ1970" s="5"/>
      <c r="FK1970" s="5"/>
      <c r="FL1970" s="5"/>
      <c r="FM1970" s="5"/>
      <c r="FN1970" s="5"/>
      <c r="FO1970" s="5"/>
      <c r="FP1970" s="5"/>
      <c r="FQ1970" s="5"/>
      <c r="FR1970" s="5"/>
      <c r="FS1970" s="5"/>
      <c r="FT1970" s="5"/>
      <c r="FU1970" s="5"/>
    </row>
    <row r="1971" spans="1:177" ht="30" customHeight="1">
      <c r="A1971" s="5"/>
      <c r="B1971" s="173"/>
      <c r="C1971" s="204"/>
      <c r="D1971" s="12" t="s">
        <v>2668</v>
      </c>
      <c r="E1971" s="13"/>
      <c r="F1971" s="13"/>
      <c r="G1971" s="4"/>
      <c r="H1971" s="4"/>
      <c r="I1971" s="4"/>
      <c r="J1971" s="184"/>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c r="CS1971" s="5"/>
      <c r="CT1971" s="5"/>
      <c r="CU1971" s="5"/>
      <c r="CV1971" s="5"/>
      <c r="CW1971" s="5"/>
      <c r="CX1971" s="5"/>
      <c r="CY1971" s="5"/>
      <c r="CZ1971" s="5"/>
      <c r="DA1971" s="5"/>
      <c r="DB1971" s="5"/>
      <c r="DC1971" s="5"/>
      <c r="DD1971" s="5"/>
      <c r="DE1971" s="5"/>
      <c r="DF1971" s="5"/>
      <c r="DG1971" s="5"/>
      <c r="DH1971" s="5"/>
      <c r="DI1971" s="5"/>
      <c r="DJ1971" s="5"/>
      <c r="DK1971" s="5"/>
      <c r="DL1971" s="5"/>
      <c r="DM1971" s="5"/>
      <c r="DN1971" s="5"/>
      <c r="DO1971" s="5"/>
      <c r="DP1971" s="5"/>
      <c r="DQ1971" s="5"/>
      <c r="DR1971" s="5"/>
      <c r="DS1971" s="5"/>
      <c r="DT1971" s="5"/>
      <c r="DU1971" s="5"/>
      <c r="DV1971" s="5"/>
      <c r="DW1971" s="5"/>
      <c r="DX1971" s="5"/>
      <c r="DY1971" s="5"/>
      <c r="DZ1971" s="5"/>
      <c r="EA1971" s="5"/>
      <c r="EB1971" s="5"/>
      <c r="EC1971" s="5"/>
      <c r="ED1971" s="5"/>
      <c r="EE1971" s="5"/>
      <c r="EF1971" s="5"/>
      <c r="EG1971" s="5"/>
      <c r="EH1971" s="5"/>
      <c r="EI1971" s="5"/>
      <c r="EJ1971" s="5"/>
      <c r="EK1971" s="5"/>
      <c r="EL1971" s="5"/>
      <c r="EM1971" s="5"/>
      <c r="EN1971" s="5"/>
      <c r="EO1971" s="5"/>
      <c r="EP1971" s="5"/>
      <c r="EQ1971" s="5"/>
      <c r="ER1971" s="5"/>
      <c r="ES1971" s="5"/>
      <c r="ET1971" s="5"/>
      <c r="EU1971" s="5"/>
      <c r="EV1971" s="5"/>
      <c r="EW1971" s="5"/>
      <c r="EX1971" s="5"/>
      <c r="EY1971" s="5"/>
      <c r="EZ1971" s="5"/>
      <c r="FA1971" s="5"/>
      <c r="FB1971" s="5"/>
      <c r="FC1971" s="5"/>
      <c r="FD1971" s="5"/>
      <c r="FE1971" s="5"/>
      <c r="FF1971" s="5"/>
      <c r="FG1971" s="5"/>
      <c r="FH1971" s="5"/>
      <c r="FI1971" s="5"/>
      <c r="FJ1971" s="5"/>
      <c r="FK1971" s="5"/>
      <c r="FL1971" s="5"/>
      <c r="FM1971" s="5"/>
      <c r="FN1971" s="5"/>
      <c r="FO1971" s="5"/>
      <c r="FP1971" s="5"/>
      <c r="FQ1971" s="5"/>
      <c r="FR1971" s="5"/>
      <c r="FS1971" s="5"/>
      <c r="FT1971" s="5"/>
      <c r="FU1971" s="5"/>
    </row>
    <row r="1972" spans="1:177" ht="30" customHeight="1">
      <c r="A1972" s="5"/>
      <c r="B1972" s="173"/>
      <c r="C1972" s="204"/>
      <c r="D1972" s="12" t="s">
        <v>2669</v>
      </c>
      <c r="E1972" s="13"/>
      <c r="F1972" s="13"/>
      <c r="G1972" s="4"/>
      <c r="H1972" s="4"/>
      <c r="I1972" s="4"/>
      <c r="J1972" s="184"/>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c r="CS1972" s="5"/>
      <c r="CT1972" s="5"/>
      <c r="CU1972" s="5"/>
      <c r="CV1972" s="5"/>
      <c r="CW1972" s="5"/>
      <c r="CX1972" s="5"/>
      <c r="CY1972" s="5"/>
      <c r="CZ1972" s="5"/>
      <c r="DA1972" s="5"/>
      <c r="DB1972" s="5"/>
      <c r="DC1972" s="5"/>
      <c r="DD1972" s="5"/>
      <c r="DE1972" s="5"/>
      <c r="DF1972" s="5"/>
      <c r="DG1972" s="5"/>
      <c r="DH1972" s="5"/>
      <c r="DI1972" s="5"/>
      <c r="DJ1972" s="5"/>
      <c r="DK1972" s="5"/>
      <c r="DL1972" s="5"/>
      <c r="DM1972" s="5"/>
      <c r="DN1972" s="5"/>
      <c r="DO1972" s="5"/>
      <c r="DP1972" s="5"/>
      <c r="DQ1972" s="5"/>
      <c r="DR1972" s="5"/>
      <c r="DS1972" s="5"/>
      <c r="DT1972" s="5"/>
      <c r="DU1972" s="5"/>
      <c r="DV1972" s="5"/>
      <c r="DW1972" s="5"/>
      <c r="DX1972" s="5"/>
      <c r="DY1972" s="5"/>
      <c r="DZ1972" s="5"/>
      <c r="EA1972" s="5"/>
      <c r="EB1972" s="5"/>
      <c r="EC1972" s="5"/>
      <c r="ED1972" s="5"/>
      <c r="EE1972" s="5"/>
      <c r="EF1972" s="5"/>
      <c r="EG1972" s="5"/>
      <c r="EH1972" s="5"/>
      <c r="EI1972" s="5"/>
      <c r="EJ1972" s="5"/>
      <c r="EK1972" s="5"/>
      <c r="EL1972" s="5"/>
      <c r="EM1972" s="5"/>
      <c r="EN1972" s="5"/>
      <c r="EO1972" s="5"/>
      <c r="EP1972" s="5"/>
      <c r="EQ1972" s="5"/>
      <c r="ER1972" s="5"/>
      <c r="ES1972" s="5"/>
      <c r="ET1972" s="5"/>
      <c r="EU1972" s="5"/>
      <c r="EV1972" s="5"/>
      <c r="EW1972" s="5"/>
      <c r="EX1972" s="5"/>
      <c r="EY1972" s="5"/>
      <c r="EZ1972" s="5"/>
      <c r="FA1972" s="5"/>
      <c r="FB1972" s="5"/>
      <c r="FC1972" s="5"/>
      <c r="FD1972" s="5"/>
      <c r="FE1972" s="5"/>
      <c r="FF1972" s="5"/>
      <c r="FG1972" s="5"/>
      <c r="FH1972" s="5"/>
      <c r="FI1972" s="5"/>
      <c r="FJ1972" s="5"/>
      <c r="FK1972" s="5"/>
      <c r="FL1972" s="5"/>
      <c r="FM1972" s="5"/>
      <c r="FN1972" s="5"/>
      <c r="FO1972" s="5"/>
      <c r="FP1972" s="5"/>
      <c r="FQ1972" s="5"/>
      <c r="FR1972" s="5"/>
      <c r="FS1972" s="5"/>
      <c r="FT1972" s="5"/>
      <c r="FU1972" s="5"/>
    </row>
    <row r="1973" spans="1:177" ht="30" customHeight="1">
      <c r="A1973" s="5"/>
      <c r="B1973" s="173"/>
      <c r="C1973" s="204"/>
      <c r="D1973" s="12" t="s">
        <v>2670</v>
      </c>
      <c r="E1973" s="13"/>
      <c r="F1973" s="13"/>
      <c r="G1973" s="4"/>
      <c r="H1973" s="4"/>
      <c r="I1973" s="4"/>
      <c r="J1973" s="184"/>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c r="CS1973" s="5"/>
      <c r="CT1973" s="5"/>
      <c r="CU1973" s="5"/>
      <c r="CV1973" s="5"/>
      <c r="CW1973" s="5"/>
      <c r="CX1973" s="5"/>
      <c r="CY1973" s="5"/>
      <c r="CZ1973" s="5"/>
      <c r="DA1973" s="5"/>
      <c r="DB1973" s="5"/>
      <c r="DC1973" s="5"/>
      <c r="DD1973" s="5"/>
      <c r="DE1973" s="5"/>
      <c r="DF1973" s="5"/>
      <c r="DG1973" s="5"/>
      <c r="DH1973" s="5"/>
      <c r="DI1973" s="5"/>
      <c r="DJ1973" s="5"/>
      <c r="DK1973" s="5"/>
      <c r="DL1973" s="5"/>
      <c r="DM1973" s="5"/>
      <c r="DN1973" s="5"/>
      <c r="DO1973" s="5"/>
      <c r="DP1973" s="5"/>
      <c r="DQ1973" s="5"/>
      <c r="DR1973" s="5"/>
      <c r="DS1973" s="5"/>
      <c r="DT1973" s="5"/>
      <c r="DU1973" s="5"/>
      <c r="DV1973" s="5"/>
      <c r="DW1973" s="5"/>
      <c r="DX1973" s="5"/>
      <c r="DY1973" s="5"/>
      <c r="DZ1973" s="5"/>
      <c r="EA1973" s="5"/>
      <c r="EB1973" s="5"/>
      <c r="EC1973" s="5"/>
      <c r="ED1973" s="5"/>
      <c r="EE1973" s="5"/>
      <c r="EF1973" s="5"/>
      <c r="EG1973" s="5"/>
      <c r="EH1973" s="5"/>
      <c r="EI1973" s="5"/>
      <c r="EJ1973" s="5"/>
      <c r="EK1973" s="5"/>
      <c r="EL1973" s="5"/>
      <c r="EM1973" s="5"/>
      <c r="EN1973" s="5"/>
      <c r="EO1973" s="5"/>
      <c r="EP1973" s="5"/>
      <c r="EQ1973" s="5"/>
      <c r="ER1973" s="5"/>
      <c r="ES1973" s="5"/>
      <c r="ET1973" s="5"/>
      <c r="EU1973" s="5"/>
      <c r="EV1973" s="5"/>
      <c r="EW1973" s="5"/>
      <c r="EX1973" s="5"/>
      <c r="EY1973" s="5"/>
      <c r="EZ1973" s="5"/>
      <c r="FA1973" s="5"/>
      <c r="FB1973" s="5"/>
      <c r="FC1973" s="5"/>
      <c r="FD1973" s="5"/>
      <c r="FE1973" s="5"/>
      <c r="FF1973" s="5"/>
      <c r="FG1973" s="5"/>
      <c r="FH1973" s="5"/>
      <c r="FI1973" s="5"/>
      <c r="FJ1973" s="5"/>
      <c r="FK1973" s="5"/>
      <c r="FL1973" s="5"/>
      <c r="FM1973" s="5"/>
      <c r="FN1973" s="5"/>
      <c r="FO1973" s="5"/>
      <c r="FP1973" s="5"/>
      <c r="FQ1973" s="5"/>
      <c r="FR1973" s="5"/>
      <c r="FS1973" s="5"/>
      <c r="FT1973" s="5"/>
      <c r="FU1973" s="5"/>
    </row>
    <row r="1974" spans="1:177" ht="30" customHeight="1">
      <c r="A1974" s="5"/>
      <c r="B1974" s="173"/>
      <c r="C1974" s="204"/>
      <c r="D1974" s="12" t="s">
        <v>2671</v>
      </c>
      <c r="E1974" s="13"/>
      <c r="F1974" s="13"/>
      <c r="G1974" s="4"/>
      <c r="H1974" s="4"/>
      <c r="I1974" s="4"/>
      <c r="J1974" s="184"/>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c r="CS1974" s="5"/>
      <c r="CT1974" s="5"/>
      <c r="CU1974" s="5"/>
      <c r="CV1974" s="5"/>
      <c r="CW1974" s="5"/>
      <c r="CX1974" s="5"/>
      <c r="CY1974" s="5"/>
      <c r="CZ1974" s="5"/>
      <c r="DA1974" s="5"/>
      <c r="DB1974" s="5"/>
      <c r="DC1974" s="5"/>
      <c r="DD1974" s="5"/>
      <c r="DE1974" s="5"/>
      <c r="DF1974" s="5"/>
      <c r="DG1974" s="5"/>
      <c r="DH1974" s="5"/>
      <c r="DI1974" s="5"/>
      <c r="DJ1974" s="5"/>
      <c r="DK1974" s="5"/>
      <c r="DL1974" s="5"/>
      <c r="DM1974" s="5"/>
      <c r="DN1974" s="5"/>
      <c r="DO1974" s="5"/>
      <c r="DP1974" s="5"/>
      <c r="DQ1974" s="5"/>
      <c r="DR1974" s="5"/>
      <c r="DS1974" s="5"/>
      <c r="DT1974" s="5"/>
      <c r="DU1974" s="5"/>
      <c r="DV1974" s="5"/>
      <c r="DW1974" s="5"/>
      <c r="DX1974" s="5"/>
      <c r="DY1974" s="5"/>
      <c r="DZ1974" s="5"/>
      <c r="EA1974" s="5"/>
      <c r="EB1974" s="5"/>
      <c r="EC1974" s="5"/>
      <c r="ED1974" s="5"/>
      <c r="EE1974" s="5"/>
      <c r="EF1974" s="5"/>
      <c r="EG1974" s="5"/>
      <c r="EH1974" s="5"/>
      <c r="EI1974" s="5"/>
      <c r="EJ1974" s="5"/>
      <c r="EK1974" s="5"/>
      <c r="EL1974" s="5"/>
      <c r="EM1974" s="5"/>
      <c r="EN1974" s="5"/>
      <c r="EO1974" s="5"/>
      <c r="EP1974" s="5"/>
      <c r="EQ1974" s="5"/>
      <c r="ER1974" s="5"/>
      <c r="ES1974" s="5"/>
      <c r="ET1974" s="5"/>
      <c r="EU1974" s="5"/>
      <c r="EV1974" s="5"/>
      <c r="EW1974" s="5"/>
      <c r="EX1974" s="5"/>
      <c r="EY1974" s="5"/>
      <c r="EZ1974" s="5"/>
      <c r="FA1974" s="5"/>
      <c r="FB1974" s="5"/>
      <c r="FC1974" s="5"/>
      <c r="FD1974" s="5"/>
      <c r="FE1974" s="5"/>
      <c r="FF1974" s="5"/>
      <c r="FG1974" s="5"/>
      <c r="FH1974" s="5"/>
      <c r="FI1974" s="5"/>
      <c r="FJ1974" s="5"/>
      <c r="FK1974" s="5"/>
      <c r="FL1974" s="5"/>
      <c r="FM1974" s="5"/>
      <c r="FN1974" s="5"/>
      <c r="FO1974" s="5"/>
      <c r="FP1974" s="5"/>
      <c r="FQ1974" s="5"/>
      <c r="FR1974" s="5"/>
      <c r="FS1974" s="5"/>
      <c r="FT1974" s="5"/>
      <c r="FU1974" s="5"/>
    </row>
    <row r="1975" spans="1:177" ht="30" customHeight="1">
      <c r="A1975" s="5"/>
      <c r="B1975" s="173"/>
      <c r="C1975" s="204"/>
      <c r="D1975" s="83" t="s">
        <v>2672</v>
      </c>
      <c r="E1975" s="13" t="s">
        <v>2673</v>
      </c>
      <c r="F1975" s="13"/>
      <c r="G1975" s="4"/>
      <c r="H1975" s="4"/>
      <c r="I1975" s="4"/>
      <c r="J1975" s="184"/>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c r="CS1975" s="5"/>
      <c r="CT1975" s="5"/>
      <c r="CU1975" s="5"/>
      <c r="CV1975" s="5"/>
      <c r="CW1975" s="5"/>
      <c r="CX1975" s="5"/>
      <c r="CY1975" s="5"/>
      <c r="CZ1975" s="5"/>
      <c r="DA1975" s="5"/>
      <c r="DB1975" s="5"/>
      <c r="DC1975" s="5"/>
      <c r="DD1975" s="5"/>
      <c r="DE1975" s="5"/>
      <c r="DF1975" s="5"/>
      <c r="DG1975" s="5"/>
      <c r="DH1975" s="5"/>
      <c r="DI1975" s="5"/>
      <c r="DJ1975" s="5"/>
      <c r="DK1975" s="5"/>
      <c r="DL1975" s="5"/>
      <c r="DM1975" s="5"/>
      <c r="DN1975" s="5"/>
      <c r="DO1975" s="5"/>
      <c r="DP1975" s="5"/>
      <c r="DQ1975" s="5"/>
      <c r="DR1975" s="5"/>
      <c r="DS1975" s="5"/>
      <c r="DT1975" s="5"/>
      <c r="DU1975" s="5"/>
      <c r="DV1975" s="5"/>
      <c r="DW1975" s="5"/>
      <c r="DX1975" s="5"/>
      <c r="DY1975" s="5"/>
      <c r="DZ1975" s="5"/>
      <c r="EA1975" s="5"/>
      <c r="EB1975" s="5"/>
      <c r="EC1975" s="5"/>
      <c r="ED1975" s="5"/>
      <c r="EE1975" s="5"/>
      <c r="EF1975" s="5"/>
      <c r="EG1975" s="5"/>
      <c r="EH1975" s="5"/>
      <c r="EI1975" s="5"/>
      <c r="EJ1975" s="5"/>
      <c r="EK1975" s="5"/>
      <c r="EL1975" s="5"/>
      <c r="EM1975" s="5"/>
      <c r="EN1975" s="5"/>
      <c r="EO1975" s="5"/>
      <c r="EP1975" s="5"/>
      <c r="EQ1975" s="5"/>
      <c r="ER1975" s="5"/>
      <c r="ES1975" s="5"/>
      <c r="ET1975" s="5"/>
      <c r="EU1975" s="5"/>
      <c r="EV1975" s="5"/>
      <c r="EW1975" s="5"/>
      <c r="EX1975" s="5"/>
      <c r="EY1975" s="5"/>
      <c r="EZ1975" s="5"/>
      <c r="FA1975" s="5"/>
      <c r="FB1975" s="5"/>
      <c r="FC1975" s="5"/>
      <c r="FD1975" s="5"/>
      <c r="FE1975" s="5"/>
      <c r="FF1975" s="5"/>
      <c r="FG1975" s="5"/>
      <c r="FH1975" s="5"/>
      <c r="FI1975" s="5"/>
      <c r="FJ1975" s="5"/>
      <c r="FK1975" s="5"/>
      <c r="FL1975" s="5"/>
      <c r="FM1975" s="5"/>
      <c r="FN1975" s="5"/>
      <c r="FO1975" s="5"/>
      <c r="FP1975" s="5"/>
      <c r="FQ1975" s="5"/>
      <c r="FR1975" s="5"/>
      <c r="FS1975" s="5"/>
      <c r="FT1975" s="5"/>
      <c r="FU1975" s="5"/>
    </row>
    <row r="1976" spans="1:177" ht="29.25" customHeight="1">
      <c r="A1976" s="5"/>
      <c r="B1976" s="173"/>
      <c r="C1976" s="204"/>
      <c r="D1976" s="12" t="s">
        <v>2674</v>
      </c>
      <c r="E1976" s="13"/>
      <c r="F1976" s="13"/>
      <c r="G1976" s="4"/>
      <c r="H1976" s="4"/>
      <c r="I1976" s="4"/>
      <c r="J1976" s="184"/>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c r="BV1976" s="5"/>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c r="CS1976" s="5"/>
      <c r="CT1976" s="5"/>
      <c r="CU1976" s="5"/>
      <c r="CV1976" s="5"/>
      <c r="CW1976" s="5"/>
      <c r="CX1976" s="5"/>
      <c r="CY1976" s="5"/>
      <c r="CZ1976" s="5"/>
      <c r="DA1976" s="5"/>
      <c r="DB1976" s="5"/>
      <c r="DC1976" s="5"/>
      <c r="DD1976" s="5"/>
      <c r="DE1976" s="5"/>
      <c r="DF1976" s="5"/>
      <c r="DG1976" s="5"/>
      <c r="DH1976" s="5"/>
      <c r="DI1976" s="5"/>
      <c r="DJ1976" s="5"/>
      <c r="DK1976" s="5"/>
      <c r="DL1976" s="5"/>
      <c r="DM1976" s="5"/>
      <c r="DN1976" s="5"/>
      <c r="DO1976" s="5"/>
      <c r="DP1976" s="5"/>
      <c r="DQ1976" s="5"/>
      <c r="DR1976" s="5"/>
      <c r="DS1976" s="5"/>
      <c r="DT1976" s="5"/>
      <c r="DU1976" s="5"/>
      <c r="DV1976" s="5"/>
      <c r="DW1976" s="5"/>
      <c r="DX1976" s="5"/>
      <c r="DY1976" s="5"/>
      <c r="DZ1976" s="5"/>
      <c r="EA1976" s="5"/>
      <c r="EB1976" s="5"/>
      <c r="EC1976" s="5"/>
      <c r="ED1976" s="5"/>
      <c r="EE1976" s="5"/>
      <c r="EF1976" s="5"/>
      <c r="EG1976" s="5"/>
      <c r="EH1976" s="5"/>
      <c r="EI1976" s="5"/>
      <c r="EJ1976" s="5"/>
      <c r="EK1976" s="5"/>
      <c r="EL1976" s="5"/>
      <c r="EM1976" s="5"/>
      <c r="EN1976" s="5"/>
      <c r="EO1976" s="5"/>
      <c r="EP1976" s="5"/>
      <c r="EQ1976" s="5"/>
      <c r="ER1976" s="5"/>
      <c r="ES1976" s="5"/>
      <c r="ET1976" s="5"/>
      <c r="EU1976" s="5"/>
      <c r="EV1976" s="5"/>
      <c r="EW1976" s="5"/>
      <c r="EX1976" s="5"/>
      <c r="EY1976" s="5"/>
      <c r="EZ1976" s="5"/>
      <c r="FA1976" s="5"/>
      <c r="FB1976" s="5"/>
      <c r="FC1976" s="5"/>
      <c r="FD1976" s="5"/>
      <c r="FE1976" s="5"/>
      <c r="FF1976" s="5"/>
      <c r="FG1976" s="5"/>
      <c r="FH1976" s="5"/>
      <c r="FI1976" s="5"/>
      <c r="FJ1976" s="5"/>
      <c r="FK1976" s="5"/>
      <c r="FL1976" s="5"/>
      <c r="FM1976" s="5"/>
      <c r="FN1976" s="5"/>
      <c r="FO1976" s="5"/>
      <c r="FP1976" s="5"/>
      <c r="FQ1976" s="5"/>
      <c r="FR1976" s="5"/>
      <c r="FS1976" s="5"/>
      <c r="FT1976" s="5"/>
      <c r="FU1976" s="5"/>
    </row>
    <row r="1977" spans="1:177" ht="29.25" customHeight="1">
      <c r="A1977" s="5"/>
      <c r="B1977" s="173"/>
      <c r="C1977" s="204"/>
      <c r="D1977" s="12" t="s">
        <v>2675</v>
      </c>
      <c r="E1977" s="13"/>
      <c r="F1977" s="13"/>
      <c r="G1977" s="4"/>
      <c r="H1977" s="4"/>
      <c r="I1977" s="4"/>
      <c r="J1977" s="184"/>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c r="CS1977" s="5"/>
      <c r="CT1977" s="5"/>
      <c r="CU1977" s="5"/>
      <c r="CV1977" s="5"/>
      <c r="CW1977" s="5"/>
      <c r="CX1977" s="5"/>
      <c r="CY1977" s="5"/>
      <c r="CZ1977" s="5"/>
      <c r="DA1977" s="5"/>
      <c r="DB1977" s="5"/>
      <c r="DC1977" s="5"/>
      <c r="DD1977" s="5"/>
      <c r="DE1977" s="5"/>
      <c r="DF1977" s="5"/>
      <c r="DG1977" s="5"/>
      <c r="DH1977" s="5"/>
      <c r="DI1977" s="5"/>
      <c r="DJ1977" s="5"/>
      <c r="DK1977" s="5"/>
      <c r="DL1977" s="5"/>
      <c r="DM1977" s="5"/>
      <c r="DN1977" s="5"/>
      <c r="DO1977" s="5"/>
      <c r="DP1977" s="5"/>
      <c r="DQ1977" s="5"/>
      <c r="DR1977" s="5"/>
      <c r="DS1977" s="5"/>
      <c r="DT1977" s="5"/>
      <c r="DU1977" s="5"/>
      <c r="DV1977" s="5"/>
      <c r="DW1977" s="5"/>
      <c r="DX1977" s="5"/>
      <c r="DY1977" s="5"/>
      <c r="DZ1977" s="5"/>
      <c r="EA1977" s="5"/>
      <c r="EB1977" s="5"/>
      <c r="EC1977" s="5"/>
      <c r="ED1977" s="5"/>
      <c r="EE1977" s="5"/>
      <c r="EF1977" s="5"/>
      <c r="EG1977" s="5"/>
      <c r="EH1977" s="5"/>
      <c r="EI1977" s="5"/>
      <c r="EJ1977" s="5"/>
      <c r="EK1977" s="5"/>
      <c r="EL1977" s="5"/>
      <c r="EM1977" s="5"/>
      <c r="EN1977" s="5"/>
      <c r="EO1977" s="5"/>
      <c r="EP1977" s="5"/>
      <c r="EQ1977" s="5"/>
      <c r="ER1977" s="5"/>
      <c r="ES1977" s="5"/>
      <c r="ET1977" s="5"/>
      <c r="EU1977" s="5"/>
      <c r="EV1977" s="5"/>
      <c r="EW1977" s="5"/>
      <c r="EX1977" s="5"/>
      <c r="EY1977" s="5"/>
      <c r="EZ1977" s="5"/>
      <c r="FA1977" s="5"/>
      <c r="FB1977" s="5"/>
      <c r="FC1977" s="5"/>
      <c r="FD1977" s="5"/>
      <c r="FE1977" s="5"/>
      <c r="FF1977" s="5"/>
      <c r="FG1977" s="5"/>
      <c r="FH1977" s="5"/>
      <c r="FI1977" s="5"/>
      <c r="FJ1977" s="5"/>
      <c r="FK1977" s="5"/>
      <c r="FL1977" s="5"/>
      <c r="FM1977" s="5"/>
      <c r="FN1977" s="5"/>
      <c r="FO1977" s="5"/>
      <c r="FP1977" s="5"/>
      <c r="FQ1977" s="5"/>
      <c r="FR1977" s="5"/>
      <c r="FS1977" s="5"/>
      <c r="FT1977" s="5"/>
      <c r="FU1977" s="5"/>
    </row>
    <row r="1978" spans="1:177" ht="29.25" customHeight="1">
      <c r="A1978" s="5"/>
      <c r="B1978" s="173"/>
      <c r="C1978" s="204"/>
      <c r="D1978" s="12" t="s">
        <v>2676</v>
      </c>
      <c r="E1978" s="13"/>
      <c r="F1978" s="13"/>
      <c r="G1978" s="4"/>
      <c r="H1978" s="4"/>
      <c r="I1978" s="4"/>
      <c r="J1978" s="184"/>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c r="CS1978" s="5"/>
      <c r="CT1978" s="5"/>
      <c r="CU1978" s="5"/>
      <c r="CV1978" s="5"/>
      <c r="CW1978" s="5"/>
      <c r="CX1978" s="5"/>
      <c r="CY1978" s="5"/>
      <c r="CZ1978" s="5"/>
      <c r="DA1978" s="5"/>
      <c r="DB1978" s="5"/>
      <c r="DC1978" s="5"/>
      <c r="DD1978" s="5"/>
      <c r="DE1978" s="5"/>
      <c r="DF1978" s="5"/>
      <c r="DG1978" s="5"/>
      <c r="DH1978" s="5"/>
      <c r="DI1978" s="5"/>
      <c r="DJ1978" s="5"/>
      <c r="DK1978" s="5"/>
      <c r="DL1978" s="5"/>
      <c r="DM1978" s="5"/>
      <c r="DN1978" s="5"/>
      <c r="DO1978" s="5"/>
      <c r="DP1978" s="5"/>
      <c r="DQ1978" s="5"/>
      <c r="DR1978" s="5"/>
      <c r="DS1978" s="5"/>
      <c r="DT1978" s="5"/>
      <c r="DU1978" s="5"/>
      <c r="DV1978" s="5"/>
      <c r="DW1978" s="5"/>
      <c r="DX1978" s="5"/>
      <c r="DY1978" s="5"/>
      <c r="DZ1978" s="5"/>
      <c r="EA1978" s="5"/>
      <c r="EB1978" s="5"/>
      <c r="EC1978" s="5"/>
      <c r="ED1978" s="5"/>
      <c r="EE1978" s="5"/>
      <c r="EF1978" s="5"/>
      <c r="EG1978" s="5"/>
      <c r="EH1978" s="5"/>
      <c r="EI1978" s="5"/>
      <c r="EJ1978" s="5"/>
      <c r="EK1978" s="5"/>
      <c r="EL1978" s="5"/>
      <c r="EM1978" s="5"/>
      <c r="EN1978" s="5"/>
      <c r="EO1978" s="5"/>
      <c r="EP1978" s="5"/>
      <c r="EQ1978" s="5"/>
      <c r="ER1978" s="5"/>
      <c r="ES1978" s="5"/>
      <c r="ET1978" s="5"/>
      <c r="EU1978" s="5"/>
      <c r="EV1978" s="5"/>
      <c r="EW1978" s="5"/>
      <c r="EX1978" s="5"/>
      <c r="EY1978" s="5"/>
      <c r="EZ1978" s="5"/>
      <c r="FA1978" s="5"/>
      <c r="FB1978" s="5"/>
      <c r="FC1978" s="5"/>
      <c r="FD1978" s="5"/>
      <c r="FE1978" s="5"/>
      <c r="FF1978" s="5"/>
      <c r="FG1978" s="5"/>
      <c r="FH1978" s="5"/>
      <c r="FI1978" s="5"/>
      <c r="FJ1978" s="5"/>
      <c r="FK1978" s="5"/>
      <c r="FL1978" s="5"/>
      <c r="FM1978" s="5"/>
      <c r="FN1978" s="5"/>
      <c r="FO1978" s="5"/>
      <c r="FP1978" s="5"/>
      <c r="FQ1978" s="5"/>
      <c r="FR1978" s="5"/>
      <c r="FS1978" s="5"/>
      <c r="FT1978" s="5"/>
      <c r="FU1978" s="5"/>
    </row>
    <row r="1979" spans="1:177" ht="29.25" customHeight="1">
      <c r="A1979" s="5"/>
      <c r="B1979" s="174"/>
      <c r="C1979" s="205"/>
      <c r="D1979" s="12" t="s">
        <v>2677</v>
      </c>
      <c r="E1979" s="13"/>
      <c r="F1979" s="13"/>
      <c r="G1979" s="4"/>
      <c r="H1979" s="4"/>
      <c r="I1979" s="4"/>
      <c r="J1979" s="185"/>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c r="CS1979" s="5"/>
      <c r="CT1979" s="5"/>
      <c r="CU1979" s="5"/>
      <c r="CV1979" s="5"/>
      <c r="CW1979" s="5"/>
      <c r="CX1979" s="5"/>
      <c r="CY1979" s="5"/>
      <c r="CZ1979" s="5"/>
      <c r="DA1979" s="5"/>
      <c r="DB1979" s="5"/>
      <c r="DC1979" s="5"/>
      <c r="DD1979" s="5"/>
      <c r="DE1979" s="5"/>
      <c r="DF1979" s="5"/>
      <c r="DG1979" s="5"/>
      <c r="DH1979" s="5"/>
      <c r="DI1979" s="5"/>
      <c r="DJ1979" s="5"/>
      <c r="DK1979" s="5"/>
      <c r="DL1979" s="5"/>
      <c r="DM1979" s="5"/>
      <c r="DN1979" s="5"/>
      <c r="DO1979" s="5"/>
      <c r="DP1979" s="5"/>
      <c r="DQ1979" s="5"/>
      <c r="DR1979" s="5"/>
      <c r="DS1979" s="5"/>
      <c r="DT1979" s="5"/>
      <c r="DU1979" s="5"/>
      <c r="DV1979" s="5"/>
      <c r="DW1979" s="5"/>
      <c r="DX1979" s="5"/>
      <c r="DY1979" s="5"/>
      <c r="DZ1979" s="5"/>
      <c r="EA1979" s="5"/>
      <c r="EB1979" s="5"/>
      <c r="EC1979" s="5"/>
      <c r="ED1979" s="5"/>
      <c r="EE1979" s="5"/>
      <c r="EF1979" s="5"/>
      <c r="EG1979" s="5"/>
      <c r="EH1979" s="5"/>
      <c r="EI1979" s="5"/>
      <c r="EJ1979" s="5"/>
      <c r="EK1979" s="5"/>
      <c r="EL1979" s="5"/>
      <c r="EM1979" s="5"/>
      <c r="EN1979" s="5"/>
      <c r="EO1979" s="5"/>
      <c r="EP1979" s="5"/>
      <c r="EQ1979" s="5"/>
      <c r="ER1979" s="5"/>
      <c r="ES1979" s="5"/>
      <c r="ET1979" s="5"/>
      <c r="EU1979" s="5"/>
      <c r="EV1979" s="5"/>
      <c r="EW1979" s="5"/>
      <c r="EX1979" s="5"/>
      <c r="EY1979" s="5"/>
      <c r="EZ1979" s="5"/>
      <c r="FA1979" s="5"/>
      <c r="FB1979" s="5"/>
      <c r="FC1979" s="5"/>
      <c r="FD1979" s="5"/>
      <c r="FE1979" s="5"/>
      <c r="FF1979" s="5"/>
      <c r="FG1979" s="5"/>
      <c r="FH1979" s="5"/>
      <c r="FI1979" s="5"/>
      <c r="FJ1979" s="5"/>
      <c r="FK1979" s="5"/>
      <c r="FL1979" s="5"/>
      <c r="FM1979" s="5"/>
      <c r="FN1979" s="5"/>
      <c r="FO1979" s="5"/>
      <c r="FP1979" s="5"/>
      <c r="FQ1979" s="5"/>
      <c r="FR1979" s="5"/>
      <c r="FS1979" s="5"/>
      <c r="FT1979" s="5"/>
      <c r="FU1979" s="5"/>
    </row>
    <row r="1980" spans="1:177" ht="33.6" customHeight="1">
      <c r="A1980" s="5"/>
      <c r="B1980" s="206">
        <v>152</v>
      </c>
      <c r="C1980" s="175" t="s">
        <v>2678</v>
      </c>
      <c r="D1980" s="63" t="s">
        <v>2679</v>
      </c>
      <c r="E1980" s="29" t="s">
        <v>3421</v>
      </c>
      <c r="F1980" s="8"/>
      <c r="G1980" s="8"/>
      <c r="H1980" s="8"/>
      <c r="I1980" s="8"/>
      <c r="J1980" s="177" t="s">
        <v>408</v>
      </c>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c r="CS1980" s="5"/>
      <c r="CT1980" s="5"/>
      <c r="CU1980" s="5"/>
      <c r="CV1980" s="5"/>
      <c r="CW1980" s="5"/>
      <c r="CX1980" s="5"/>
      <c r="CY1980" s="5"/>
      <c r="CZ1980" s="5"/>
      <c r="DA1980" s="5"/>
      <c r="DB1980" s="5"/>
      <c r="DC1980" s="5"/>
      <c r="DD1980" s="5"/>
      <c r="DE1980" s="5"/>
      <c r="DF1980" s="5"/>
      <c r="DG1980" s="5"/>
      <c r="DH1980" s="5"/>
      <c r="DI1980" s="5"/>
      <c r="DJ1980" s="5"/>
      <c r="DK1980" s="5"/>
      <c r="DL1980" s="5"/>
      <c r="DM1980" s="5"/>
      <c r="DN1980" s="5"/>
      <c r="DO1980" s="5"/>
      <c r="DP1980" s="5"/>
      <c r="DQ1980" s="5"/>
      <c r="DR1980" s="5"/>
      <c r="DS1980" s="5"/>
      <c r="DT1980" s="5"/>
      <c r="DU1980" s="5"/>
      <c r="DV1980" s="5"/>
      <c r="DW1980" s="5"/>
      <c r="DX1980" s="5"/>
      <c r="DY1980" s="5"/>
      <c r="DZ1980" s="5"/>
      <c r="EA1980" s="5"/>
      <c r="EB1980" s="5"/>
      <c r="EC1980" s="5"/>
      <c r="ED1980" s="5"/>
      <c r="EE1980" s="5"/>
      <c r="EF1980" s="5"/>
      <c r="EG1980" s="5"/>
      <c r="EH1980" s="5"/>
      <c r="EI1980" s="5"/>
      <c r="EJ1980" s="5"/>
      <c r="EK1980" s="5"/>
      <c r="EL1980" s="5"/>
      <c r="EM1980" s="5"/>
      <c r="EN1980" s="5"/>
      <c r="EO1980" s="5"/>
      <c r="EP1980" s="5"/>
      <c r="EQ1980" s="5"/>
      <c r="ER1980" s="5"/>
      <c r="ES1980" s="5"/>
      <c r="ET1980" s="5"/>
      <c r="EU1980" s="5"/>
      <c r="EV1980" s="5"/>
      <c r="EW1980" s="5"/>
      <c r="EX1980" s="5"/>
      <c r="EY1980" s="5"/>
      <c r="EZ1980" s="5"/>
      <c r="FA1980" s="5"/>
      <c r="FB1980" s="5"/>
      <c r="FC1980" s="5"/>
      <c r="FD1980" s="5"/>
      <c r="FE1980" s="5"/>
      <c r="FF1980" s="5"/>
      <c r="FG1980" s="5"/>
      <c r="FH1980" s="5"/>
      <c r="FI1980" s="5"/>
      <c r="FJ1980" s="5"/>
      <c r="FK1980" s="5"/>
      <c r="FL1980" s="5"/>
      <c r="FM1980" s="5"/>
      <c r="FN1980" s="5"/>
      <c r="FO1980" s="5"/>
      <c r="FP1980" s="5"/>
      <c r="FQ1980" s="5"/>
      <c r="FR1980" s="5"/>
      <c r="FS1980" s="5"/>
      <c r="FT1980" s="5"/>
      <c r="FU1980" s="5"/>
    </row>
    <row r="1981" spans="1:177" ht="33.6" customHeight="1">
      <c r="A1981" s="5"/>
      <c r="B1981" s="206"/>
      <c r="C1981" s="176"/>
      <c r="D1981" s="63" t="s">
        <v>2680</v>
      </c>
      <c r="E1981" s="29" t="s">
        <v>3422</v>
      </c>
      <c r="F1981" s="8"/>
      <c r="G1981" s="8"/>
      <c r="H1981" s="8"/>
      <c r="I1981" s="8"/>
      <c r="J1981" s="178"/>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c r="CS1981" s="5"/>
      <c r="CT1981" s="5"/>
      <c r="CU1981" s="5"/>
      <c r="CV1981" s="5"/>
      <c r="CW1981" s="5"/>
      <c r="CX1981" s="5"/>
      <c r="CY1981" s="5"/>
      <c r="CZ1981" s="5"/>
      <c r="DA1981" s="5"/>
      <c r="DB1981" s="5"/>
      <c r="DC1981" s="5"/>
      <c r="DD1981" s="5"/>
      <c r="DE1981" s="5"/>
      <c r="DF1981" s="5"/>
      <c r="DG1981" s="5"/>
      <c r="DH1981" s="5"/>
      <c r="DI1981" s="5"/>
      <c r="DJ1981" s="5"/>
      <c r="DK1981" s="5"/>
      <c r="DL1981" s="5"/>
      <c r="DM1981" s="5"/>
      <c r="DN1981" s="5"/>
      <c r="DO1981" s="5"/>
      <c r="DP1981" s="5"/>
      <c r="DQ1981" s="5"/>
      <c r="DR1981" s="5"/>
      <c r="DS1981" s="5"/>
      <c r="DT1981" s="5"/>
      <c r="DU1981" s="5"/>
      <c r="DV1981" s="5"/>
      <c r="DW1981" s="5"/>
      <c r="DX1981" s="5"/>
      <c r="DY1981" s="5"/>
      <c r="DZ1981" s="5"/>
      <c r="EA1981" s="5"/>
      <c r="EB1981" s="5"/>
      <c r="EC1981" s="5"/>
      <c r="ED1981" s="5"/>
      <c r="EE1981" s="5"/>
      <c r="EF1981" s="5"/>
      <c r="EG1981" s="5"/>
      <c r="EH1981" s="5"/>
      <c r="EI1981" s="5"/>
      <c r="EJ1981" s="5"/>
      <c r="EK1981" s="5"/>
      <c r="EL1981" s="5"/>
      <c r="EM1981" s="5"/>
      <c r="EN1981" s="5"/>
      <c r="EO1981" s="5"/>
      <c r="EP1981" s="5"/>
      <c r="EQ1981" s="5"/>
      <c r="ER1981" s="5"/>
      <c r="ES1981" s="5"/>
      <c r="ET1981" s="5"/>
      <c r="EU1981" s="5"/>
      <c r="EV1981" s="5"/>
      <c r="EW1981" s="5"/>
      <c r="EX1981" s="5"/>
      <c r="EY1981" s="5"/>
      <c r="EZ1981" s="5"/>
      <c r="FA1981" s="5"/>
      <c r="FB1981" s="5"/>
      <c r="FC1981" s="5"/>
      <c r="FD1981" s="5"/>
      <c r="FE1981" s="5"/>
      <c r="FF1981" s="5"/>
      <c r="FG1981" s="5"/>
      <c r="FH1981" s="5"/>
      <c r="FI1981" s="5"/>
      <c r="FJ1981" s="5"/>
      <c r="FK1981" s="5"/>
      <c r="FL1981" s="5"/>
      <c r="FM1981" s="5"/>
      <c r="FN1981" s="5"/>
      <c r="FO1981" s="5"/>
      <c r="FP1981" s="5"/>
      <c r="FQ1981" s="5"/>
      <c r="FR1981" s="5"/>
      <c r="FS1981" s="5"/>
      <c r="FT1981" s="5"/>
      <c r="FU1981" s="5"/>
    </row>
    <row r="1982" spans="1:177" ht="33.6" customHeight="1">
      <c r="A1982" s="5"/>
      <c r="B1982" s="206"/>
      <c r="C1982" s="176"/>
      <c r="D1982" s="63" t="s">
        <v>2678</v>
      </c>
      <c r="E1982" s="29" t="s">
        <v>3425</v>
      </c>
      <c r="F1982" s="8"/>
      <c r="G1982" s="8"/>
      <c r="H1982" s="8"/>
      <c r="I1982" s="8"/>
      <c r="J1982" s="178"/>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c r="CS1982" s="5"/>
      <c r="CT1982" s="5"/>
      <c r="CU1982" s="5"/>
      <c r="CV1982" s="5"/>
      <c r="CW1982" s="5"/>
      <c r="CX1982" s="5"/>
      <c r="CY1982" s="5"/>
      <c r="CZ1982" s="5"/>
      <c r="DA1982" s="5"/>
      <c r="DB1982" s="5"/>
      <c r="DC1982" s="5"/>
      <c r="DD1982" s="5"/>
      <c r="DE1982" s="5"/>
      <c r="DF1982" s="5"/>
      <c r="DG1982" s="5"/>
      <c r="DH1982" s="5"/>
      <c r="DI1982" s="5"/>
      <c r="DJ1982" s="5"/>
      <c r="DK1982" s="5"/>
      <c r="DL1982" s="5"/>
      <c r="DM1982" s="5"/>
      <c r="DN1982" s="5"/>
      <c r="DO1982" s="5"/>
      <c r="DP1982" s="5"/>
      <c r="DQ1982" s="5"/>
      <c r="DR1982" s="5"/>
      <c r="DS1982" s="5"/>
      <c r="DT1982" s="5"/>
      <c r="DU1982" s="5"/>
      <c r="DV1982" s="5"/>
      <c r="DW1982" s="5"/>
      <c r="DX1982" s="5"/>
      <c r="DY1982" s="5"/>
      <c r="DZ1982" s="5"/>
      <c r="EA1982" s="5"/>
      <c r="EB1982" s="5"/>
      <c r="EC1982" s="5"/>
      <c r="ED1982" s="5"/>
      <c r="EE1982" s="5"/>
      <c r="EF1982" s="5"/>
      <c r="EG1982" s="5"/>
      <c r="EH1982" s="5"/>
      <c r="EI1982" s="5"/>
      <c r="EJ1982" s="5"/>
      <c r="EK1982" s="5"/>
      <c r="EL1982" s="5"/>
      <c r="EM1982" s="5"/>
      <c r="EN1982" s="5"/>
      <c r="EO1982" s="5"/>
      <c r="EP1982" s="5"/>
      <c r="EQ1982" s="5"/>
      <c r="ER1982" s="5"/>
      <c r="ES1982" s="5"/>
      <c r="ET1982" s="5"/>
      <c r="EU1982" s="5"/>
      <c r="EV1982" s="5"/>
      <c r="EW1982" s="5"/>
      <c r="EX1982" s="5"/>
      <c r="EY1982" s="5"/>
      <c r="EZ1982" s="5"/>
      <c r="FA1982" s="5"/>
      <c r="FB1982" s="5"/>
      <c r="FC1982" s="5"/>
      <c r="FD1982" s="5"/>
      <c r="FE1982" s="5"/>
      <c r="FF1982" s="5"/>
      <c r="FG1982" s="5"/>
      <c r="FH1982" s="5"/>
      <c r="FI1982" s="5"/>
      <c r="FJ1982" s="5"/>
      <c r="FK1982" s="5"/>
      <c r="FL1982" s="5"/>
      <c r="FM1982" s="5"/>
      <c r="FN1982" s="5"/>
      <c r="FO1982" s="5"/>
      <c r="FP1982" s="5"/>
      <c r="FQ1982" s="5"/>
      <c r="FR1982" s="5"/>
      <c r="FS1982" s="5"/>
      <c r="FT1982" s="5"/>
      <c r="FU1982" s="5"/>
    </row>
    <row r="1983" spans="1:177" ht="33.6" customHeight="1">
      <c r="A1983" s="5"/>
      <c r="B1983" s="206"/>
      <c r="C1983" s="176"/>
      <c r="D1983" s="63" t="s">
        <v>2681</v>
      </c>
      <c r="E1983" s="29" t="s">
        <v>3426</v>
      </c>
      <c r="F1983" s="8"/>
      <c r="G1983" s="8"/>
      <c r="H1983" s="8"/>
      <c r="I1983" s="8"/>
      <c r="J1983" s="178"/>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c r="CS1983" s="5"/>
      <c r="CT1983" s="5"/>
      <c r="CU1983" s="5"/>
      <c r="CV1983" s="5"/>
      <c r="CW1983" s="5"/>
      <c r="CX1983" s="5"/>
      <c r="CY1983" s="5"/>
      <c r="CZ1983" s="5"/>
      <c r="DA1983" s="5"/>
      <c r="DB1983" s="5"/>
      <c r="DC1983" s="5"/>
      <c r="DD1983" s="5"/>
      <c r="DE1983" s="5"/>
      <c r="DF1983" s="5"/>
      <c r="DG1983" s="5"/>
      <c r="DH1983" s="5"/>
      <c r="DI1983" s="5"/>
      <c r="DJ1983" s="5"/>
      <c r="DK1983" s="5"/>
      <c r="DL1983" s="5"/>
      <c r="DM1983" s="5"/>
      <c r="DN1983" s="5"/>
      <c r="DO1983" s="5"/>
      <c r="DP1983" s="5"/>
      <c r="DQ1983" s="5"/>
      <c r="DR1983" s="5"/>
      <c r="DS1983" s="5"/>
      <c r="DT1983" s="5"/>
      <c r="DU1983" s="5"/>
      <c r="DV1983" s="5"/>
      <c r="DW1983" s="5"/>
      <c r="DX1983" s="5"/>
      <c r="DY1983" s="5"/>
      <c r="DZ1983" s="5"/>
      <c r="EA1983" s="5"/>
      <c r="EB1983" s="5"/>
      <c r="EC1983" s="5"/>
      <c r="ED1983" s="5"/>
      <c r="EE1983" s="5"/>
      <c r="EF1983" s="5"/>
      <c r="EG1983" s="5"/>
      <c r="EH1983" s="5"/>
      <c r="EI1983" s="5"/>
      <c r="EJ1983" s="5"/>
      <c r="EK1983" s="5"/>
      <c r="EL1983" s="5"/>
      <c r="EM1983" s="5"/>
      <c r="EN1983" s="5"/>
      <c r="EO1983" s="5"/>
      <c r="EP1983" s="5"/>
      <c r="EQ1983" s="5"/>
      <c r="ER1983" s="5"/>
      <c r="ES1983" s="5"/>
      <c r="ET1983" s="5"/>
      <c r="EU1983" s="5"/>
      <c r="EV1983" s="5"/>
      <c r="EW1983" s="5"/>
      <c r="EX1983" s="5"/>
      <c r="EY1983" s="5"/>
      <c r="EZ1983" s="5"/>
      <c r="FA1983" s="5"/>
      <c r="FB1983" s="5"/>
      <c r="FC1983" s="5"/>
      <c r="FD1983" s="5"/>
      <c r="FE1983" s="5"/>
      <c r="FF1983" s="5"/>
      <c r="FG1983" s="5"/>
      <c r="FH1983" s="5"/>
      <c r="FI1983" s="5"/>
      <c r="FJ1983" s="5"/>
      <c r="FK1983" s="5"/>
      <c r="FL1983" s="5"/>
      <c r="FM1983" s="5"/>
      <c r="FN1983" s="5"/>
      <c r="FO1983" s="5"/>
      <c r="FP1983" s="5"/>
      <c r="FQ1983" s="5"/>
      <c r="FR1983" s="5"/>
      <c r="FS1983" s="5"/>
      <c r="FT1983" s="5"/>
      <c r="FU1983" s="5"/>
    </row>
    <row r="1984" spans="1:177" ht="33.6" customHeight="1">
      <c r="A1984" s="5"/>
      <c r="B1984" s="206"/>
      <c r="C1984" s="176"/>
      <c r="D1984" s="63" t="s">
        <v>2682</v>
      </c>
      <c r="E1984" s="29" t="s">
        <v>3659</v>
      </c>
      <c r="F1984" s="8"/>
      <c r="G1984" s="8"/>
      <c r="H1984" s="8"/>
      <c r="I1984" s="8"/>
      <c r="J1984" s="178"/>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c r="BU1984" s="5"/>
      <c r="BV1984" s="5"/>
      <c r="BW1984" s="5"/>
      <c r="BX1984" s="5"/>
      <c r="BY1984" s="5"/>
      <c r="BZ1984" s="5"/>
      <c r="CA1984" s="5"/>
      <c r="CB1984" s="5"/>
      <c r="CC1984" s="5"/>
      <c r="CD1984" s="5"/>
      <c r="CE1984" s="5"/>
      <c r="CF1984" s="5"/>
      <c r="CG1984" s="5"/>
      <c r="CH1984" s="5"/>
      <c r="CI1984" s="5"/>
      <c r="CJ1984" s="5"/>
      <c r="CK1984" s="5"/>
      <c r="CL1984" s="5"/>
      <c r="CM1984" s="5"/>
      <c r="CN1984" s="5"/>
      <c r="CO1984" s="5"/>
      <c r="CP1984" s="5"/>
      <c r="CQ1984" s="5"/>
      <c r="CR1984" s="5"/>
      <c r="CS1984" s="5"/>
      <c r="CT1984" s="5"/>
      <c r="CU1984" s="5"/>
      <c r="CV1984" s="5"/>
      <c r="CW1984" s="5"/>
      <c r="CX1984" s="5"/>
      <c r="CY1984" s="5"/>
      <c r="CZ1984" s="5"/>
      <c r="DA1984" s="5"/>
      <c r="DB1984" s="5"/>
      <c r="DC1984" s="5"/>
      <c r="DD1984" s="5"/>
      <c r="DE1984" s="5"/>
      <c r="DF1984" s="5"/>
      <c r="DG1984" s="5"/>
      <c r="DH1984" s="5"/>
      <c r="DI1984" s="5"/>
      <c r="DJ1984" s="5"/>
      <c r="DK1984" s="5"/>
      <c r="DL1984" s="5"/>
      <c r="DM1984" s="5"/>
      <c r="DN1984" s="5"/>
      <c r="DO1984" s="5"/>
      <c r="DP1984" s="5"/>
      <c r="DQ1984" s="5"/>
      <c r="DR1984" s="5"/>
      <c r="DS1984" s="5"/>
      <c r="DT1984" s="5"/>
      <c r="DU1984" s="5"/>
      <c r="DV1984" s="5"/>
      <c r="DW1984" s="5"/>
      <c r="DX1984" s="5"/>
      <c r="DY1984" s="5"/>
      <c r="DZ1984" s="5"/>
      <c r="EA1984" s="5"/>
      <c r="EB1984" s="5"/>
      <c r="EC1984" s="5"/>
      <c r="ED1984" s="5"/>
      <c r="EE1984" s="5"/>
      <c r="EF1984" s="5"/>
      <c r="EG1984" s="5"/>
      <c r="EH1984" s="5"/>
      <c r="EI1984" s="5"/>
      <c r="EJ1984" s="5"/>
      <c r="EK1984" s="5"/>
      <c r="EL1984" s="5"/>
      <c r="EM1984" s="5"/>
      <c r="EN1984" s="5"/>
      <c r="EO1984" s="5"/>
      <c r="EP1984" s="5"/>
      <c r="EQ1984" s="5"/>
      <c r="ER1984" s="5"/>
      <c r="ES1984" s="5"/>
      <c r="ET1984" s="5"/>
      <c r="EU1984" s="5"/>
      <c r="EV1984" s="5"/>
      <c r="EW1984" s="5"/>
      <c r="EX1984" s="5"/>
      <c r="EY1984" s="5"/>
      <c r="EZ1984" s="5"/>
      <c r="FA1984" s="5"/>
      <c r="FB1984" s="5"/>
      <c r="FC1984" s="5"/>
      <c r="FD1984" s="5"/>
      <c r="FE1984" s="5"/>
      <c r="FF1984" s="5"/>
      <c r="FG1984" s="5"/>
      <c r="FH1984" s="5"/>
      <c r="FI1984" s="5"/>
      <c r="FJ1984" s="5"/>
      <c r="FK1984" s="5"/>
      <c r="FL1984" s="5"/>
      <c r="FM1984" s="5"/>
      <c r="FN1984" s="5"/>
      <c r="FO1984" s="5"/>
      <c r="FP1984" s="5"/>
      <c r="FQ1984" s="5"/>
      <c r="FR1984" s="5"/>
      <c r="FS1984" s="5"/>
      <c r="FT1984" s="5"/>
      <c r="FU1984" s="5"/>
    </row>
    <row r="1985" spans="1:177" ht="33.6" customHeight="1">
      <c r="A1985" s="5"/>
      <c r="B1985" s="206"/>
      <c r="C1985" s="176"/>
      <c r="D1985" s="63" t="s">
        <v>2683</v>
      </c>
      <c r="E1985" s="29" t="s">
        <v>3660</v>
      </c>
      <c r="F1985" s="8"/>
      <c r="G1985" s="8"/>
      <c r="H1985" s="8"/>
      <c r="I1985" s="8"/>
      <c r="J1985" s="178"/>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c r="BU1985" s="5"/>
      <c r="BV1985" s="5"/>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c r="CS1985" s="5"/>
      <c r="CT1985" s="5"/>
      <c r="CU1985" s="5"/>
      <c r="CV1985" s="5"/>
      <c r="CW1985" s="5"/>
      <c r="CX1985" s="5"/>
      <c r="CY1985" s="5"/>
      <c r="CZ1985" s="5"/>
      <c r="DA1985" s="5"/>
      <c r="DB1985" s="5"/>
      <c r="DC1985" s="5"/>
      <c r="DD1985" s="5"/>
      <c r="DE1985" s="5"/>
      <c r="DF1985" s="5"/>
      <c r="DG1985" s="5"/>
      <c r="DH1985" s="5"/>
      <c r="DI1985" s="5"/>
      <c r="DJ1985" s="5"/>
      <c r="DK1985" s="5"/>
      <c r="DL1985" s="5"/>
      <c r="DM1985" s="5"/>
      <c r="DN1985" s="5"/>
      <c r="DO1985" s="5"/>
      <c r="DP1985" s="5"/>
      <c r="DQ1985" s="5"/>
      <c r="DR1985" s="5"/>
      <c r="DS1985" s="5"/>
      <c r="DT1985" s="5"/>
      <c r="DU1985" s="5"/>
      <c r="DV1985" s="5"/>
      <c r="DW1985" s="5"/>
      <c r="DX1985" s="5"/>
      <c r="DY1985" s="5"/>
      <c r="DZ1985" s="5"/>
      <c r="EA1985" s="5"/>
      <c r="EB1985" s="5"/>
      <c r="EC1985" s="5"/>
      <c r="ED1985" s="5"/>
      <c r="EE1985" s="5"/>
      <c r="EF1985" s="5"/>
      <c r="EG1985" s="5"/>
      <c r="EH1985" s="5"/>
      <c r="EI1985" s="5"/>
      <c r="EJ1985" s="5"/>
      <c r="EK1985" s="5"/>
      <c r="EL1985" s="5"/>
      <c r="EM1985" s="5"/>
      <c r="EN1985" s="5"/>
      <c r="EO1985" s="5"/>
      <c r="EP1985" s="5"/>
      <c r="EQ1985" s="5"/>
      <c r="ER1985" s="5"/>
      <c r="ES1985" s="5"/>
      <c r="ET1985" s="5"/>
      <c r="EU1985" s="5"/>
      <c r="EV1985" s="5"/>
      <c r="EW1985" s="5"/>
      <c r="EX1985" s="5"/>
      <c r="EY1985" s="5"/>
      <c r="EZ1985" s="5"/>
      <c r="FA1985" s="5"/>
      <c r="FB1985" s="5"/>
      <c r="FC1985" s="5"/>
      <c r="FD1985" s="5"/>
      <c r="FE1985" s="5"/>
      <c r="FF1985" s="5"/>
      <c r="FG1985" s="5"/>
      <c r="FH1985" s="5"/>
      <c r="FI1985" s="5"/>
      <c r="FJ1985" s="5"/>
      <c r="FK1985" s="5"/>
      <c r="FL1985" s="5"/>
      <c r="FM1985" s="5"/>
      <c r="FN1985" s="5"/>
      <c r="FO1985" s="5"/>
      <c r="FP1985" s="5"/>
      <c r="FQ1985" s="5"/>
      <c r="FR1985" s="5"/>
      <c r="FS1985" s="5"/>
      <c r="FT1985" s="5"/>
      <c r="FU1985" s="5"/>
    </row>
    <row r="1986" spans="1:177" ht="33.6" customHeight="1">
      <c r="A1986" s="5"/>
      <c r="B1986" s="206"/>
      <c r="C1986" s="176"/>
      <c r="D1986" s="63" t="s">
        <v>2684</v>
      </c>
      <c r="E1986" s="29" t="s">
        <v>3661</v>
      </c>
      <c r="F1986" s="8"/>
      <c r="G1986" s="8"/>
      <c r="H1986" s="8"/>
      <c r="I1986" s="8"/>
      <c r="J1986" s="178"/>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c r="BU1986" s="5"/>
      <c r="BV1986" s="5"/>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c r="CS1986" s="5"/>
      <c r="CT1986" s="5"/>
      <c r="CU1986" s="5"/>
      <c r="CV1986" s="5"/>
      <c r="CW1986" s="5"/>
      <c r="CX1986" s="5"/>
      <c r="CY1986" s="5"/>
      <c r="CZ1986" s="5"/>
      <c r="DA1986" s="5"/>
      <c r="DB1986" s="5"/>
      <c r="DC1986" s="5"/>
      <c r="DD1986" s="5"/>
      <c r="DE1986" s="5"/>
      <c r="DF1986" s="5"/>
      <c r="DG1986" s="5"/>
      <c r="DH1986" s="5"/>
      <c r="DI1986" s="5"/>
      <c r="DJ1986" s="5"/>
      <c r="DK1986" s="5"/>
      <c r="DL1986" s="5"/>
      <c r="DM1986" s="5"/>
      <c r="DN1986" s="5"/>
      <c r="DO1986" s="5"/>
      <c r="DP1986" s="5"/>
      <c r="DQ1986" s="5"/>
      <c r="DR1986" s="5"/>
      <c r="DS1986" s="5"/>
      <c r="DT1986" s="5"/>
      <c r="DU1986" s="5"/>
      <c r="DV1986" s="5"/>
      <c r="DW1986" s="5"/>
      <c r="DX1986" s="5"/>
      <c r="DY1986" s="5"/>
      <c r="DZ1986" s="5"/>
      <c r="EA1986" s="5"/>
      <c r="EB1986" s="5"/>
      <c r="EC1986" s="5"/>
      <c r="ED1986" s="5"/>
      <c r="EE1986" s="5"/>
      <c r="EF1986" s="5"/>
      <c r="EG1986" s="5"/>
      <c r="EH1986" s="5"/>
      <c r="EI1986" s="5"/>
      <c r="EJ1986" s="5"/>
      <c r="EK1986" s="5"/>
      <c r="EL1986" s="5"/>
      <c r="EM1986" s="5"/>
      <c r="EN1986" s="5"/>
      <c r="EO1986" s="5"/>
      <c r="EP1986" s="5"/>
      <c r="EQ1986" s="5"/>
      <c r="ER1986" s="5"/>
      <c r="ES1986" s="5"/>
      <c r="ET1986" s="5"/>
      <c r="EU1986" s="5"/>
      <c r="EV1986" s="5"/>
      <c r="EW1986" s="5"/>
      <c r="EX1986" s="5"/>
      <c r="EY1986" s="5"/>
      <c r="EZ1986" s="5"/>
      <c r="FA1986" s="5"/>
      <c r="FB1986" s="5"/>
      <c r="FC1986" s="5"/>
      <c r="FD1986" s="5"/>
      <c r="FE1986" s="5"/>
      <c r="FF1986" s="5"/>
      <c r="FG1986" s="5"/>
      <c r="FH1986" s="5"/>
      <c r="FI1986" s="5"/>
      <c r="FJ1986" s="5"/>
      <c r="FK1986" s="5"/>
      <c r="FL1986" s="5"/>
      <c r="FM1986" s="5"/>
      <c r="FN1986" s="5"/>
      <c r="FO1986" s="5"/>
      <c r="FP1986" s="5"/>
      <c r="FQ1986" s="5"/>
      <c r="FR1986" s="5"/>
      <c r="FS1986" s="5"/>
      <c r="FT1986" s="5"/>
      <c r="FU1986" s="5"/>
    </row>
    <row r="1987" spans="1:177" ht="33.6" customHeight="1">
      <c r="A1987" s="5"/>
      <c r="B1987" s="206"/>
      <c r="C1987" s="176"/>
      <c r="D1987" s="63" t="s">
        <v>2685</v>
      </c>
      <c r="E1987" s="29" t="s">
        <v>3662</v>
      </c>
      <c r="F1987" s="8"/>
      <c r="G1987" s="8"/>
      <c r="H1987" s="8"/>
      <c r="I1987" s="8"/>
      <c r="J1987" s="178"/>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c r="CS1987" s="5"/>
      <c r="CT1987" s="5"/>
      <c r="CU1987" s="5"/>
      <c r="CV1987" s="5"/>
      <c r="CW1987" s="5"/>
      <c r="CX1987" s="5"/>
      <c r="CY1987" s="5"/>
      <c r="CZ1987" s="5"/>
      <c r="DA1987" s="5"/>
      <c r="DB1987" s="5"/>
      <c r="DC1987" s="5"/>
      <c r="DD1987" s="5"/>
      <c r="DE1987" s="5"/>
      <c r="DF1987" s="5"/>
      <c r="DG1987" s="5"/>
      <c r="DH1987" s="5"/>
      <c r="DI1987" s="5"/>
      <c r="DJ1987" s="5"/>
      <c r="DK1987" s="5"/>
      <c r="DL1987" s="5"/>
      <c r="DM1987" s="5"/>
      <c r="DN1987" s="5"/>
      <c r="DO1987" s="5"/>
      <c r="DP1987" s="5"/>
      <c r="DQ1987" s="5"/>
      <c r="DR1987" s="5"/>
      <c r="DS1987" s="5"/>
      <c r="DT1987" s="5"/>
      <c r="DU1987" s="5"/>
      <c r="DV1987" s="5"/>
      <c r="DW1987" s="5"/>
      <c r="DX1987" s="5"/>
      <c r="DY1987" s="5"/>
      <c r="DZ1987" s="5"/>
      <c r="EA1987" s="5"/>
      <c r="EB1987" s="5"/>
      <c r="EC1987" s="5"/>
      <c r="ED1987" s="5"/>
      <c r="EE1987" s="5"/>
      <c r="EF1987" s="5"/>
      <c r="EG1987" s="5"/>
      <c r="EH1987" s="5"/>
      <c r="EI1987" s="5"/>
      <c r="EJ1987" s="5"/>
      <c r="EK1987" s="5"/>
      <c r="EL1987" s="5"/>
      <c r="EM1987" s="5"/>
      <c r="EN1987" s="5"/>
      <c r="EO1987" s="5"/>
      <c r="EP1987" s="5"/>
      <c r="EQ1987" s="5"/>
      <c r="ER1987" s="5"/>
      <c r="ES1987" s="5"/>
      <c r="ET1987" s="5"/>
      <c r="EU1987" s="5"/>
      <c r="EV1987" s="5"/>
      <c r="EW1987" s="5"/>
      <c r="EX1987" s="5"/>
      <c r="EY1987" s="5"/>
      <c r="EZ1987" s="5"/>
      <c r="FA1987" s="5"/>
      <c r="FB1987" s="5"/>
      <c r="FC1987" s="5"/>
      <c r="FD1987" s="5"/>
      <c r="FE1987" s="5"/>
      <c r="FF1987" s="5"/>
      <c r="FG1987" s="5"/>
      <c r="FH1987" s="5"/>
      <c r="FI1987" s="5"/>
      <c r="FJ1987" s="5"/>
      <c r="FK1987" s="5"/>
      <c r="FL1987" s="5"/>
      <c r="FM1987" s="5"/>
      <c r="FN1987" s="5"/>
      <c r="FO1987" s="5"/>
      <c r="FP1987" s="5"/>
      <c r="FQ1987" s="5"/>
      <c r="FR1987" s="5"/>
      <c r="FS1987" s="5"/>
      <c r="FT1987" s="5"/>
      <c r="FU1987" s="5"/>
    </row>
    <row r="1988" spans="1:177" ht="33.6" customHeight="1">
      <c r="A1988" s="5"/>
      <c r="B1988" s="206"/>
      <c r="C1988" s="176"/>
      <c r="D1988" s="63" t="s">
        <v>2686</v>
      </c>
      <c r="E1988" s="29" t="s">
        <v>2687</v>
      </c>
      <c r="F1988" s="8"/>
      <c r="G1988" s="8"/>
      <c r="H1988" s="8"/>
      <c r="I1988" s="8"/>
      <c r="J1988" s="178"/>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c r="CS1988" s="5"/>
      <c r="CT1988" s="5"/>
      <c r="CU1988" s="5"/>
      <c r="CV1988" s="5"/>
      <c r="CW1988" s="5"/>
      <c r="CX1988" s="5"/>
      <c r="CY1988" s="5"/>
      <c r="CZ1988" s="5"/>
      <c r="DA1988" s="5"/>
      <c r="DB1988" s="5"/>
      <c r="DC1988" s="5"/>
      <c r="DD1988" s="5"/>
      <c r="DE1988" s="5"/>
      <c r="DF1988" s="5"/>
      <c r="DG1988" s="5"/>
      <c r="DH1988" s="5"/>
      <c r="DI1988" s="5"/>
      <c r="DJ1988" s="5"/>
      <c r="DK1988" s="5"/>
      <c r="DL1988" s="5"/>
      <c r="DM1988" s="5"/>
      <c r="DN1988" s="5"/>
      <c r="DO1988" s="5"/>
      <c r="DP1988" s="5"/>
      <c r="DQ1988" s="5"/>
      <c r="DR1988" s="5"/>
      <c r="DS1988" s="5"/>
      <c r="DT1988" s="5"/>
      <c r="DU1988" s="5"/>
      <c r="DV1988" s="5"/>
      <c r="DW1988" s="5"/>
      <c r="DX1988" s="5"/>
      <c r="DY1988" s="5"/>
      <c r="DZ1988" s="5"/>
      <c r="EA1988" s="5"/>
      <c r="EB1988" s="5"/>
      <c r="EC1988" s="5"/>
      <c r="ED1988" s="5"/>
      <c r="EE1988" s="5"/>
      <c r="EF1988" s="5"/>
      <c r="EG1988" s="5"/>
      <c r="EH1988" s="5"/>
      <c r="EI1988" s="5"/>
      <c r="EJ1988" s="5"/>
      <c r="EK1988" s="5"/>
      <c r="EL1988" s="5"/>
      <c r="EM1988" s="5"/>
      <c r="EN1988" s="5"/>
      <c r="EO1988" s="5"/>
      <c r="EP1988" s="5"/>
      <c r="EQ1988" s="5"/>
      <c r="ER1988" s="5"/>
      <c r="ES1988" s="5"/>
      <c r="ET1988" s="5"/>
      <c r="EU1988" s="5"/>
      <c r="EV1988" s="5"/>
      <c r="EW1988" s="5"/>
      <c r="EX1988" s="5"/>
      <c r="EY1988" s="5"/>
      <c r="EZ1988" s="5"/>
      <c r="FA1988" s="5"/>
      <c r="FB1988" s="5"/>
      <c r="FC1988" s="5"/>
      <c r="FD1988" s="5"/>
      <c r="FE1988" s="5"/>
      <c r="FF1988" s="5"/>
      <c r="FG1988" s="5"/>
      <c r="FH1988" s="5"/>
      <c r="FI1988" s="5"/>
      <c r="FJ1988" s="5"/>
      <c r="FK1988" s="5"/>
      <c r="FL1988" s="5"/>
      <c r="FM1988" s="5"/>
      <c r="FN1988" s="5"/>
      <c r="FO1988" s="5"/>
      <c r="FP1988" s="5"/>
      <c r="FQ1988" s="5"/>
      <c r="FR1988" s="5"/>
      <c r="FS1988" s="5"/>
      <c r="FT1988" s="5"/>
      <c r="FU1988" s="5"/>
    </row>
    <row r="1989" spans="1:177" ht="33.6" customHeight="1">
      <c r="A1989" s="5"/>
      <c r="B1989" s="206"/>
      <c r="C1989" s="176"/>
      <c r="D1989" s="63" t="s">
        <v>2688</v>
      </c>
      <c r="E1989" s="29" t="s">
        <v>2689</v>
      </c>
      <c r="F1989" s="8"/>
      <c r="G1989" s="8"/>
      <c r="H1989" s="8"/>
      <c r="I1989" s="8"/>
      <c r="J1989" s="178"/>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c r="CS1989" s="5"/>
      <c r="CT1989" s="5"/>
      <c r="CU1989" s="5"/>
      <c r="CV1989" s="5"/>
      <c r="CW1989" s="5"/>
      <c r="CX1989" s="5"/>
      <c r="CY1989" s="5"/>
      <c r="CZ1989" s="5"/>
      <c r="DA1989" s="5"/>
      <c r="DB1989" s="5"/>
      <c r="DC1989" s="5"/>
      <c r="DD1989" s="5"/>
      <c r="DE1989" s="5"/>
      <c r="DF1989" s="5"/>
      <c r="DG1989" s="5"/>
      <c r="DH1989" s="5"/>
      <c r="DI1989" s="5"/>
      <c r="DJ1989" s="5"/>
      <c r="DK1989" s="5"/>
      <c r="DL1989" s="5"/>
      <c r="DM1989" s="5"/>
      <c r="DN1989" s="5"/>
      <c r="DO1989" s="5"/>
      <c r="DP1989" s="5"/>
      <c r="DQ1989" s="5"/>
      <c r="DR1989" s="5"/>
      <c r="DS1989" s="5"/>
      <c r="DT1989" s="5"/>
      <c r="DU1989" s="5"/>
      <c r="DV1989" s="5"/>
      <c r="DW1989" s="5"/>
      <c r="DX1989" s="5"/>
      <c r="DY1989" s="5"/>
      <c r="DZ1989" s="5"/>
      <c r="EA1989" s="5"/>
      <c r="EB1989" s="5"/>
      <c r="EC1989" s="5"/>
      <c r="ED1989" s="5"/>
      <c r="EE1989" s="5"/>
      <c r="EF1989" s="5"/>
      <c r="EG1989" s="5"/>
      <c r="EH1989" s="5"/>
      <c r="EI1989" s="5"/>
      <c r="EJ1989" s="5"/>
      <c r="EK1989" s="5"/>
      <c r="EL1989" s="5"/>
      <c r="EM1989" s="5"/>
      <c r="EN1989" s="5"/>
      <c r="EO1989" s="5"/>
      <c r="EP1989" s="5"/>
      <c r="EQ1989" s="5"/>
      <c r="ER1989" s="5"/>
      <c r="ES1989" s="5"/>
      <c r="ET1989" s="5"/>
      <c r="EU1989" s="5"/>
      <c r="EV1989" s="5"/>
      <c r="EW1989" s="5"/>
      <c r="EX1989" s="5"/>
      <c r="EY1989" s="5"/>
      <c r="EZ1989" s="5"/>
      <c r="FA1989" s="5"/>
      <c r="FB1989" s="5"/>
      <c r="FC1989" s="5"/>
      <c r="FD1989" s="5"/>
      <c r="FE1989" s="5"/>
      <c r="FF1989" s="5"/>
      <c r="FG1989" s="5"/>
      <c r="FH1989" s="5"/>
      <c r="FI1989" s="5"/>
      <c r="FJ1989" s="5"/>
      <c r="FK1989" s="5"/>
      <c r="FL1989" s="5"/>
      <c r="FM1989" s="5"/>
      <c r="FN1989" s="5"/>
      <c r="FO1989" s="5"/>
      <c r="FP1989" s="5"/>
      <c r="FQ1989" s="5"/>
      <c r="FR1989" s="5"/>
      <c r="FS1989" s="5"/>
      <c r="FT1989" s="5"/>
      <c r="FU1989" s="5"/>
    </row>
    <row r="1990" spans="1:177" ht="33.6" customHeight="1">
      <c r="A1990" s="5"/>
      <c r="B1990" s="206"/>
      <c r="C1990" s="176"/>
      <c r="D1990" s="63" t="s">
        <v>2690</v>
      </c>
      <c r="E1990" s="29" t="s">
        <v>3423</v>
      </c>
      <c r="F1990" s="8"/>
      <c r="G1990" s="8"/>
      <c r="H1990" s="8"/>
      <c r="I1990" s="8"/>
      <c r="J1990" s="178"/>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c r="CS1990" s="5"/>
      <c r="CT1990" s="5"/>
      <c r="CU1990" s="5"/>
      <c r="CV1990" s="5"/>
      <c r="CW1990" s="5"/>
      <c r="CX1990" s="5"/>
      <c r="CY1990" s="5"/>
      <c r="CZ1990" s="5"/>
      <c r="DA1990" s="5"/>
      <c r="DB1990" s="5"/>
      <c r="DC1990" s="5"/>
      <c r="DD1990" s="5"/>
      <c r="DE1990" s="5"/>
      <c r="DF1990" s="5"/>
      <c r="DG1990" s="5"/>
      <c r="DH1990" s="5"/>
      <c r="DI1990" s="5"/>
      <c r="DJ1990" s="5"/>
      <c r="DK1990" s="5"/>
      <c r="DL1990" s="5"/>
      <c r="DM1990" s="5"/>
      <c r="DN1990" s="5"/>
      <c r="DO1990" s="5"/>
      <c r="DP1990" s="5"/>
      <c r="DQ1990" s="5"/>
      <c r="DR1990" s="5"/>
      <c r="DS1990" s="5"/>
      <c r="DT1990" s="5"/>
      <c r="DU1990" s="5"/>
      <c r="DV1990" s="5"/>
      <c r="DW1990" s="5"/>
      <c r="DX1990" s="5"/>
      <c r="DY1990" s="5"/>
      <c r="DZ1990" s="5"/>
      <c r="EA1990" s="5"/>
      <c r="EB1990" s="5"/>
      <c r="EC1990" s="5"/>
      <c r="ED1990" s="5"/>
      <c r="EE1990" s="5"/>
      <c r="EF1990" s="5"/>
      <c r="EG1990" s="5"/>
      <c r="EH1990" s="5"/>
      <c r="EI1990" s="5"/>
      <c r="EJ1990" s="5"/>
      <c r="EK1990" s="5"/>
      <c r="EL1990" s="5"/>
      <c r="EM1990" s="5"/>
      <c r="EN1990" s="5"/>
      <c r="EO1990" s="5"/>
      <c r="EP1990" s="5"/>
      <c r="EQ1990" s="5"/>
      <c r="ER1990" s="5"/>
      <c r="ES1990" s="5"/>
      <c r="ET1990" s="5"/>
      <c r="EU1990" s="5"/>
      <c r="EV1990" s="5"/>
      <c r="EW1990" s="5"/>
      <c r="EX1990" s="5"/>
      <c r="EY1990" s="5"/>
      <c r="EZ1990" s="5"/>
      <c r="FA1990" s="5"/>
      <c r="FB1990" s="5"/>
      <c r="FC1990" s="5"/>
      <c r="FD1990" s="5"/>
      <c r="FE1990" s="5"/>
      <c r="FF1990" s="5"/>
      <c r="FG1990" s="5"/>
      <c r="FH1990" s="5"/>
      <c r="FI1990" s="5"/>
      <c r="FJ1990" s="5"/>
      <c r="FK1990" s="5"/>
      <c r="FL1990" s="5"/>
      <c r="FM1990" s="5"/>
      <c r="FN1990" s="5"/>
      <c r="FO1990" s="5"/>
      <c r="FP1990" s="5"/>
      <c r="FQ1990" s="5"/>
      <c r="FR1990" s="5"/>
      <c r="FS1990" s="5"/>
      <c r="FT1990" s="5"/>
      <c r="FU1990" s="5"/>
    </row>
    <row r="1991" spans="1:177" ht="33.6" customHeight="1">
      <c r="A1991" s="5"/>
      <c r="B1991" s="206"/>
      <c r="C1991" s="182"/>
      <c r="D1991" s="63" t="s">
        <v>2691</v>
      </c>
      <c r="E1991" s="29" t="s">
        <v>3424</v>
      </c>
      <c r="F1991" s="8"/>
      <c r="G1991" s="8"/>
      <c r="H1991" s="8"/>
      <c r="I1991" s="8"/>
      <c r="J1991" s="179"/>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c r="CS1991" s="5"/>
      <c r="CT1991" s="5"/>
      <c r="CU1991" s="5"/>
      <c r="CV1991" s="5"/>
      <c r="CW1991" s="5"/>
      <c r="CX1991" s="5"/>
      <c r="CY1991" s="5"/>
      <c r="CZ1991" s="5"/>
      <c r="DA1991" s="5"/>
      <c r="DB1991" s="5"/>
      <c r="DC1991" s="5"/>
      <c r="DD1991" s="5"/>
      <c r="DE1991" s="5"/>
      <c r="DF1991" s="5"/>
      <c r="DG1991" s="5"/>
      <c r="DH1991" s="5"/>
      <c r="DI1991" s="5"/>
      <c r="DJ1991" s="5"/>
      <c r="DK1991" s="5"/>
      <c r="DL1991" s="5"/>
      <c r="DM1991" s="5"/>
      <c r="DN1991" s="5"/>
      <c r="DO1991" s="5"/>
      <c r="DP1991" s="5"/>
      <c r="DQ1991" s="5"/>
      <c r="DR1991" s="5"/>
      <c r="DS1991" s="5"/>
      <c r="DT1991" s="5"/>
      <c r="DU1991" s="5"/>
      <c r="DV1991" s="5"/>
      <c r="DW1991" s="5"/>
      <c r="DX1991" s="5"/>
      <c r="DY1991" s="5"/>
      <c r="DZ1991" s="5"/>
      <c r="EA1991" s="5"/>
      <c r="EB1991" s="5"/>
      <c r="EC1991" s="5"/>
      <c r="ED1991" s="5"/>
      <c r="EE1991" s="5"/>
      <c r="EF1991" s="5"/>
      <c r="EG1991" s="5"/>
      <c r="EH1991" s="5"/>
      <c r="EI1991" s="5"/>
      <c r="EJ1991" s="5"/>
      <c r="EK1991" s="5"/>
      <c r="EL1991" s="5"/>
      <c r="EM1991" s="5"/>
      <c r="EN1991" s="5"/>
      <c r="EO1991" s="5"/>
      <c r="EP1991" s="5"/>
      <c r="EQ1991" s="5"/>
      <c r="ER1991" s="5"/>
      <c r="ES1991" s="5"/>
      <c r="ET1991" s="5"/>
      <c r="EU1991" s="5"/>
      <c r="EV1991" s="5"/>
      <c r="EW1991" s="5"/>
      <c r="EX1991" s="5"/>
      <c r="EY1991" s="5"/>
      <c r="EZ1991" s="5"/>
      <c r="FA1991" s="5"/>
      <c r="FB1991" s="5"/>
      <c r="FC1991" s="5"/>
      <c r="FD1991" s="5"/>
      <c r="FE1991" s="5"/>
      <c r="FF1991" s="5"/>
      <c r="FG1991" s="5"/>
      <c r="FH1991" s="5"/>
      <c r="FI1991" s="5"/>
      <c r="FJ1991" s="5"/>
      <c r="FK1991" s="5"/>
      <c r="FL1991" s="5"/>
      <c r="FM1991" s="5"/>
      <c r="FN1991" s="5"/>
      <c r="FO1991" s="5"/>
      <c r="FP1991" s="5"/>
      <c r="FQ1991" s="5"/>
      <c r="FR1991" s="5"/>
      <c r="FS1991" s="5"/>
      <c r="FT1991" s="5"/>
      <c r="FU1991" s="5"/>
    </row>
    <row r="1992" spans="1:177" ht="33.6" customHeight="1">
      <c r="A1992" s="5"/>
      <c r="B1992" s="172">
        <v>153</v>
      </c>
      <c r="C1992" s="175" t="s">
        <v>2692</v>
      </c>
      <c r="D1992" s="12" t="s">
        <v>2693</v>
      </c>
      <c r="E1992" s="13" t="s">
        <v>2694</v>
      </c>
      <c r="F1992" s="13" t="s">
        <v>2695</v>
      </c>
      <c r="G1992" s="4"/>
      <c r="H1992" s="4"/>
      <c r="I1992" s="4"/>
      <c r="J1992" s="183" t="s">
        <v>2696</v>
      </c>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c r="CS1992" s="5"/>
      <c r="CT1992" s="5"/>
      <c r="CU1992" s="5"/>
      <c r="CV1992" s="5"/>
      <c r="CW1992" s="5"/>
      <c r="CX1992" s="5"/>
      <c r="CY1992" s="5"/>
      <c r="CZ1992" s="5"/>
      <c r="DA1992" s="5"/>
      <c r="DB1992" s="5"/>
      <c r="DC1992" s="5"/>
      <c r="DD1992" s="5"/>
      <c r="DE1992" s="5"/>
      <c r="DF1992" s="5"/>
      <c r="DG1992" s="5"/>
      <c r="DH1992" s="5"/>
      <c r="DI1992" s="5"/>
      <c r="DJ1992" s="5"/>
      <c r="DK1992" s="5"/>
      <c r="DL1992" s="5"/>
      <c r="DM1992" s="5"/>
      <c r="DN1992" s="5"/>
      <c r="DO1992" s="5"/>
      <c r="DP1992" s="5"/>
      <c r="DQ1992" s="5"/>
      <c r="DR1992" s="5"/>
      <c r="DS1992" s="5"/>
      <c r="DT1992" s="5"/>
      <c r="DU1992" s="5"/>
      <c r="DV1992" s="5"/>
      <c r="DW1992" s="5"/>
      <c r="DX1992" s="5"/>
      <c r="DY1992" s="5"/>
      <c r="DZ1992" s="5"/>
      <c r="EA1992" s="5"/>
      <c r="EB1992" s="5"/>
      <c r="EC1992" s="5"/>
      <c r="ED1992" s="5"/>
      <c r="EE1992" s="5"/>
      <c r="EF1992" s="5"/>
      <c r="EG1992" s="5"/>
      <c r="EH1992" s="5"/>
      <c r="EI1992" s="5"/>
      <c r="EJ1992" s="5"/>
      <c r="EK1992" s="5"/>
      <c r="EL1992" s="5"/>
      <c r="EM1992" s="5"/>
      <c r="EN1992" s="5"/>
      <c r="EO1992" s="5"/>
      <c r="EP1992" s="5"/>
      <c r="EQ1992" s="5"/>
      <c r="ER1992" s="5"/>
      <c r="ES1992" s="5"/>
      <c r="ET1992" s="5"/>
      <c r="EU1992" s="5"/>
      <c r="EV1992" s="5"/>
      <c r="EW1992" s="5"/>
      <c r="EX1992" s="5"/>
      <c r="EY1992" s="5"/>
      <c r="EZ1992" s="5"/>
      <c r="FA1992" s="5"/>
      <c r="FB1992" s="5"/>
      <c r="FC1992" s="5"/>
      <c r="FD1992" s="5"/>
      <c r="FE1992" s="5"/>
      <c r="FF1992" s="5"/>
      <c r="FG1992" s="5"/>
      <c r="FH1992" s="5"/>
      <c r="FI1992" s="5"/>
      <c r="FJ1992" s="5"/>
      <c r="FK1992" s="5"/>
      <c r="FL1992" s="5"/>
      <c r="FM1992" s="5"/>
      <c r="FN1992" s="5"/>
      <c r="FO1992" s="5"/>
      <c r="FP1992" s="5"/>
      <c r="FQ1992" s="5"/>
      <c r="FR1992" s="5"/>
      <c r="FS1992" s="5"/>
      <c r="FT1992" s="5"/>
      <c r="FU1992" s="5"/>
    </row>
    <row r="1993" spans="1:177" ht="33.6" customHeight="1">
      <c r="A1993" s="5"/>
      <c r="B1993" s="173"/>
      <c r="C1993" s="176"/>
      <c r="D1993" s="12" t="s">
        <v>2697</v>
      </c>
      <c r="E1993" s="13"/>
      <c r="F1993" s="13"/>
      <c r="G1993" s="4"/>
      <c r="H1993" s="4"/>
      <c r="I1993" s="4"/>
      <c r="J1993" s="184"/>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c r="CS1993" s="5"/>
      <c r="CT1993" s="5"/>
      <c r="CU1993" s="5"/>
      <c r="CV1993" s="5"/>
      <c r="CW1993" s="5"/>
      <c r="CX1993" s="5"/>
      <c r="CY1993" s="5"/>
      <c r="CZ1993" s="5"/>
      <c r="DA1993" s="5"/>
      <c r="DB1993" s="5"/>
      <c r="DC1993" s="5"/>
      <c r="DD1993" s="5"/>
      <c r="DE1993" s="5"/>
      <c r="DF1993" s="5"/>
      <c r="DG1993" s="5"/>
      <c r="DH1993" s="5"/>
      <c r="DI1993" s="5"/>
      <c r="DJ1993" s="5"/>
      <c r="DK1993" s="5"/>
      <c r="DL1993" s="5"/>
      <c r="DM1993" s="5"/>
      <c r="DN1993" s="5"/>
      <c r="DO1993" s="5"/>
      <c r="DP1993" s="5"/>
      <c r="DQ1993" s="5"/>
      <c r="DR1993" s="5"/>
      <c r="DS1993" s="5"/>
      <c r="DT1993" s="5"/>
      <c r="DU1993" s="5"/>
      <c r="DV1993" s="5"/>
      <c r="DW1993" s="5"/>
      <c r="DX1993" s="5"/>
      <c r="DY1993" s="5"/>
      <c r="DZ1993" s="5"/>
      <c r="EA1993" s="5"/>
      <c r="EB1993" s="5"/>
      <c r="EC1993" s="5"/>
      <c r="ED1993" s="5"/>
      <c r="EE1993" s="5"/>
      <c r="EF1993" s="5"/>
      <c r="EG1993" s="5"/>
      <c r="EH1993" s="5"/>
      <c r="EI1993" s="5"/>
      <c r="EJ1993" s="5"/>
      <c r="EK1993" s="5"/>
      <c r="EL1993" s="5"/>
      <c r="EM1993" s="5"/>
      <c r="EN1993" s="5"/>
      <c r="EO1993" s="5"/>
      <c r="EP1993" s="5"/>
      <c r="EQ1993" s="5"/>
      <c r="ER1993" s="5"/>
      <c r="ES1993" s="5"/>
      <c r="ET1993" s="5"/>
      <c r="EU1993" s="5"/>
      <c r="EV1993" s="5"/>
      <c r="EW1993" s="5"/>
      <c r="EX1993" s="5"/>
      <c r="EY1993" s="5"/>
      <c r="EZ1993" s="5"/>
      <c r="FA1993" s="5"/>
      <c r="FB1993" s="5"/>
      <c r="FC1993" s="5"/>
      <c r="FD1993" s="5"/>
      <c r="FE1993" s="5"/>
      <c r="FF1993" s="5"/>
      <c r="FG1993" s="5"/>
      <c r="FH1993" s="5"/>
      <c r="FI1993" s="5"/>
      <c r="FJ1993" s="5"/>
      <c r="FK1993" s="5"/>
      <c r="FL1993" s="5"/>
      <c r="FM1993" s="5"/>
      <c r="FN1993" s="5"/>
      <c r="FO1993" s="5"/>
      <c r="FP1993" s="5"/>
      <c r="FQ1993" s="5"/>
      <c r="FR1993" s="5"/>
      <c r="FS1993" s="5"/>
      <c r="FT1993" s="5"/>
      <c r="FU1993" s="5"/>
    </row>
    <row r="1994" spans="1:177" ht="33.6" customHeight="1">
      <c r="A1994" s="5"/>
      <c r="B1994" s="173"/>
      <c r="C1994" s="176"/>
      <c r="D1994" s="12" t="s">
        <v>2698</v>
      </c>
      <c r="E1994" s="13" t="s">
        <v>2699</v>
      </c>
      <c r="F1994" s="13" t="s">
        <v>2700</v>
      </c>
      <c r="G1994" s="4"/>
      <c r="H1994" s="4"/>
      <c r="I1994" s="4"/>
      <c r="J1994" s="184"/>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c r="CS1994" s="5"/>
      <c r="CT1994" s="5"/>
      <c r="CU1994" s="5"/>
      <c r="CV1994" s="5"/>
      <c r="CW1994" s="5"/>
      <c r="CX1994" s="5"/>
      <c r="CY1994" s="5"/>
      <c r="CZ1994" s="5"/>
      <c r="DA1994" s="5"/>
      <c r="DB1994" s="5"/>
      <c r="DC1994" s="5"/>
      <c r="DD1994" s="5"/>
      <c r="DE1994" s="5"/>
      <c r="DF1994" s="5"/>
      <c r="DG1994" s="5"/>
      <c r="DH1994" s="5"/>
      <c r="DI1994" s="5"/>
      <c r="DJ1994" s="5"/>
      <c r="DK1994" s="5"/>
      <c r="DL1994" s="5"/>
      <c r="DM1994" s="5"/>
      <c r="DN1994" s="5"/>
      <c r="DO1994" s="5"/>
      <c r="DP1994" s="5"/>
      <c r="DQ1994" s="5"/>
      <c r="DR1994" s="5"/>
      <c r="DS1994" s="5"/>
      <c r="DT1994" s="5"/>
      <c r="DU1994" s="5"/>
      <c r="DV1994" s="5"/>
      <c r="DW1994" s="5"/>
      <c r="DX1994" s="5"/>
      <c r="DY1994" s="5"/>
      <c r="DZ1994" s="5"/>
      <c r="EA1994" s="5"/>
      <c r="EB1994" s="5"/>
      <c r="EC1994" s="5"/>
      <c r="ED1994" s="5"/>
      <c r="EE1994" s="5"/>
      <c r="EF1994" s="5"/>
      <c r="EG1994" s="5"/>
      <c r="EH1994" s="5"/>
      <c r="EI1994" s="5"/>
      <c r="EJ1994" s="5"/>
      <c r="EK1994" s="5"/>
      <c r="EL1994" s="5"/>
      <c r="EM1994" s="5"/>
      <c r="EN1994" s="5"/>
      <c r="EO1994" s="5"/>
      <c r="EP1994" s="5"/>
      <c r="EQ1994" s="5"/>
      <c r="ER1994" s="5"/>
      <c r="ES1994" s="5"/>
      <c r="ET1994" s="5"/>
      <c r="EU1994" s="5"/>
      <c r="EV1994" s="5"/>
      <c r="EW1994" s="5"/>
      <c r="EX1994" s="5"/>
      <c r="EY1994" s="5"/>
      <c r="EZ1994" s="5"/>
      <c r="FA1994" s="5"/>
      <c r="FB1994" s="5"/>
      <c r="FC1994" s="5"/>
      <c r="FD1994" s="5"/>
      <c r="FE1994" s="5"/>
      <c r="FF1994" s="5"/>
      <c r="FG1994" s="5"/>
      <c r="FH1994" s="5"/>
      <c r="FI1994" s="5"/>
      <c r="FJ1994" s="5"/>
      <c r="FK1994" s="5"/>
      <c r="FL1994" s="5"/>
      <c r="FM1994" s="5"/>
      <c r="FN1994" s="5"/>
      <c r="FO1994" s="5"/>
      <c r="FP1994" s="5"/>
      <c r="FQ1994" s="5"/>
      <c r="FR1994" s="5"/>
      <c r="FS1994" s="5"/>
      <c r="FT1994" s="5"/>
      <c r="FU1994" s="5"/>
    </row>
    <row r="1995" spans="1:177" ht="33.6" customHeight="1">
      <c r="A1995" s="5"/>
      <c r="B1995" s="173"/>
      <c r="C1995" s="176"/>
      <c r="D1995" s="12" t="s">
        <v>2701</v>
      </c>
      <c r="E1995" s="13"/>
      <c r="F1995" s="13"/>
      <c r="G1995" s="4"/>
      <c r="H1995" s="4"/>
      <c r="I1995" s="4"/>
      <c r="J1995" s="184"/>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c r="CS1995" s="5"/>
      <c r="CT1995" s="5"/>
      <c r="CU1995" s="5"/>
      <c r="CV1995" s="5"/>
      <c r="CW1995" s="5"/>
      <c r="CX1995" s="5"/>
      <c r="CY1995" s="5"/>
      <c r="CZ1995" s="5"/>
      <c r="DA1995" s="5"/>
      <c r="DB1995" s="5"/>
      <c r="DC1995" s="5"/>
      <c r="DD1995" s="5"/>
      <c r="DE1995" s="5"/>
      <c r="DF1995" s="5"/>
      <c r="DG1995" s="5"/>
      <c r="DH1995" s="5"/>
      <c r="DI1995" s="5"/>
      <c r="DJ1995" s="5"/>
      <c r="DK1995" s="5"/>
      <c r="DL1995" s="5"/>
      <c r="DM1995" s="5"/>
      <c r="DN1995" s="5"/>
      <c r="DO1995" s="5"/>
      <c r="DP1995" s="5"/>
      <c r="DQ1995" s="5"/>
      <c r="DR1995" s="5"/>
      <c r="DS1995" s="5"/>
      <c r="DT1995" s="5"/>
      <c r="DU1995" s="5"/>
      <c r="DV1995" s="5"/>
      <c r="DW1995" s="5"/>
      <c r="DX1995" s="5"/>
      <c r="DY1995" s="5"/>
      <c r="DZ1995" s="5"/>
      <c r="EA1995" s="5"/>
      <c r="EB1995" s="5"/>
      <c r="EC1995" s="5"/>
      <c r="ED1995" s="5"/>
      <c r="EE1995" s="5"/>
      <c r="EF1995" s="5"/>
      <c r="EG1995" s="5"/>
      <c r="EH1995" s="5"/>
      <c r="EI1995" s="5"/>
      <c r="EJ1995" s="5"/>
      <c r="EK1995" s="5"/>
      <c r="EL1995" s="5"/>
      <c r="EM1995" s="5"/>
      <c r="EN1995" s="5"/>
      <c r="EO1995" s="5"/>
      <c r="EP1995" s="5"/>
      <c r="EQ1995" s="5"/>
      <c r="ER1995" s="5"/>
      <c r="ES1995" s="5"/>
      <c r="ET1995" s="5"/>
      <c r="EU1995" s="5"/>
      <c r="EV1995" s="5"/>
      <c r="EW1995" s="5"/>
      <c r="EX1995" s="5"/>
      <c r="EY1995" s="5"/>
      <c r="EZ1995" s="5"/>
      <c r="FA1995" s="5"/>
      <c r="FB1995" s="5"/>
      <c r="FC1995" s="5"/>
      <c r="FD1995" s="5"/>
      <c r="FE1995" s="5"/>
      <c r="FF1995" s="5"/>
      <c r="FG1995" s="5"/>
      <c r="FH1995" s="5"/>
      <c r="FI1995" s="5"/>
      <c r="FJ1995" s="5"/>
      <c r="FK1995" s="5"/>
      <c r="FL1995" s="5"/>
      <c r="FM1995" s="5"/>
      <c r="FN1995" s="5"/>
      <c r="FO1995" s="5"/>
      <c r="FP1995" s="5"/>
      <c r="FQ1995" s="5"/>
      <c r="FR1995" s="5"/>
      <c r="FS1995" s="5"/>
      <c r="FT1995" s="5"/>
      <c r="FU1995" s="5"/>
    </row>
    <row r="1996" spans="1:177" ht="33.6" customHeight="1">
      <c r="A1996" s="5"/>
      <c r="B1996" s="173"/>
      <c r="C1996" s="176"/>
      <c r="D1996" s="12" t="s">
        <v>2702</v>
      </c>
      <c r="E1996" s="13"/>
      <c r="F1996" s="13"/>
      <c r="G1996" s="4"/>
      <c r="H1996" s="4"/>
      <c r="I1996" s="4"/>
      <c r="J1996" s="184"/>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c r="CS1996" s="5"/>
      <c r="CT1996" s="5"/>
      <c r="CU1996" s="5"/>
      <c r="CV1996" s="5"/>
      <c r="CW1996" s="5"/>
      <c r="CX1996" s="5"/>
      <c r="CY1996" s="5"/>
      <c r="CZ1996" s="5"/>
      <c r="DA1996" s="5"/>
      <c r="DB1996" s="5"/>
      <c r="DC1996" s="5"/>
      <c r="DD1996" s="5"/>
      <c r="DE1996" s="5"/>
      <c r="DF1996" s="5"/>
      <c r="DG1996" s="5"/>
      <c r="DH1996" s="5"/>
      <c r="DI1996" s="5"/>
      <c r="DJ1996" s="5"/>
      <c r="DK1996" s="5"/>
      <c r="DL1996" s="5"/>
      <c r="DM1996" s="5"/>
      <c r="DN1996" s="5"/>
      <c r="DO1996" s="5"/>
      <c r="DP1996" s="5"/>
      <c r="DQ1996" s="5"/>
      <c r="DR1996" s="5"/>
      <c r="DS1996" s="5"/>
      <c r="DT1996" s="5"/>
      <c r="DU1996" s="5"/>
      <c r="DV1996" s="5"/>
      <c r="DW1996" s="5"/>
      <c r="DX1996" s="5"/>
      <c r="DY1996" s="5"/>
      <c r="DZ1996" s="5"/>
      <c r="EA1996" s="5"/>
      <c r="EB1996" s="5"/>
      <c r="EC1996" s="5"/>
      <c r="ED1996" s="5"/>
      <c r="EE1996" s="5"/>
      <c r="EF1996" s="5"/>
      <c r="EG1996" s="5"/>
      <c r="EH1996" s="5"/>
      <c r="EI1996" s="5"/>
      <c r="EJ1996" s="5"/>
      <c r="EK1996" s="5"/>
      <c r="EL1996" s="5"/>
      <c r="EM1996" s="5"/>
      <c r="EN1996" s="5"/>
      <c r="EO1996" s="5"/>
      <c r="EP1996" s="5"/>
      <c r="EQ1996" s="5"/>
      <c r="ER1996" s="5"/>
      <c r="ES1996" s="5"/>
      <c r="ET1996" s="5"/>
      <c r="EU1996" s="5"/>
      <c r="EV1996" s="5"/>
      <c r="EW1996" s="5"/>
      <c r="EX1996" s="5"/>
      <c r="EY1996" s="5"/>
      <c r="EZ1996" s="5"/>
      <c r="FA1996" s="5"/>
      <c r="FB1996" s="5"/>
      <c r="FC1996" s="5"/>
      <c r="FD1996" s="5"/>
      <c r="FE1996" s="5"/>
      <c r="FF1996" s="5"/>
      <c r="FG1996" s="5"/>
      <c r="FH1996" s="5"/>
      <c r="FI1996" s="5"/>
      <c r="FJ1996" s="5"/>
      <c r="FK1996" s="5"/>
      <c r="FL1996" s="5"/>
      <c r="FM1996" s="5"/>
      <c r="FN1996" s="5"/>
      <c r="FO1996" s="5"/>
      <c r="FP1996" s="5"/>
      <c r="FQ1996" s="5"/>
      <c r="FR1996" s="5"/>
      <c r="FS1996" s="5"/>
      <c r="FT1996" s="5"/>
      <c r="FU1996" s="5"/>
    </row>
    <row r="1997" spans="1:177" ht="33.6" customHeight="1">
      <c r="A1997" s="5"/>
      <c r="B1997" s="173"/>
      <c r="C1997" s="176"/>
      <c r="D1997" s="12" t="s">
        <v>2703</v>
      </c>
      <c r="E1997" s="13"/>
      <c r="F1997" s="13"/>
      <c r="G1997" s="4"/>
      <c r="H1997" s="4"/>
      <c r="I1997" s="4"/>
      <c r="J1997" s="184"/>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c r="CS1997" s="5"/>
      <c r="CT1997" s="5"/>
      <c r="CU1997" s="5"/>
      <c r="CV1997" s="5"/>
      <c r="CW1997" s="5"/>
      <c r="CX1997" s="5"/>
      <c r="CY1997" s="5"/>
      <c r="CZ1997" s="5"/>
      <c r="DA1997" s="5"/>
      <c r="DB1997" s="5"/>
      <c r="DC1997" s="5"/>
      <c r="DD1997" s="5"/>
      <c r="DE1997" s="5"/>
      <c r="DF1997" s="5"/>
      <c r="DG1997" s="5"/>
      <c r="DH1997" s="5"/>
      <c r="DI1997" s="5"/>
      <c r="DJ1997" s="5"/>
      <c r="DK1997" s="5"/>
      <c r="DL1997" s="5"/>
      <c r="DM1997" s="5"/>
      <c r="DN1997" s="5"/>
      <c r="DO1997" s="5"/>
      <c r="DP1997" s="5"/>
      <c r="DQ1997" s="5"/>
      <c r="DR1997" s="5"/>
      <c r="DS1997" s="5"/>
      <c r="DT1997" s="5"/>
      <c r="DU1997" s="5"/>
      <c r="DV1997" s="5"/>
      <c r="DW1997" s="5"/>
      <c r="DX1997" s="5"/>
      <c r="DY1997" s="5"/>
      <c r="DZ1997" s="5"/>
      <c r="EA1997" s="5"/>
      <c r="EB1997" s="5"/>
      <c r="EC1997" s="5"/>
      <c r="ED1997" s="5"/>
      <c r="EE1997" s="5"/>
      <c r="EF1997" s="5"/>
      <c r="EG1997" s="5"/>
      <c r="EH1997" s="5"/>
      <c r="EI1997" s="5"/>
      <c r="EJ1997" s="5"/>
      <c r="EK1997" s="5"/>
      <c r="EL1997" s="5"/>
      <c r="EM1997" s="5"/>
      <c r="EN1997" s="5"/>
      <c r="EO1997" s="5"/>
      <c r="EP1997" s="5"/>
      <c r="EQ1997" s="5"/>
      <c r="ER1997" s="5"/>
      <c r="ES1997" s="5"/>
      <c r="ET1997" s="5"/>
      <c r="EU1997" s="5"/>
      <c r="EV1997" s="5"/>
      <c r="EW1997" s="5"/>
      <c r="EX1997" s="5"/>
      <c r="EY1997" s="5"/>
      <c r="EZ1997" s="5"/>
      <c r="FA1997" s="5"/>
      <c r="FB1997" s="5"/>
      <c r="FC1997" s="5"/>
      <c r="FD1997" s="5"/>
      <c r="FE1997" s="5"/>
      <c r="FF1997" s="5"/>
      <c r="FG1997" s="5"/>
      <c r="FH1997" s="5"/>
      <c r="FI1997" s="5"/>
      <c r="FJ1997" s="5"/>
      <c r="FK1997" s="5"/>
      <c r="FL1997" s="5"/>
      <c r="FM1997" s="5"/>
      <c r="FN1997" s="5"/>
      <c r="FO1997" s="5"/>
      <c r="FP1997" s="5"/>
      <c r="FQ1997" s="5"/>
      <c r="FR1997" s="5"/>
      <c r="FS1997" s="5"/>
      <c r="FT1997" s="5"/>
      <c r="FU1997" s="5"/>
    </row>
    <row r="1998" spans="1:177" ht="33.6" customHeight="1">
      <c r="A1998" s="5"/>
      <c r="B1998" s="173"/>
      <c r="C1998" s="176"/>
      <c r="D1998" s="12" t="s">
        <v>2704</v>
      </c>
      <c r="E1998" s="13"/>
      <c r="F1998" s="13"/>
      <c r="G1998" s="4"/>
      <c r="H1998" s="4"/>
      <c r="I1998" s="4"/>
      <c r="J1998" s="184"/>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c r="CS1998" s="5"/>
      <c r="CT1998" s="5"/>
      <c r="CU1998" s="5"/>
      <c r="CV1998" s="5"/>
      <c r="CW1998" s="5"/>
      <c r="CX1998" s="5"/>
      <c r="CY1998" s="5"/>
      <c r="CZ1998" s="5"/>
      <c r="DA1998" s="5"/>
      <c r="DB1998" s="5"/>
      <c r="DC1998" s="5"/>
      <c r="DD1998" s="5"/>
      <c r="DE1998" s="5"/>
      <c r="DF1998" s="5"/>
      <c r="DG1998" s="5"/>
      <c r="DH1998" s="5"/>
      <c r="DI1998" s="5"/>
      <c r="DJ1998" s="5"/>
      <c r="DK1998" s="5"/>
      <c r="DL1998" s="5"/>
      <c r="DM1998" s="5"/>
      <c r="DN1998" s="5"/>
      <c r="DO1998" s="5"/>
      <c r="DP1998" s="5"/>
      <c r="DQ1998" s="5"/>
      <c r="DR1998" s="5"/>
      <c r="DS1998" s="5"/>
      <c r="DT1998" s="5"/>
      <c r="DU1998" s="5"/>
      <c r="DV1998" s="5"/>
      <c r="DW1998" s="5"/>
      <c r="DX1998" s="5"/>
      <c r="DY1998" s="5"/>
      <c r="DZ1998" s="5"/>
      <c r="EA1998" s="5"/>
      <c r="EB1998" s="5"/>
      <c r="EC1998" s="5"/>
      <c r="ED1998" s="5"/>
      <c r="EE1998" s="5"/>
      <c r="EF1998" s="5"/>
      <c r="EG1998" s="5"/>
      <c r="EH1998" s="5"/>
      <c r="EI1998" s="5"/>
      <c r="EJ1998" s="5"/>
      <c r="EK1998" s="5"/>
      <c r="EL1998" s="5"/>
      <c r="EM1998" s="5"/>
      <c r="EN1998" s="5"/>
      <c r="EO1998" s="5"/>
      <c r="EP1998" s="5"/>
      <c r="EQ1998" s="5"/>
      <c r="ER1998" s="5"/>
      <c r="ES1998" s="5"/>
      <c r="ET1998" s="5"/>
      <c r="EU1998" s="5"/>
      <c r="EV1998" s="5"/>
      <c r="EW1998" s="5"/>
      <c r="EX1998" s="5"/>
      <c r="EY1998" s="5"/>
      <c r="EZ1998" s="5"/>
      <c r="FA1998" s="5"/>
      <c r="FB1998" s="5"/>
      <c r="FC1998" s="5"/>
      <c r="FD1998" s="5"/>
      <c r="FE1998" s="5"/>
      <c r="FF1998" s="5"/>
      <c r="FG1998" s="5"/>
      <c r="FH1998" s="5"/>
      <c r="FI1998" s="5"/>
      <c r="FJ1998" s="5"/>
      <c r="FK1998" s="5"/>
      <c r="FL1998" s="5"/>
      <c r="FM1998" s="5"/>
      <c r="FN1998" s="5"/>
      <c r="FO1998" s="5"/>
      <c r="FP1998" s="5"/>
      <c r="FQ1998" s="5"/>
      <c r="FR1998" s="5"/>
      <c r="FS1998" s="5"/>
      <c r="FT1998" s="5"/>
      <c r="FU1998" s="5"/>
    </row>
    <row r="1999" spans="1:177" ht="33.6" customHeight="1">
      <c r="A1999" s="5"/>
      <c r="B1999" s="173"/>
      <c r="C1999" s="176"/>
      <c r="D1999" s="12" t="s">
        <v>2705</v>
      </c>
      <c r="E1999" s="13"/>
      <c r="F1999" s="13"/>
      <c r="G1999" s="4"/>
      <c r="H1999" s="4"/>
      <c r="I1999" s="4"/>
      <c r="J1999" s="184"/>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c r="BU1999" s="5"/>
      <c r="BV1999" s="5"/>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c r="CS1999" s="5"/>
      <c r="CT1999" s="5"/>
      <c r="CU1999" s="5"/>
      <c r="CV1999" s="5"/>
      <c r="CW1999" s="5"/>
      <c r="CX1999" s="5"/>
      <c r="CY1999" s="5"/>
      <c r="CZ1999" s="5"/>
      <c r="DA1999" s="5"/>
      <c r="DB1999" s="5"/>
      <c r="DC1999" s="5"/>
      <c r="DD1999" s="5"/>
      <c r="DE1999" s="5"/>
      <c r="DF1999" s="5"/>
      <c r="DG1999" s="5"/>
      <c r="DH1999" s="5"/>
      <c r="DI1999" s="5"/>
      <c r="DJ1999" s="5"/>
      <c r="DK1999" s="5"/>
      <c r="DL1999" s="5"/>
      <c r="DM1999" s="5"/>
      <c r="DN1999" s="5"/>
      <c r="DO1999" s="5"/>
      <c r="DP1999" s="5"/>
      <c r="DQ1999" s="5"/>
      <c r="DR1999" s="5"/>
      <c r="DS1999" s="5"/>
      <c r="DT1999" s="5"/>
      <c r="DU1999" s="5"/>
      <c r="DV1999" s="5"/>
      <c r="DW1999" s="5"/>
      <c r="DX1999" s="5"/>
      <c r="DY1999" s="5"/>
      <c r="DZ1999" s="5"/>
      <c r="EA1999" s="5"/>
      <c r="EB1999" s="5"/>
      <c r="EC1999" s="5"/>
      <c r="ED1999" s="5"/>
      <c r="EE1999" s="5"/>
      <c r="EF1999" s="5"/>
      <c r="EG1999" s="5"/>
      <c r="EH1999" s="5"/>
      <c r="EI1999" s="5"/>
      <c r="EJ1999" s="5"/>
      <c r="EK1999" s="5"/>
      <c r="EL1999" s="5"/>
      <c r="EM1999" s="5"/>
      <c r="EN1999" s="5"/>
      <c r="EO1999" s="5"/>
      <c r="EP1999" s="5"/>
      <c r="EQ1999" s="5"/>
      <c r="ER1999" s="5"/>
      <c r="ES1999" s="5"/>
      <c r="ET1999" s="5"/>
      <c r="EU1999" s="5"/>
      <c r="EV1999" s="5"/>
      <c r="EW1999" s="5"/>
      <c r="EX1999" s="5"/>
      <c r="EY1999" s="5"/>
      <c r="EZ1999" s="5"/>
      <c r="FA1999" s="5"/>
      <c r="FB1999" s="5"/>
      <c r="FC1999" s="5"/>
      <c r="FD1999" s="5"/>
      <c r="FE1999" s="5"/>
      <c r="FF1999" s="5"/>
      <c r="FG1999" s="5"/>
      <c r="FH1999" s="5"/>
      <c r="FI1999" s="5"/>
      <c r="FJ1999" s="5"/>
      <c r="FK1999" s="5"/>
      <c r="FL1999" s="5"/>
      <c r="FM1999" s="5"/>
      <c r="FN1999" s="5"/>
      <c r="FO1999" s="5"/>
      <c r="FP1999" s="5"/>
      <c r="FQ1999" s="5"/>
      <c r="FR1999" s="5"/>
      <c r="FS1999" s="5"/>
      <c r="FT1999" s="5"/>
      <c r="FU1999" s="5"/>
    </row>
    <row r="2000" spans="1:177" ht="33.6" customHeight="1">
      <c r="A2000" s="5"/>
      <c r="B2000" s="173"/>
      <c r="C2000" s="176"/>
      <c r="D2000" s="12" t="s">
        <v>2706</v>
      </c>
      <c r="E2000" s="13" t="s">
        <v>2707</v>
      </c>
      <c r="F2000" s="13" t="s">
        <v>2708</v>
      </c>
      <c r="G2000" s="4"/>
      <c r="H2000" s="4"/>
      <c r="I2000" s="4"/>
      <c r="J2000" s="184"/>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c r="CS2000" s="5"/>
      <c r="CT2000" s="5"/>
      <c r="CU2000" s="5"/>
      <c r="CV2000" s="5"/>
      <c r="CW2000" s="5"/>
      <c r="CX2000" s="5"/>
      <c r="CY2000" s="5"/>
      <c r="CZ2000" s="5"/>
      <c r="DA2000" s="5"/>
      <c r="DB2000" s="5"/>
      <c r="DC2000" s="5"/>
      <c r="DD2000" s="5"/>
      <c r="DE2000" s="5"/>
      <c r="DF2000" s="5"/>
      <c r="DG2000" s="5"/>
      <c r="DH2000" s="5"/>
      <c r="DI2000" s="5"/>
      <c r="DJ2000" s="5"/>
      <c r="DK2000" s="5"/>
      <c r="DL2000" s="5"/>
      <c r="DM2000" s="5"/>
      <c r="DN2000" s="5"/>
      <c r="DO2000" s="5"/>
      <c r="DP2000" s="5"/>
      <c r="DQ2000" s="5"/>
      <c r="DR2000" s="5"/>
      <c r="DS2000" s="5"/>
      <c r="DT2000" s="5"/>
      <c r="DU2000" s="5"/>
      <c r="DV2000" s="5"/>
      <c r="DW2000" s="5"/>
      <c r="DX2000" s="5"/>
      <c r="DY2000" s="5"/>
      <c r="DZ2000" s="5"/>
      <c r="EA2000" s="5"/>
      <c r="EB2000" s="5"/>
      <c r="EC2000" s="5"/>
      <c r="ED2000" s="5"/>
      <c r="EE2000" s="5"/>
      <c r="EF2000" s="5"/>
      <c r="EG2000" s="5"/>
      <c r="EH2000" s="5"/>
      <c r="EI2000" s="5"/>
      <c r="EJ2000" s="5"/>
      <c r="EK2000" s="5"/>
      <c r="EL2000" s="5"/>
      <c r="EM2000" s="5"/>
      <c r="EN2000" s="5"/>
      <c r="EO2000" s="5"/>
      <c r="EP2000" s="5"/>
      <c r="EQ2000" s="5"/>
      <c r="ER2000" s="5"/>
      <c r="ES2000" s="5"/>
      <c r="ET2000" s="5"/>
      <c r="EU2000" s="5"/>
      <c r="EV2000" s="5"/>
      <c r="EW2000" s="5"/>
      <c r="EX2000" s="5"/>
      <c r="EY2000" s="5"/>
      <c r="EZ2000" s="5"/>
      <c r="FA2000" s="5"/>
      <c r="FB2000" s="5"/>
      <c r="FC2000" s="5"/>
      <c r="FD2000" s="5"/>
      <c r="FE2000" s="5"/>
      <c r="FF2000" s="5"/>
      <c r="FG2000" s="5"/>
      <c r="FH2000" s="5"/>
      <c r="FI2000" s="5"/>
      <c r="FJ2000" s="5"/>
      <c r="FK2000" s="5"/>
      <c r="FL2000" s="5"/>
      <c r="FM2000" s="5"/>
      <c r="FN2000" s="5"/>
      <c r="FO2000" s="5"/>
      <c r="FP2000" s="5"/>
      <c r="FQ2000" s="5"/>
      <c r="FR2000" s="5"/>
      <c r="FS2000" s="5"/>
      <c r="FT2000" s="5"/>
      <c r="FU2000" s="5"/>
    </row>
    <row r="2001" spans="1:177" ht="25.35" customHeight="1">
      <c r="A2001" s="5"/>
      <c r="B2001" s="173"/>
      <c r="C2001" s="176"/>
      <c r="D2001" s="12" t="s">
        <v>2692</v>
      </c>
      <c r="E2001" s="13"/>
      <c r="F2001" s="13"/>
      <c r="G2001" s="4"/>
      <c r="H2001" s="4"/>
      <c r="I2001" s="4"/>
      <c r="J2001" s="184"/>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c r="CP2001" s="5"/>
      <c r="CQ2001" s="5"/>
      <c r="CR2001" s="5"/>
      <c r="CS2001" s="5"/>
      <c r="CT2001" s="5"/>
      <c r="CU2001" s="5"/>
      <c r="CV2001" s="5"/>
      <c r="CW2001" s="5"/>
      <c r="CX2001" s="5"/>
      <c r="CY2001" s="5"/>
      <c r="CZ2001" s="5"/>
      <c r="DA2001" s="5"/>
      <c r="DB2001" s="5"/>
      <c r="DC2001" s="5"/>
      <c r="DD2001" s="5"/>
      <c r="DE2001" s="5"/>
      <c r="DF2001" s="5"/>
      <c r="DG2001" s="5"/>
      <c r="DH2001" s="5"/>
      <c r="DI2001" s="5"/>
      <c r="DJ2001" s="5"/>
      <c r="DK2001" s="5"/>
      <c r="DL2001" s="5"/>
      <c r="DM2001" s="5"/>
      <c r="DN2001" s="5"/>
      <c r="DO2001" s="5"/>
      <c r="DP2001" s="5"/>
      <c r="DQ2001" s="5"/>
      <c r="DR2001" s="5"/>
      <c r="DS2001" s="5"/>
      <c r="DT2001" s="5"/>
      <c r="DU2001" s="5"/>
      <c r="DV2001" s="5"/>
      <c r="DW2001" s="5"/>
      <c r="DX2001" s="5"/>
      <c r="DY2001" s="5"/>
      <c r="DZ2001" s="5"/>
      <c r="EA2001" s="5"/>
      <c r="EB2001" s="5"/>
      <c r="EC2001" s="5"/>
      <c r="ED2001" s="5"/>
      <c r="EE2001" s="5"/>
      <c r="EF2001" s="5"/>
      <c r="EG2001" s="5"/>
      <c r="EH2001" s="5"/>
      <c r="EI2001" s="5"/>
      <c r="EJ2001" s="5"/>
      <c r="EK2001" s="5"/>
      <c r="EL2001" s="5"/>
      <c r="EM2001" s="5"/>
      <c r="EN2001" s="5"/>
      <c r="EO2001" s="5"/>
      <c r="EP2001" s="5"/>
      <c r="EQ2001" s="5"/>
      <c r="ER2001" s="5"/>
      <c r="ES2001" s="5"/>
      <c r="ET2001" s="5"/>
      <c r="EU2001" s="5"/>
      <c r="EV2001" s="5"/>
      <c r="EW2001" s="5"/>
      <c r="EX2001" s="5"/>
      <c r="EY2001" s="5"/>
      <c r="EZ2001" s="5"/>
      <c r="FA2001" s="5"/>
      <c r="FB2001" s="5"/>
      <c r="FC2001" s="5"/>
      <c r="FD2001" s="5"/>
      <c r="FE2001" s="5"/>
      <c r="FF2001" s="5"/>
      <c r="FG2001" s="5"/>
      <c r="FH2001" s="5"/>
      <c r="FI2001" s="5"/>
      <c r="FJ2001" s="5"/>
      <c r="FK2001" s="5"/>
      <c r="FL2001" s="5"/>
      <c r="FM2001" s="5"/>
      <c r="FN2001" s="5"/>
      <c r="FO2001" s="5"/>
      <c r="FP2001" s="5"/>
      <c r="FQ2001" s="5"/>
      <c r="FR2001" s="5"/>
      <c r="FS2001" s="5"/>
      <c r="FT2001" s="5"/>
      <c r="FU2001" s="5"/>
    </row>
    <row r="2002" spans="1:177" ht="30" customHeight="1">
      <c r="A2002" s="5"/>
      <c r="B2002" s="173"/>
      <c r="C2002" s="176"/>
      <c r="D2002" s="12" t="s">
        <v>2709</v>
      </c>
      <c r="E2002" s="13" t="s">
        <v>2710</v>
      </c>
      <c r="F2002" s="13" t="s">
        <v>2711</v>
      </c>
      <c r="G2002" s="4"/>
      <c r="H2002" s="4"/>
      <c r="I2002" s="4"/>
      <c r="J2002" s="184"/>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c r="BV2002" s="5"/>
      <c r="BW2002" s="5"/>
      <c r="BX2002" s="5"/>
      <c r="BY2002" s="5"/>
      <c r="BZ2002" s="5"/>
      <c r="CA2002" s="5"/>
      <c r="CB2002" s="5"/>
      <c r="CC2002" s="5"/>
      <c r="CD2002" s="5"/>
      <c r="CE2002" s="5"/>
      <c r="CF2002" s="5"/>
      <c r="CG2002" s="5"/>
      <c r="CH2002" s="5"/>
      <c r="CI2002" s="5"/>
      <c r="CJ2002" s="5"/>
      <c r="CK2002" s="5"/>
      <c r="CL2002" s="5"/>
      <c r="CM2002" s="5"/>
      <c r="CN2002" s="5"/>
      <c r="CO2002" s="5"/>
      <c r="CP2002" s="5"/>
      <c r="CQ2002" s="5"/>
      <c r="CR2002" s="5"/>
      <c r="CS2002" s="5"/>
      <c r="CT2002" s="5"/>
      <c r="CU2002" s="5"/>
      <c r="CV2002" s="5"/>
      <c r="CW2002" s="5"/>
      <c r="CX2002" s="5"/>
      <c r="CY2002" s="5"/>
      <c r="CZ2002" s="5"/>
      <c r="DA2002" s="5"/>
      <c r="DB2002" s="5"/>
      <c r="DC2002" s="5"/>
      <c r="DD2002" s="5"/>
      <c r="DE2002" s="5"/>
      <c r="DF2002" s="5"/>
      <c r="DG2002" s="5"/>
      <c r="DH2002" s="5"/>
      <c r="DI2002" s="5"/>
      <c r="DJ2002" s="5"/>
      <c r="DK2002" s="5"/>
      <c r="DL2002" s="5"/>
      <c r="DM2002" s="5"/>
      <c r="DN2002" s="5"/>
      <c r="DO2002" s="5"/>
      <c r="DP2002" s="5"/>
      <c r="DQ2002" s="5"/>
      <c r="DR2002" s="5"/>
      <c r="DS2002" s="5"/>
      <c r="DT2002" s="5"/>
      <c r="DU2002" s="5"/>
      <c r="DV2002" s="5"/>
      <c r="DW2002" s="5"/>
      <c r="DX2002" s="5"/>
      <c r="DY2002" s="5"/>
      <c r="DZ2002" s="5"/>
      <c r="EA2002" s="5"/>
      <c r="EB2002" s="5"/>
      <c r="EC2002" s="5"/>
      <c r="ED2002" s="5"/>
      <c r="EE2002" s="5"/>
      <c r="EF2002" s="5"/>
      <c r="EG2002" s="5"/>
      <c r="EH2002" s="5"/>
      <c r="EI2002" s="5"/>
      <c r="EJ2002" s="5"/>
      <c r="EK2002" s="5"/>
      <c r="EL2002" s="5"/>
      <c r="EM2002" s="5"/>
      <c r="EN2002" s="5"/>
      <c r="EO2002" s="5"/>
      <c r="EP2002" s="5"/>
      <c r="EQ2002" s="5"/>
      <c r="ER2002" s="5"/>
      <c r="ES2002" s="5"/>
      <c r="ET2002" s="5"/>
      <c r="EU2002" s="5"/>
      <c r="EV2002" s="5"/>
      <c r="EW2002" s="5"/>
      <c r="EX2002" s="5"/>
      <c r="EY2002" s="5"/>
      <c r="EZ2002" s="5"/>
      <c r="FA2002" s="5"/>
      <c r="FB2002" s="5"/>
      <c r="FC2002" s="5"/>
      <c r="FD2002" s="5"/>
      <c r="FE2002" s="5"/>
      <c r="FF2002" s="5"/>
      <c r="FG2002" s="5"/>
      <c r="FH2002" s="5"/>
      <c r="FI2002" s="5"/>
      <c r="FJ2002" s="5"/>
      <c r="FK2002" s="5"/>
      <c r="FL2002" s="5"/>
      <c r="FM2002" s="5"/>
      <c r="FN2002" s="5"/>
      <c r="FO2002" s="5"/>
      <c r="FP2002" s="5"/>
      <c r="FQ2002" s="5"/>
      <c r="FR2002" s="5"/>
      <c r="FS2002" s="5"/>
      <c r="FT2002" s="5"/>
      <c r="FU2002" s="5"/>
    </row>
    <row r="2003" spans="1:177" ht="30" customHeight="1">
      <c r="A2003" s="5"/>
      <c r="B2003" s="173"/>
      <c r="C2003" s="176"/>
      <c r="D2003" s="12" t="s">
        <v>2712</v>
      </c>
      <c r="E2003" s="13"/>
      <c r="F2003" s="13"/>
      <c r="G2003" s="4"/>
      <c r="H2003" s="4"/>
      <c r="I2003" s="4"/>
      <c r="J2003" s="184"/>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c r="CS2003" s="5"/>
      <c r="CT2003" s="5"/>
      <c r="CU2003" s="5"/>
      <c r="CV2003" s="5"/>
      <c r="CW2003" s="5"/>
      <c r="CX2003" s="5"/>
      <c r="CY2003" s="5"/>
      <c r="CZ2003" s="5"/>
      <c r="DA2003" s="5"/>
      <c r="DB2003" s="5"/>
      <c r="DC2003" s="5"/>
      <c r="DD2003" s="5"/>
      <c r="DE2003" s="5"/>
      <c r="DF2003" s="5"/>
      <c r="DG2003" s="5"/>
      <c r="DH2003" s="5"/>
      <c r="DI2003" s="5"/>
      <c r="DJ2003" s="5"/>
      <c r="DK2003" s="5"/>
      <c r="DL2003" s="5"/>
      <c r="DM2003" s="5"/>
      <c r="DN2003" s="5"/>
      <c r="DO2003" s="5"/>
      <c r="DP2003" s="5"/>
      <c r="DQ2003" s="5"/>
      <c r="DR2003" s="5"/>
      <c r="DS2003" s="5"/>
      <c r="DT2003" s="5"/>
      <c r="DU2003" s="5"/>
      <c r="DV2003" s="5"/>
      <c r="DW2003" s="5"/>
      <c r="DX2003" s="5"/>
      <c r="DY2003" s="5"/>
      <c r="DZ2003" s="5"/>
      <c r="EA2003" s="5"/>
      <c r="EB2003" s="5"/>
      <c r="EC2003" s="5"/>
      <c r="ED2003" s="5"/>
      <c r="EE2003" s="5"/>
      <c r="EF2003" s="5"/>
      <c r="EG2003" s="5"/>
      <c r="EH2003" s="5"/>
      <c r="EI2003" s="5"/>
      <c r="EJ2003" s="5"/>
      <c r="EK2003" s="5"/>
      <c r="EL2003" s="5"/>
      <c r="EM2003" s="5"/>
      <c r="EN2003" s="5"/>
      <c r="EO2003" s="5"/>
      <c r="EP2003" s="5"/>
      <c r="EQ2003" s="5"/>
      <c r="ER2003" s="5"/>
      <c r="ES2003" s="5"/>
      <c r="ET2003" s="5"/>
      <c r="EU2003" s="5"/>
      <c r="EV2003" s="5"/>
      <c r="EW2003" s="5"/>
      <c r="EX2003" s="5"/>
      <c r="EY2003" s="5"/>
      <c r="EZ2003" s="5"/>
      <c r="FA2003" s="5"/>
      <c r="FB2003" s="5"/>
      <c r="FC2003" s="5"/>
      <c r="FD2003" s="5"/>
      <c r="FE2003" s="5"/>
      <c r="FF2003" s="5"/>
      <c r="FG2003" s="5"/>
      <c r="FH2003" s="5"/>
      <c r="FI2003" s="5"/>
      <c r="FJ2003" s="5"/>
      <c r="FK2003" s="5"/>
      <c r="FL2003" s="5"/>
      <c r="FM2003" s="5"/>
      <c r="FN2003" s="5"/>
      <c r="FO2003" s="5"/>
      <c r="FP2003" s="5"/>
      <c r="FQ2003" s="5"/>
      <c r="FR2003" s="5"/>
      <c r="FS2003" s="5"/>
      <c r="FT2003" s="5"/>
      <c r="FU2003" s="5"/>
    </row>
    <row r="2004" spans="1:177" ht="30" customHeight="1">
      <c r="A2004" s="5"/>
      <c r="B2004" s="173"/>
      <c r="C2004" s="176"/>
      <c r="D2004" s="12" t="s">
        <v>2713</v>
      </c>
      <c r="E2004" s="13" t="s">
        <v>2714</v>
      </c>
      <c r="F2004" s="13" t="s">
        <v>2715</v>
      </c>
      <c r="G2004" s="4"/>
      <c r="H2004" s="4"/>
      <c r="I2004" s="4"/>
      <c r="J2004" s="184"/>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c r="CS2004" s="5"/>
      <c r="CT2004" s="5"/>
      <c r="CU2004" s="5"/>
      <c r="CV2004" s="5"/>
      <c r="CW2004" s="5"/>
      <c r="CX2004" s="5"/>
      <c r="CY2004" s="5"/>
      <c r="CZ2004" s="5"/>
      <c r="DA2004" s="5"/>
      <c r="DB2004" s="5"/>
      <c r="DC2004" s="5"/>
      <c r="DD2004" s="5"/>
      <c r="DE2004" s="5"/>
      <c r="DF2004" s="5"/>
      <c r="DG2004" s="5"/>
      <c r="DH2004" s="5"/>
      <c r="DI2004" s="5"/>
      <c r="DJ2004" s="5"/>
      <c r="DK2004" s="5"/>
      <c r="DL2004" s="5"/>
      <c r="DM2004" s="5"/>
      <c r="DN2004" s="5"/>
      <c r="DO2004" s="5"/>
      <c r="DP2004" s="5"/>
      <c r="DQ2004" s="5"/>
      <c r="DR2004" s="5"/>
      <c r="DS2004" s="5"/>
      <c r="DT2004" s="5"/>
      <c r="DU2004" s="5"/>
      <c r="DV2004" s="5"/>
      <c r="DW2004" s="5"/>
      <c r="DX2004" s="5"/>
      <c r="DY2004" s="5"/>
      <c r="DZ2004" s="5"/>
      <c r="EA2004" s="5"/>
      <c r="EB2004" s="5"/>
      <c r="EC2004" s="5"/>
      <c r="ED2004" s="5"/>
      <c r="EE2004" s="5"/>
      <c r="EF2004" s="5"/>
      <c r="EG2004" s="5"/>
      <c r="EH2004" s="5"/>
      <c r="EI2004" s="5"/>
      <c r="EJ2004" s="5"/>
      <c r="EK2004" s="5"/>
      <c r="EL2004" s="5"/>
      <c r="EM2004" s="5"/>
      <c r="EN2004" s="5"/>
      <c r="EO2004" s="5"/>
      <c r="EP2004" s="5"/>
      <c r="EQ2004" s="5"/>
      <c r="ER2004" s="5"/>
      <c r="ES2004" s="5"/>
      <c r="ET2004" s="5"/>
      <c r="EU2004" s="5"/>
      <c r="EV2004" s="5"/>
      <c r="EW2004" s="5"/>
      <c r="EX2004" s="5"/>
      <c r="EY2004" s="5"/>
      <c r="EZ2004" s="5"/>
      <c r="FA2004" s="5"/>
      <c r="FB2004" s="5"/>
      <c r="FC2004" s="5"/>
      <c r="FD2004" s="5"/>
      <c r="FE2004" s="5"/>
      <c r="FF2004" s="5"/>
      <c r="FG2004" s="5"/>
      <c r="FH2004" s="5"/>
      <c r="FI2004" s="5"/>
      <c r="FJ2004" s="5"/>
      <c r="FK2004" s="5"/>
      <c r="FL2004" s="5"/>
      <c r="FM2004" s="5"/>
      <c r="FN2004" s="5"/>
      <c r="FO2004" s="5"/>
      <c r="FP2004" s="5"/>
      <c r="FQ2004" s="5"/>
      <c r="FR2004" s="5"/>
      <c r="FS2004" s="5"/>
      <c r="FT2004" s="5"/>
      <c r="FU2004" s="5"/>
    </row>
    <row r="2005" spans="1:177" ht="30" customHeight="1">
      <c r="A2005" s="5"/>
      <c r="B2005" s="174"/>
      <c r="C2005" s="182"/>
      <c r="D2005" s="12" t="s">
        <v>2716</v>
      </c>
      <c r="E2005" s="13"/>
      <c r="F2005" s="13"/>
      <c r="G2005" s="4"/>
      <c r="H2005" s="4"/>
      <c r="I2005" s="4"/>
      <c r="J2005" s="185"/>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c r="CP2005" s="5"/>
      <c r="CQ2005" s="5"/>
      <c r="CR2005" s="5"/>
      <c r="CS2005" s="5"/>
      <c r="CT2005" s="5"/>
      <c r="CU2005" s="5"/>
      <c r="CV2005" s="5"/>
      <c r="CW2005" s="5"/>
      <c r="CX2005" s="5"/>
      <c r="CY2005" s="5"/>
      <c r="CZ2005" s="5"/>
      <c r="DA2005" s="5"/>
      <c r="DB2005" s="5"/>
      <c r="DC2005" s="5"/>
      <c r="DD2005" s="5"/>
      <c r="DE2005" s="5"/>
      <c r="DF2005" s="5"/>
      <c r="DG2005" s="5"/>
      <c r="DH2005" s="5"/>
      <c r="DI2005" s="5"/>
      <c r="DJ2005" s="5"/>
      <c r="DK2005" s="5"/>
      <c r="DL2005" s="5"/>
      <c r="DM2005" s="5"/>
      <c r="DN2005" s="5"/>
      <c r="DO2005" s="5"/>
      <c r="DP2005" s="5"/>
      <c r="DQ2005" s="5"/>
      <c r="DR2005" s="5"/>
      <c r="DS2005" s="5"/>
      <c r="DT2005" s="5"/>
      <c r="DU2005" s="5"/>
      <c r="DV2005" s="5"/>
      <c r="DW2005" s="5"/>
      <c r="DX2005" s="5"/>
      <c r="DY2005" s="5"/>
      <c r="DZ2005" s="5"/>
      <c r="EA2005" s="5"/>
      <c r="EB2005" s="5"/>
      <c r="EC2005" s="5"/>
      <c r="ED2005" s="5"/>
      <c r="EE2005" s="5"/>
      <c r="EF2005" s="5"/>
      <c r="EG2005" s="5"/>
      <c r="EH2005" s="5"/>
      <c r="EI2005" s="5"/>
      <c r="EJ2005" s="5"/>
      <c r="EK2005" s="5"/>
      <c r="EL2005" s="5"/>
      <c r="EM2005" s="5"/>
      <c r="EN2005" s="5"/>
      <c r="EO2005" s="5"/>
      <c r="EP2005" s="5"/>
      <c r="EQ2005" s="5"/>
      <c r="ER2005" s="5"/>
      <c r="ES2005" s="5"/>
      <c r="ET2005" s="5"/>
      <c r="EU2005" s="5"/>
      <c r="EV2005" s="5"/>
      <c r="EW2005" s="5"/>
      <c r="EX2005" s="5"/>
      <c r="EY2005" s="5"/>
      <c r="EZ2005" s="5"/>
      <c r="FA2005" s="5"/>
      <c r="FB2005" s="5"/>
      <c r="FC2005" s="5"/>
      <c r="FD2005" s="5"/>
      <c r="FE2005" s="5"/>
      <c r="FF2005" s="5"/>
      <c r="FG2005" s="5"/>
      <c r="FH2005" s="5"/>
      <c r="FI2005" s="5"/>
      <c r="FJ2005" s="5"/>
      <c r="FK2005" s="5"/>
      <c r="FL2005" s="5"/>
      <c r="FM2005" s="5"/>
      <c r="FN2005" s="5"/>
      <c r="FO2005" s="5"/>
      <c r="FP2005" s="5"/>
      <c r="FQ2005" s="5"/>
      <c r="FR2005" s="5"/>
      <c r="FS2005" s="5"/>
      <c r="FT2005" s="5"/>
      <c r="FU2005" s="5"/>
    </row>
    <row r="2006" spans="1:177" ht="30" customHeight="1">
      <c r="A2006" s="5"/>
      <c r="B2006" s="196">
        <v>154</v>
      </c>
      <c r="C2006" s="175" t="s">
        <v>2717</v>
      </c>
      <c r="D2006" s="12" t="s">
        <v>2718</v>
      </c>
      <c r="E2006" s="13" t="s">
        <v>3663</v>
      </c>
      <c r="F2006" s="13"/>
      <c r="G2006" s="4"/>
      <c r="H2006" s="4"/>
      <c r="I2006" s="4"/>
      <c r="J2006" s="183" t="s">
        <v>814</v>
      </c>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c r="CP2006" s="5"/>
      <c r="CQ2006" s="5"/>
      <c r="CR2006" s="5"/>
      <c r="CS2006" s="5"/>
      <c r="CT2006" s="5"/>
      <c r="CU2006" s="5"/>
      <c r="CV2006" s="5"/>
      <c r="CW2006" s="5"/>
      <c r="CX2006" s="5"/>
      <c r="CY2006" s="5"/>
      <c r="CZ2006" s="5"/>
      <c r="DA2006" s="5"/>
      <c r="DB2006" s="5"/>
      <c r="DC2006" s="5"/>
      <c r="DD2006" s="5"/>
      <c r="DE2006" s="5"/>
      <c r="DF2006" s="5"/>
      <c r="DG2006" s="5"/>
      <c r="DH2006" s="5"/>
      <c r="DI2006" s="5"/>
      <c r="DJ2006" s="5"/>
      <c r="DK2006" s="5"/>
      <c r="DL2006" s="5"/>
      <c r="DM2006" s="5"/>
      <c r="DN2006" s="5"/>
      <c r="DO2006" s="5"/>
      <c r="DP2006" s="5"/>
      <c r="DQ2006" s="5"/>
      <c r="DR2006" s="5"/>
      <c r="DS2006" s="5"/>
      <c r="DT2006" s="5"/>
      <c r="DU2006" s="5"/>
      <c r="DV2006" s="5"/>
      <c r="DW2006" s="5"/>
      <c r="DX2006" s="5"/>
      <c r="DY2006" s="5"/>
      <c r="DZ2006" s="5"/>
      <c r="EA2006" s="5"/>
      <c r="EB2006" s="5"/>
      <c r="EC2006" s="5"/>
      <c r="ED2006" s="5"/>
      <c r="EE2006" s="5"/>
      <c r="EF2006" s="5"/>
      <c r="EG2006" s="5"/>
      <c r="EH2006" s="5"/>
      <c r="EI2006" s="5"/>
      <c r="EJ2006" s="5"/>
      <c r="EK2006" s="5"/>
      <c r="EL2006" s="5"/>
      <c r="EM2006" s="5"/>
      <c r="EN2006" s="5"/>
      <c r="EO2006" s="5"/>
      <c r="EP2006" s="5"/>
      <c r="EQ2006" s="5"/>
      <c r="ER2006" s="5"/>
      <c r="ES2006" s="5"/>
      <c r="ET2006" s="5"/>
      <c r="EU2006" s="5"/>
      <c r="EV2006" s="5"/>
      <c r="EW2006" s="5"/>
      <c r="EX2006" s="5"/>
      <c r="EY2006" s="5"/>
      <c r="EZ2006" s="5"/>
      <c r="FA2006" s="5"/>
      <c r="FB2006" s="5"/>
      <c r="FC2006" s="5"/>
      <c r="FD2006" s="5"/>
      <c r="FE2006" s="5"/>
      <c r="FF2006" s="5"/>
      <c r="FG2006" s="5"/>
      <c r="FH2006" s="5"/>
      <c r="FI2006" s="5"/>
      <c r="FJ2006" s="5"/>
      <c r="FK2006" s="5"/>
      <c r="FL2006" s="5"/>
      <c r="FM2006" s="5"/>
      <c r="FN2006" s="5"/>
      <c r="FO2006" s="5"/>
      <c r="FP2006" s="5"/>
      <c r="FQ2006" s="5"/>
      <c r="FR2006" s="5"/>
      <c r="FS2006" s="5"/>
      <c r="FT2006" s="5"/>
      <c r="FU2006" s="5"/>
    </row>
    <row r="2007" spans="1:177" ht="30" customHeight="1">
      <c r="A2007" s="5"/>
      <c r="B2007" s="197"/>
      <c r="C2007" s="176"/>
      <c r="D2007" s="12" t="s">
        <v>2719</v>
      </c>
      <c r="E2007" s="13" t="s">
        <v>3664</v>
      </c>
      <c r="F2007" s="13"/>
      <c r="G2007" s="4"/>
      <c r="H2007" s="4"/>
      <c r="I2007" s="4"/>
      <c r="J2007" s="184"/>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c r="CP2007" s="5"/>
      <c r="CQ2007" s="5"/>
      <c r="CR2007" s="5"/>
      <c r="CS2007" s="5"/>
      <c r="CT2007" s="5"/>
      <c r="CU2007" s="5"/>
      <c r="CV2007" s="5"/>
      <c r="CW2007" s="5"/>
      <c r="CX2007" s="5"/>
      <c r="CY2007" s="5"/>
      <c r="CZ2007" s="5"/>
      <c r="DA2007" s="5"/>
      <c r="DB2007" s="5"/>
      <c r="DC2007" s="5"/>
      <c r="DD2007" s="5"/>
      <c r="DE2007" s="5"/>
      <c r="DF2007" s="5"/>
      <c r="DG2007" s="5"/>
      <c r="DH2007" s="5"/>
      <c r="DI2007" s="5"/>
      <c r="DJ2007" s="5"/>
      <c r="DK2007" s="5"/>
      <c r="DL2007" s="5"/>
      <c r="DM2007" s="5"/>
      <c r="DN2007" s="5"/>
      <c r="DO2007" s="5"/>
      <c r="DP2007" s="5"/>
      <c r="DQ2007" s="5"/>
      <c r="DR2007" s="5"/>
      <c r="DS2007" s="5"/>
      <c r="DT2007" s="5"/>
      <c r="DU2007" s="5"/>
      <c r="DV2007" s="5"/>
      <c r="DW2007" s="5"/>
      <c r="DX2007" s="5"/>
      <c r="DY2007" s="5"/>
      <c r="DZ2007" s="5"/>
      <c r="EA2007" s="5"/>
      <c r="EB2007" s="5"/>
      <c r="EC2007" s="5"/>
      <c r="ED2007" s="5"/>
      <c r="EE2007" s="5"/>
      <c r="EF2007" s="5"/>
      <c r="EG2007" s="5"/>
      <c r="EH2007" s="5"/>
      <c r="EI2007" s="5"/>
      <c r="EJ2007" s="5"/>
      <c r="EK2007" s="5"/>
      <c r="EL2007" s="5"/>
      <c r="EM2007" s="5"/>
      <c r="EN2007" s="5"/>
      <c r="EO2007" s="5"/>
      <c r="EP2007" s="5"/>
      <c r="EQ2007" s="5"/>
      <c r="ER2007" s="5"/>
      <c r="ES2007" s="5"/>
      <c r="ET2007" s="5"/>
      <c r="EU2007" s="5"/>
      <c r="EV2007" s="5"/>
      <c r="EW2007" s="5"/>
      <c r="EX2007" s="5"/>
      <c r="EY2007" s="5"/>
      <c r="EZ2007" s="5"/>
      <c r="FA2007" s="5"/>
      <c r="FB2007" s="5"/>
      <c r="FC2007" s="5"/>
      <c r="FD2007" s="5"/>
      <c r="FE2007" s="5"/>
      <c r="FF2007" s="5"/>
      <c r="FG2007" s="5"/>
      <c r="FH2007" s="5"/>
      <c r="FI2007" s="5"/>
      <c r="FJ2007" s="5"/>
      <c r="FK2007" s="5"/>
      <c r="FL2007" s="5"/>
      <c r="FM2007" s="5"/>
      <c r="FN2007" s="5"/>
      <c r="FO2007" s="5"/>
      <c r="FP2007" s="5"/>
      <c r="FQ2007" s="5"/>
      <c r="FR2007" s="5"/>
      <c r="FS2007" s="5"/>
      <c r="FT2007" s="5"/>
      <c r="FU2007" s="5"/>
    </row>
    <row r="2008" spans="1:177" ht="30" customHeight="1">
      <c r="A2008" s="5"/>
      <c r="B2008" s="197"/>
      <c r="C2008" s="176"/>
      <c r="D2008" s="12" t="s">
        <v>2717</v>
      </c>
      <c r="E2008" s="13" t="s">
        <v>3665</v>
      </c>
      <c r="F2008" s="13"/>
      <c r="G2008" s="4"/>
      <c r="H2008" s="4"/>
      <c r="I2008" s="4"/>
      <c r="J2008" s="184"/>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c r="CN2008" s="5"/>
      <c r="CO2008" s="5"/>
      <c r="CP2008" s="5"/>
      <c r="CQ2008" s="5"/>
      <c r="CR2008" s="5"/>
      <c r="CS2008" s="5"/>
      <c r="CT2008" s="5"/>
      <c r="CU2008" s="5"/>
      <c r="CV2008" s="5"/>
      <c r="CW2008" s="5"/>
      <c r="CX2008" s="5"/>
      <c r="CY2008" s="5"/>
      <c r="CZ2008" s="5"/>
      <c r="DA2008" s="5"/>
      <c r="DB2008" s="5"/>
      <c r="DC2008" s="5"/>
      <c r="DD2008" s="5"/>
      <c r="DE2008" s="5"/>
      <c r="DF2008" s="5"/>
      <c r="DG2008" s="5"/>
      <c r="DH2008" s="5"/>
      <c r="DI2008" s="5"/>
      <c r="DJ2008" s="5"/>
      <c r="DK2008" s="5"/>
      <c r="DL2008" s="5"/>
      <c r="DM2008" s="5"/>
      <c r="DN2008" s="5"/>
      <c r="DO2008" s="5"/>
      <c r="DP2008" s="5"/>
      <c r="DQ2008" s="5"/>
      <c r="DR2008" s="5"/>
      <c r="DS2008" s="5"/>
      <c r="DT2008" s="5"/>
      <c r="DU2008" s="5"/>
      <c r="DV2008" s="5"/>
      <c r="DW2008" s="5"/>
      <c r="DX2008" s="5"/>
      <c r="DY2008" s="5"/>
      <c r="DZ2008" s="5"/>
      <c r="EA2008" s="5"/>
      <c r="EB2008" s="5"/>
      <c r="EC2008" s="5"/>
      <c r="ED2008" s="5"/>
      <c r="EE2008" s="5"/>
      <c r="EF2008" s="5"/>
      <c r="EG2008" s="5"/>
      <c r="EH2008" s="5"/>
      <c r="EI2008" s="5"/>
      <c r="EJ2008" s="5"/>
      <c r="EK2008" s="5"/>
      <c r="EL2008" s="5"/>
      <c r="EM2008" s="5"/>
      <c r="EN2008" s="5"/>
      <c r="EO2008" s="5"/>
      <c r="EP2008" s="5"/>
      <c r="EQ2008" s="5"/>
      <c r="ER2008" s="5"/>
      <c r="ES2008" s="5"/>
      <c r="ET2008" s="5"/>
      <c r="EU2008" s="5"/>
      <c r="EV2008" s="5"/>
      <c r="EW2008" s="5"/>
      <c r="EX2008" s="5"/>
      <c r="EY2008" s="5"/>
      <c r="EZ2008" s="5"/>
      <c r="FA2008" s="5"/>
      <c r="FB2008" s="5"/>
      <c r="FC2008" s="5"/>
      <c r="FD2008" s="5"/>
      <c r="FE2008" s="5"/>
      <c r="FF2008" s="5"/>
      <c r="FG2008" s="5"/>
      <c r="FH2008" s="5"/>
      <c r="FI2008" s="5"/>
      <c r="FJ2008" s="5"/>
      <c r="FK2008" s="5"/>
      <c r="FL2008" s="5"/>
      <c r="FM2008" s="5"/>
      <c r="FN2008" s="5"/>
      <c r="FO2008" s="5"/>
      <c r="FP2008" s="5"/>
      <c r="FQ2008" s="5"/>
      <c r="FR2008" s="5"/>
      <c r="FS2008" s="5"/>
      <c r="FT2008" s="5"/>
      <c r="FU2008" s="5"/>
    </row>
    <row r="2009" spans="1:177" ht="30" customHeight="1">
      <c r="A2009" s="5"/>
      <c r="B2009" s="197"/>
      <c r="C2009" s="176"/>
      <c r="D2009" s="12" t="s">
        <v>2720</v>
      </c>
      <c r="E2009" s="13" t="s">
        <v>3666</v>
      </c>
      <c r="F2009" s="13"/>
      <c r="G2009" s="4"/>
      <c r="H2009" s="4"/>
      <c r="I2009" s="4"/>
      <c r="J2009" s="184"/>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c r="CS2009" s="5"/>
      <c r="CT2009" s="5"/>
      <c r="CU2009" s="5"/>
      <c r="CV2009" s="5"/>
      <c r="CW2009" s="5"/>
      <c r="CX2009" s="5"/>
      <c r="CY2009" s="5"/>
      <c r="CZ2009" s="5"/>
      <c r="DA2009" s="5"/>
      <c r="DB2009" s="5"/>
      <c r="DC2009" s="5"/>
      <c r="DD2009" s="5"/>
      <c r="DE2009" s="5"/>
      <c r="DF2009" s="5"/>
      <c r="DG2009" s="5"/>
      <c r="DH2009" s="5"/>
      <c r="DI2009" s="5"/>
      <c r="DJ2009" s="5"/>
      <c r="DK2009" s="5"/>
      <c r="DL2009" s="5"/>
      <c r="DM2009" s="5"/>
      <c r="DN2009" s="5"/>
      <c r="DO2009" s="5"/>
      <c r="DP2009" s="5"/>
      <c r="DQ2009" s="5"/>
      <c r="DR2009" s="5"/>
      <c r="DS2009" s="5"/>
      <c r="DT2009" s="5"/>
      <c r="DU2009" s="5"/>
      <c r="DV2009" s="5"/>
      <c r="DW2009" s="5"/>
      <c r="DX2009" s="5"/>
      <c r="DY2009" s="5"/>
      <c r="DZ2009" s="5"/>
      <c r="EA2009" s="5"/>
      <c r="EB2009" s="5"/>
      <c r="EC2009" s="5"/>
      <c r="ED2009" s="5"/>
      <c r="EE2009" s="5"/>
      <c r="EF2009" s="5"/>
      <c r="EG2009" s="5"/>
      <c r="EH2009" s="5"/>
      <c r="EI2009" s="5"/>
      <c r="EJ2009" s="5"/>
      <c r="EK2009" s="5"/>
      <c r="EL2009" s="5"/>
      <c r="EM2009" s="5"/>
      <c r="EN2009" s="5"/>
      <c r="EO2009" s="5"/>
      <c r="EP2009" s="5"/>
      <c r="EQ2009" s="5"/>
      <c r="ER2009" s="5"/>
      <c r="ES2009" s="5"/>
      <c r="ET2009" s="5"/>
      <c r="EU2009" s="5"/>
      <c r="EV2009" s="5"/>
      <c r="EW2009" s="5"/>
      <c r="EX2009" s="5"/>
      <c r="EY2009" s="5"/>
      <c r="EZ2009" s="5"/>
      <c r="FA2009" s="5"/>
      <c r="FB2009" s="5"/>
      <c r="FC2009" s="5"/>
      <c r="FD2009" s="5"/>
      <c r="FE2009" s="5"/>
      <c r="FF2009" s="5"/>
      <c r="FG2009" s="5"/>
      <c r="FH2009" s="5"/>
      <c r="FI2009" s="5"/>
      <c r="FJ2009" s="5"/>
      <c r="FK2009" s="5"/>
      <c r="FL2009" s="5"/>
      <c r="FM2009" s="5"/>
      <c r="FN2009" s="5"/>
      <c r="FO2009" s="5"/>
      <c r="FP2009" s="5"/>
      <c r="FQ2009" s="5"/>
      <c r="FR2009" s="5"/>
      <c r="FS2009" s="5"/>
      <c r="FT2009" s="5"/>
      <c r="FU2009" s="5"/>
    </row>
    <row r="2010" spans="1:177" ht="30" customHeight="1">
      <c r="A2010" s="5"/>
      <c r="B2010" s="197"/>
      <c r="C2010" s="176"/>
      <c r="D2010" s="12" t="s">
        <v>2721</v>
      </c>
      <c r="E2010" s="13" t="s">
        <v>3419</v>
      </c>
      <c r="F2010" s="13"/>
      <c r="G2010" s="4"/>
      <c r="H2010" s="4"/>
      <c r="I2010" s="4"/>
      <c r="J2010" s="184"/>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c r="DO2010" s="5"/>
      <c r="DP2010" s="5"/>
      <c r="DQ2010" s="5"/>
      <c r="DR2010" s="5"/>
      <c r="DS2010" s="5"/>
      <c r="DT2010" s="5"/>
      <c r="DU2010" s="5"/>
      <c r="DV2010" s="5"/>
      <c r="DW2010" s="5"/>
      <c r="DX2010" s="5"/>
      <c r="DY2010" s="5"/>
      <c r="DZ2010" s="5"/>
      <c r="EA2010" s="5"/>
      <c r="EB2010" s="5"/>
      <c r="EC2010" s="5"/>
      <c r="ED2010" s="5"/>
      <c r="EE2010" s="5"/>
      <c r="EF2010" s="5"/>
      <c r="EG2010" s="5"/>
      <c r="EH2010" s="5"/>
      <c r="EI2010" s="5"/>
      <c r="EJ2010" s="5"/>
      <c r="EK2010" s="5"/>
      <c r="EL2010" s="5"/>
      <c r="EM2010" s="5"/>
      <c r="EN2010" s="5"/>
      <c r="EO2010" s="5"/>
      <c r="EP2010" s="5"/>
      <c r="EQ2010" s="5"/>
      <c r="ER2010" s="5"/>
      <c r="ES2010" s="5"/>
      <c r="ET2010" s="5"/>
      <c r="EU2010" s="5"/>
      <c r="EV2010" s="5"/>
      <c r="EW2010" s="5"/>
      <c r="EX2010" s="5"/>
      <c r="EY2010" s="5"/>
      <c r="EZ2010" s="5"/>
      <c r="FA2010" s="5"/>
      <c r="FB2010" s="5"/>
      <c r="FC2010" s="5"/>
      <c r="FD2010" s="5"/>
      <c r="FE2010" s="5"/>
      <c r="FF2010" s="5"/>
      <c r="FG2010" s="5"/>
      <c r="FH2010" s="5"/>
      <c r="FI2010" s="5"/>
      <c r="FJ2010" s="5"/>
      <c r="FK2010" s="5"/>
      <c r="FL2010" s="5"/>
      <c r="FM2010" s="5"/>
      <c r="FN2010" s="5"/>
      <c r="FO2010" s="5"/>
      <c r="FP2010" s="5"/>
      <c r="FQ2010" s="5"/>
      <c r="FR2010" s="5"/>
      <c r="FS2010" s="5"/>
      <c r="FT2010" s="5"/>
      <c r="FU2010" s="5"/>
    </row>
    <row r="2011" spans="1:177" ht="30" customHeight="1">
      <c r="A2011" s="5"/>
      <c r="B2011" s="197"/>
      <c r="C2011" s="176"/>
      <c r="D2011" s="12" t="s">
        <v>2722</v>
      </c>
      <c r="E2011" s="13" t="s">
        <v>3420</v>
      </c>
      <c r="F2011" s="13"/>
      <c r="G2011" s="4"/>
      <c r="H2011" s="4"/>
      <c r="I2011" s="4"/>
      <c r="J2011" s="184"/>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c r="CS2011" s="5"/>
      <c r="CT2011" s="5"/>
      <c r="CU2011" s="5"/>
      <c r="CV2011" s="5"/>
      <c r="CW2011" s="5"/>
      <c r="CX2011" s="5"/>
      <c r="CY2011" s="5"/>
      <c r="CZ2011" s="5"/>
      <c r="DA2011" s="5"/>
      <c r="DB2011" s="5"/>
      <c r="DC2011" s="5"/>
      <c r="DD2011" s="5"/>
      <c r="DE2011" s="5"/>
      <c r="DF2011" s="5"/>
      <c r="DG2011" s="5"/>
      <c r="DH2011" s="5"/>
      <c r="DI2011" s="5"/>
      <c r="DJ2011" s="5"/>
      <c r="DK2011" s="5"/>
      <c r="DL2011" s="5"/>
      <c r="DM2011" s="5"/>
      <c r="DN2011" s="5"/>
      <c r="DO2011" s="5"/>
      <c r="DP2011" s="5"/>
      <c r="DQ2011" s="5"/>
      <c r="DR2011" s="5"/>
      <c r="DS2011" s="5"/>
      <c r="DT2011" s="5"/>
      <c r="DU2011" s="5"/>
      <c r="DV2011" s="5"/>
      <c r="DW2011" s="5"/>
      <c r="DX2011" s="5"/>
      <c r="DY2011" s="5"/>
      <c r="DZ2011" s="5"/>
      <c r="EA2011" s="5"/>
      <c r="EB2011" s="5"/>
      <c r="EC2011" s="5"/>
      <c r="ED2011" s="5"/>
      <c r="EE2011" s="5"/>
      <c r="EF2011" s="5"/>
      <c r="EG2011" s="5"/>
      <c r="EH2011" s="5"/>
      <c r="EI2011" s="5"/>
      <c r="EJ2011" s="5"/>
      <c r="EK2011" s="5"/>
      <c r="EL2011" s="5"/>
      <c r="EM2011" s="5"/>
      <c r="EN2011" s="5"/>
      <c r="EO2011" s="5"/>
      <c r="EP2011" s="5"/>
      <c r="EQ2011" s="5"/>
      <c r="ER2011" s="5"/>
      <c r="ES2011" s="5"/>
      <c r="ET2011" s="5"/>
      <c r="EU2011" s="5"/>
      <c r="EV2011" s="5"/>
      <c r="EW2011" s="5"/>
      <c r="EX2011" s="5"/>
      <c r="EY2011" s="5"/>
      <c r="EZ2011" s="5"/>
      <c r="FA2011" s="5"/>
      <c r="FB2011" s="5"/>
      <c r="FC2011" s="5"/>
      <c r="FD2011" s="5"/>
      <c r="FE2011" s="5"/>
      <c r="FF2011" s="5"/>
      <c r="FG2011" s="5"/>
      <c r="FH2011" s="5"/>
      <c r="FI2011" s="5"/>
      <c r="FJ2011" s="5"/>
      <c r="FK2011" s="5"/>
      <c r="FL2011" s="5"/>
      <c r="FM2011" s="5"/>
      <c r="FN2011" s="5"/>
      <c r="FO2011" s="5"/>
      <c r="FP2011" s="5"/>
      <c r="FQ2011" s="5"/>
      <c r="FR2011" s="5"/>
      <c r="FS2011" s="5"/>
      <c r="FT2011" s="5"/>
      <c r="FU2011" s="5"/>
    </row>
    <row r="2012" spans="1:177" ht="30" customHeight="1">
      <c r="A2012" s="5"/>
      <c r="B2012" s="197"/>
      <c r="C2012" s="176"/>
      <c r="D2012" s="52" t="s">
        <v>2723</v>
      </c>
      <c r="E2012" s="29" t="s">
        <v>3417</v>
      </c>
      <c r="F2012" s="13"/>
      <c r="G2012" s="4"/>
      <c r="H2012" s="4"/>
      <c r="I2012" s="4"/>
      <c r="J2012" s="184"/>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c r="CS2012" s="5"/>
      <c r="CT2012" s="5"/>
      <c r="CU2012" s="5"/>
      <c r="CV2012" s="5"/>
      <c r="CW2012" s="5"/>
      <c r="CX2012" s="5"/>
      <c r="CY2012" s="5"/>
      <c r="CZ2012" s="5"/>
      <c r="DA2012" s="5"/>
      <c r="DB2012" s="5"/>
      <c r="DC2012" s="5"/>
      <c r="DD2012" s="5"/>
      <c r="DE2012" s="5"/>
      <c r="DF2012" s="5"/>
      <c r="DG2012" s="5"/>
      <c r="DH2012" s="5"/>
      <c r="DI2012" s="5"/>
      <c r="DJ2012" s="5"/>
      <c r="DK2012" s="5"/>
      <c r="DL2012" s="5"/>
      <c r="DM2012" s="5"/>
      <c r="DN2012" s="5"/>
      <c r="DO2012" s="5"/>
      <c r="DP2012" s="5"/>
      <c r="DQ2012" s="5"/>
      <c r="DR2012" s="5"/>
      <c r="DS2012" s="5"/>
      <c r="DT2012" s="5"/>
      <c r="DU2012" s="5"/>
      <c r="DV2012" s="5"/>
      <c r="DW2012" s="5"/>
      <c r="DX2012" s="5"/>
      <c r="DY2012" s="5"/>
      <c r="DZ2012" s="5"/>
      <c r="EA2012" s="5"/>
      <c r="EB2012" s="5"/>
      <c r="EC2012" s="5"/>
      <c r="ED2012" s="5"/>
      <c r="EE2012" s="5"/>
      <c r="EF2012" s="5"/>
      <c r="EG2012" s="5"/>
      <c r="EH2012" s="5"/>
      <c r="EI2012" s="5"/>
      <c r="EJ2012" s="5"/>
      <c r="EK2012" s="5"/>
      <c r="EL2012" s="5"/>
      <c r="EM2012" s="5"/>
      <c r="EN2012" s="5"/>
      <c r="EO2012" s="5"/>
      <c r="EP2012" s="5"/>
      <c r="EQ2012" s="5"/>
      <c r="ER2012" s="5"/>
      <c r="ES2012" s="5"/>
      <c r="ET2012" s="5"/>
      <c r="EU2012" s="5"/>
      <c r="EV2012" s="5"/>
      <c r="EW2012" s="5"/>
      <c r="EX2012" s="5"/>
      <c r="EY2012" s="5"/>
      <c r="EZ2012" s="5"/>
      <c r="FA2012" s="5"/>
      <c r="FB2012" s="5"/>
      <c r="FC2012" s="5"/>
      <c r="FD2012" s="5"/>
      <c r="FE2012" s="5"/>
      <c r="FF2012" s="5"/>
      <c r="FG2012" s="5"/>
      <c r="FH2012" s="5"/>
      <c r="FI2012" s="5"/>
      <c r="FJ2012" s="5"/>
      <c r="FK2012" s="5"/>
      <c r="FL2012" s="5"/>
      <c r="FM2012" s="5"/>
      <c r="FN2012" s="5"/>
      <c r="FO2012" s="5"/>
      <c r="FP2012" s="5"/>
      <c r="FQ2012" s="5"/>
      <c r="FR2012" s="5"/>
      <c r="FS2012" s="5"/>
      <c r="FT2012" s="5"/>
      <c r="FU2012" s="5"/>
    </row>
    <row r="2013" spans="1:177" ht="30" customHeight="1">
      <c r="A2013" s="5"/>
      <c r="B2013" s="197"/>
      <c r="C2013" s="176"/>
      <c r="D2013" s="52" t="s">
        <v>2724</v>
      </c>
      <c r="E2013" s="29" t="s">
        <v>3418</v>
      </c>
      <c r="F2013" s="13"/>
      <c r="G2013" s="4"/>
      <c r="H2013" s="4"/>
      <c r="I2013" s="4"/>
      <c r="J2013" s="185"/>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c r="CO2013" s="5"/>
      <c r="CP2013" s="5"/>
      <c r="CQ2013" s="5"/>
      <c r="CR2013" s="5"/>
      <c r="CS2013" s="5"/>
      <c r="CT2013" s="5"/>
      <c r="CU2013" s="5"/>
      <c r="CV2013" s="5"/>
      <c r="CW2013" s="5"/>
      <c r="CX2013" s="5"/>
      <c r="CY2013" s="5"/>
      <c r="CZ2013" s="5"/>
      <c r="DA2013" s="5"/>
      <c r="DB2013" s="5"/>
      <c r="DC2013" s="5"/>
      <c r="DD2013" s="5"/>
      <c r="DE2013" s="5"/>
      <c r="DF2013" s="5"/>
      <c r="DG2013" s="5"/>
      <c r="DH2013" s="5"/>
      <c r="DI2013" s="5"/>
      <c r="DJ2013" s="5"/>
      <c r="DK2013" s="5"/>
      <c r="DL2013" s="5"/>
      <c r="DM2013" s="5"/>
      <c r="DN2013" s="5"/>
      <c r="DO2013" s="5"/>
      <c r="DP2013" s="5"/>
      <c r="DQ2013" s="5"/>
      <c r="DR2013" s="5"/>
      <c r="DS2013" s="5"/>
      <c r="DT2013" s="5"/>
      <c r="DU2013" s="5"/>
      <c r="DV2013" s="5"/>
      <c r="DW2013" s="5"/>
      <c r="DX2013" s="5"/>
      <c r="DY2013" s="5"/>
      <c r="DZ2013" s="5"/>
      <c r="EA2013" s="5"/>
      <c r="EB2013" s="5"/>
      <c r="EC2013" s="5"/>
      <c r="ED2013" s="5"/>
      <c r="EE2013" s="5"/>
      <c r="EF2013" s="5"/>
      <c r="EG2013" s="5"/>
      <c r="EH2013" s="5"/>
      <c r="EI2013" s="5"/>
      <c r="EJ2013" s="5"/>
      <c r="EK2013" s="5"/>
      <c r="EL2013" s="5"/>
      <c r="EM2013" s="5"/>
      <c r="EN2013" s="5"/>
      <c r="EO2013" s="5"/>
      <c r="EP2013" s="5"/>
      <c r="EQ2013" s="5"/>
      <c r="ER2013" s="5"/>
      <c r="ES2013" s="5"/>
      <c r="ET2013" s="5"/>
      <c r="EU2013" s="5"/>
      <c r="EV2013" s="5"/>
      <c r="EW2013" s="5"/>
      <c r="EX2013" s="5"/>
      <c r="EY2013" s="5"/>
      <c r="EZ2013" s="5"/>
      <c r="FA2013" s="5"/>
      <c r="FB2013" s="5"/>
      <c r="FC2013" s="5"/>
      <c r="FD2013" s="5"/>
      <c r="FE2013" s="5"/>
      <c r="FF2013" s="5"/>
      <c r="FG2013" s="5"/>
      <c r="FH2013" s="5"/>
      <c r="FI2013" s="5"/>
      <c r="FJ2013" s="5"/>
      <c r="FK2013" s="5"/>
      <c r="FL2013" s="5"/>
      <c r="FM2013" s="5"/>
      <c r="FN2013" s="5"/>
      <c r="FO2013" s="5"/>
      <c r="FP2013" s="5"/>
      <c r="FQ2013" s="5"/>
      <c r="FR2013" s="5"/>
      <c r="FS2013" s="5"/>
      <c r="FT2013" s="5"/>
      <c r="FU2013" s="5"/>
    </row>
    <row r="2014" spans="1:177" ht="30" customHeight="1">
      <c r="A2014" s="5"/>
      <c r="B2014" s="196">
        <v>155</v>
      </c>
      <c r="C2014" s="175" t="s">
        <v>2725</v>
      </c>
      <c r="D2014" s="12" t="s">
        <v>2726</v>
      </c>
      <c r="E2014" s="13"/>
      <c r="F2014" s="13"/>
      <c r="G2014" s="4"/>
      <c r="H2014" s="4"/>
      <c r="I2014" s="4"/>
      <c r="J2014" s="183" t="s">
        <v>11</v>
      </c>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c r="BU2014" s="5"/>
      <c r="BV2014" s="5"/>
      <c r="BW2014" s="5"/>
      <c r="BX2014" s="5"/>
      <c r="BY2014" s="5"/>
      <c r="BZ2014" s="5"/>
      <c r="CA2014" s="5"/>
      <c r="CB2014" s="5"/>
      <c r="CC2014" s="5"/>
      <c r="CD2014" s="5"/>
      <c r="CE2014" s="5"/>
      <c r="CF2014" s="5"/>
      <c r="CG2014" s="5"/>
      <c r="CH2014" s="5"/>
      <c r="CI2014" s="5"/>
      <c r="CJ2014" s="5"/>
      <c r="CK2014" s="5"/>
      <c r="CL2014" s="5"/>
      <c r="CM2014" s="5"/>
      <c r="CN2014" s="5"/>
      <c r="CO2014" s="5"/>
      <c r="CP2014" s="5"/>
      <c r="CQ2014" s="5"/>
      <c r="CR2014" s="5"/>
      <c r="CS2014" s="5"/>
      <c r="CT2014" s="5"/>
      <c r="CU2014" s="5"/>
      <c r="CV2014" s="5"/>
      <c r="CW2014" s="5"/>
      <c r="CX2014" s="5"/>
      <c r="CY2014" s="5"/>
      <c r="CZ2014" s="5"/>
      <c r="DA2014" s="5"/>
      <c r="DB2014" s="5"/>
      <c r="DC2014" s="5"/>
      <c r="DD2014" s="5"/>
      <c r="DE2014" s="5"/>
      <c r="DF2014" s="5"/>
      <c r="DG2014" s="5"/>
      <c r="DH2014" s="5"/>
      <c r="DI2014" s="5"/>
      <c r="DJ2014" s="5"/>
      <c r="DK2014" s="5"/>
      <c r="DL2014" s="5"/>
      <c r="DM2014" s="5"/>
      <c r="DN2014" s="5"/>
      <c r="DO2014" s="5"/>
      <c r="DP2014" s="5"/>
      <c r="DQ2014" s="5"/>
      <c r="DR2014" s="5"/>
      <c r="DS2014" s="5"/>
      <c r="DT2014" s="5"/>
      <c r="DU2014" s="5"/>
      <c r="DV2014" s="5"/>
      <c r="DW2014" s="5"/>
      <c r="DX2014" s="5"/>
      <c r="DY2014" s="5"/>
      <c r="DZ2014" s="5"/>
      <c r="EA2014" s="5"/>
      <c r="EB2014" s="5"/>
      <c r="EC2014" s="5"/>
      <c r="ED2014" s="5"/>
      <c r="EE2014" s="5"/>
      <c r="EF2014" s="5"/>
      <c r="EG2014" s="5"/>
      <c r="EH2014" s="5"/>
      <c r="EI2014" s="5"/>
      <c r="EJ2014" s="5"/>
      <c r="EK2014" s="5"/>
      <c r="EL2014" s="5"/>
      <c r="EM2014" s="5"/>
      <c r="EN2014" s="5"/>
      <c r="EO2014" s="5"/>
      <c r="EP2014" s="5"/>
      <c r="EQ2014" s="5"/>
      <c r="ER2014" s="5"/>
      <c r="ES2014" s="5"/>
      <c r="ET2014" s="5"/>
      <c r="EU2014" s="5"/>
      <c r="EV2014" s="5"/>
      <c r="EW2014" s="5"/>
      <c r="EX2014" s="5"/>
      <c r="EY2014" s="5"/>
      <c r="EZ2014" s="5"/>
      <c r="FA2014" s="5"/>
      <c r="FB2014" s="5"/>
      <c r="FC2014" s="5"/>
      <c r="FD2014" s="5"/>
      <c r="FE2014" s="5"/>
      <c r="FF2014" s="5"/>
      <c r="FG2014" s="5"/>
      <c r="FH2014" s="5"/>
      <c r="FI2014" s="5"/>
      <c r="FJ2014" s="5"/>
      <c r="FK2014" s="5"/>
      <c r="FL2014" s="5"/>
      <c r="FM2014" s="5"/>
      <c r="FN2014" s="5"/>
      <c r="FO2014" s="5"/>
      <c r="FP2014" s="5"/>
      <c r="FQ2014" s="5"/>
      <c r="FR2014" s="5"/>
      <c r="FS2014" s="5"/>
      <c r="FT2014" s="5"/>
      <c r="FU2014" s="5"/>
    </row>
    <row r="2015" spans="1:177" ht="30" customHeight="1">
      <c r="A2015" s="5"/>
      <c r="B2015" s="197"/>
      <c r="C2015" s="176"/>
      <c r="D2015" s="12" t="s">
        <v>2727</v>
      </c>
      <c r="E2015" s="13"/>
      <c r="F2015" s="13"/>
      <c r="G2015" s="4"/>
      <c r="H2015" s="4"/>
      <c r="I2015" s="4"/>
      <c r="J2015" s="184"/>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c r="BU2015" s="5"/>
      <c r="BV2015" s="5"/>
      <c r="BW2015" s="5"/>
      <c r="BX2015" s="5"/>
      <c r="BY2015" s="5"/>
      <c r="BZ2015" s="5"/>
      <c r="CA2015" s="5"/>
      <c r="CB2015" s="5"/>
      <c r="CC2015" s="5"/>
      <c r="CD2015" s="5"/>
      <c r="CE2015" s="5"/>
      <c r="CF2015" s="5"/>
      <c r="CG2015" s="5"/>
      <c r="CH2015" s="5"/>
      <c r="CI2015" s="5"/>
      <c r="CJ2015" s="5"/>
      <c r="CK2015" s="5"/>
      <c r="CL2015" s="5"/>
      <c r="CM2015" s="5"/>
      <c r="CN2015" s="5"/>
      <c r="CO2015" s="5"/>
      <c r="CP2015" s="5"/>
      <c r="CQ2015" s="5"/>
      <c r="CR2015" s="5"/>
      <c r="CS2015" s="5"/>
      <c r="CT2015" s="5"/>
      <c r="CU2015" s="5"/>
      <c r="CV2015" s="5"/>
      <c r="CW2015" s="5"/>
      <c r="CX2015" s="5"/>
      <c r="CY2015" s="5"/>
      <c r="CZ2015" s="5"/>
      <c r="DA2015" s="5"/>
      <c r="DB2015" s="5"/>
      <c r="DC2015" s="5"/>
      <c r="DD2015" s="5"/>
      <c r="DE2015" s="5"/>
      <c r="DF2015" s="5"/>
      <c r="DG2015" s="5"/>
      <c r="DH2015" s="5"/>
      <c r="DI2015" s="5"/>
      <c r="DJ2015" s="5"/>
      <c r="DK2015" s="5"/>
      <c r="DL2015" s="5"/>
      <c r="DM2015" s="5"/>
      <c r="DN2015" s="5"/>
      <c r="DO2015" s="5"/>
      <c r="DP2015" s="5"/>
      <c r="DQ2015" s="5"/>
      <c r="DR2015" s="5"/>
      <c r="DS2015" s="5"/>
      <c r="DT2015" s="5"/>
      <c r="DU2015" s="5"/>
      <c r="DV2015" s="5"/>
      <c r="DW2015" s="5"/>
      <c r="DX2015" s="5"/>
      <c r="DY2015" s="5"/>
      <c r="DZ2015" s="5"/>
      <c r="EA2015" s="5"/>
      <c r="EB2015" s="5"/>
      <c r="EC2015" s="5"/>
      <c r="ED2015" s="5"/>
      <c r="EE2015" s="5"/>
      <c r="EF2015" s="5"/>
      <c r="EG2015" s="5"/>
      <c r="EH2015" s="5"/>
      <c r="EI2015" s="5"/>
      <c r="EJ2015" s="5"/>
      <c r="EK2015" s="5"/>
      <c r="EL2015" s="5"/>
      <c r="EM2015" s="5"/>
      <c r="EN2015" s="5"/>
      <c r="EO2015" s="5"/>
      <c r="EP2015" s="5"/>
      <c r="EQ2015" s="5"/>
      <c r="ER2015" s="5"/>
      <c r="ES2015" s="5"/>
      <c r="ET2015" s="5"/>
      <c r="EU2015" s="5"/>
      <c r="EV2015" s="5"/>
      <c r="EW2015" s="5"/>
      <c r="EX2015" s="5"/>
      <c r="EY2015" s="5"/>
      <c r="EZ2015" s="5"/>
      <c r="FA2015" s="5"/>
      <c r="FB2015" s="5"/>
      <c r="FC2015" s="5"/>
      <c r="FD2015" s="5"/>
      <c r="FE2015" s="5"/>
      <c r="FF2015" s="5"/>
      <c r="FG2015" s="5"/>
      <c r="FH2015" s="5"/>
      <c r="FI2015" s="5"/>
      <c r="FJ2015" s="5"/>
      <c r="FK2015" s="5"/>
      <c r="FL2015" s="5"/>
      <c r="FM2015" s="5"/>
      <c r="FN2015" s="5"/>
      <c r="FO2015" s="5"/>
      <c r="FP2015" s="5"/>
      <c r="FQ2015" s="5"/>
      <c r="FR2015" s="5"/>
      <c r="FS2015" s="5"/>
      <c r="FT2015" s="5"/>
      <c r="FU2015" s="5"/>
    </row>
    <row r="2016" spans="1:177" ht="30" customHeight="1">
      <c r="A2016" s="5"/>
      <c r="B2016" s="197"/>
      <c r="C2016" s="176"/>
      <c r="D2016" s="12" t="s">
        <v>2725</v>
      </c>
      <c r="E2016" s="13"/>
      <c r="F2016" s="13"/>
      <c r="G2016" s="4"/>
      <c r="H2016" s="4"/>
      <c r="I2016" s="4"/>
      <c r="J2016" s="184"/>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c r="CO2016" s="5"/>
      <c r="CP2016" s="5"/>
      <c r="CQ2016" s="5"/>
      <c r="CR2016" s="5"/>
      <c r="CS2016" s="5"/>
      <c r="CT2016" s="5"/>
      <c r="CU2016" s="5"/>
      <c r="CV2016" s="5"/>
      <c r="CW2016" s="5"/>
      <c r="CX2016" s="5"/>
      <c r="CY2016" s="5"/>
      <c r="CZ2016" s="5"/>
      <c r="DA2016" s="5"/>
      <c r="DB2016" s="5"/>
      <c r="DC2016" s="5"/>
      <c r="DD2016" s="5"/>
      <c r="DE2016" s="5"/>
      <c r="DF2016" s="5"/>
      <c r="DG2016" s="5"/>
      <c r="DH2016" s="5"/>
      <c r="DI2016" s="5"/>
      <c r="DJ2016" s="5"/>
      <c r="DK2016" s="5"/>
      <c r="DL2016" s="5"/>
      <c r="DM2016" s="5"/>
      <c r="DN2016" s="5"/>
      <c r="DO2016" s="5"/>
      <c r="DP2016" s="5"/>
      <c r="DQ2016" s="5"/>
      <c r="DR2016" s="5"/>
      <c r="DS2016" s="5"/>
      <c r="DT2016" s="5"/>
      <c r="DU2016" s="5"/>
      <c r="DV2016" s="5"/>
      <c r="DW2016" s="5"/>
      <c r="DX2016" s="5"/>
      <c r="DY2016" s="5"/>
      <c r="DZ2016" s="5"/>
      <c r="EA2016" s="5"/>
      <c r="EB2016" s="5"/>
      <c r="EC2016" s="5"/>
      <c r="ED2016" s="5"/>
      <c r="EE2016" s="5"/>
      <c r="EF2016" s="5"/>
      <c r="EG2016" s="5"/>
      <c r="EH2016" s="5"/>
      <c r="EI2016" s="5"/>
      <c r="EJ2016" s="5"/>
      <c r="EK2016" s="5"/>
      <c r="EL2016" s="5"/>
      <c r="EM2016" s="5"/>
      <c r="EN2016" s="5"/>
      <c r="EO2016" s="5"/>
      <c r="EP2016" s="5"/>
      <c r="EQ2016" s="5"/>
      <c r="ER2016" s="5"/>
      <c r="ES2016" s="5"/>
      <c r="ET2016" s="5"/>
      <c r="EU2016" s="5"/>
      <c r="EV2016" s="5"/>
      <c r="EW2016" s="5"/>
      <c r="EX2016" s="5"/>
      <c r="EY2016" s="5"/>
      <c r="EZ2016" s="5"/>
      <c r="FA2016" s="5"/>
      <c r="FB2016" s="5"/>
      <c r="FC2016" s="5"/>
      <c r="FD2016" s="5"/>
      <c r="FE2016" s="5"/>
      <c r="FF2016" s="5"/>
      <c r="FG2016" s="5"/>
      <c r="FH2016" s="5"/>
      <c r="FI2016" s="5"/>
      <c r="FJ2016" s="5"/>
      <c r="FK2016" s="5"/>
      <c r="FL2016" s="5"/>
      <c r="FM2016" s="5"/>
      <c r="FN2016" s="5"/>
      <c r="FO2016" s="5"/>
      <c r="FP2016" s="5"/>
      <c r="FQ2016" s="5"/>
      <c r="FR2016" s="5"/>
      <c r="FS2016" s="5"/>
      <c r="FT2016" s="5"/>
      <c r="FU2016" s="5"/>
    </row>
    <row r="2017" spans="1:177" ht="30" customHeight="1">
      <c r="A2017" s="5"/>
      <c r="B2017" s="197"/>
      <c r="C2017" s="176"/>
      <c r="D2017" s="12" t="s">
        <v>2728</v>
      </c>
      <c r="F2017" s="13"/>
      <c r="G2017" s="4"/>
      <c r="H2017" s="4"/>
      <c r="I2017" s="4"/>
      <c r="J2017" s="184"/>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c r="CO2017" s="5"/>
      <c r="CP2017" s="5"/>
      <c r="CQ2017" s="5"/>
      <c r="CR2017" s="5"/>
      <c r="CS2017" s="5"/>
      <c r="CT2017" s="5"/>
      <c r="CU2017" s="5"/>
      <c r="CV2017" s="5"/>
      <c r="CW2017" s="5"/>
      <c r="CX2017" s="5"/>
      <c r="CY2017" s="5"/>
      <c r="CZ2017" s="5"/>
      <c r="DA2017" s="5"/>
      <c r="DB2017" s="5"/>
      <c r="DC2017" s="5"/>
      <c r="DD2017" s="5"/>
      <c r="DE2017" s="5"/>
      <c r="DF2017" s="5"/>
      <c r="DG2017" s="5"/>
      <c r="DH2017" s="5"/>
      <c r="DI2017" s="5"/>
      <c r="DJ2017" s="5"/>
      <c r="DK2017" s="5"/>
      <c r="DL2017" s="5"/>
      <c r="DM2017" s="5"/>
      <c r="DN2017" s="5"/>
      <c r="DO2017" s="5"/>
      <c r="DP2017" s="5"/>
      <c r="DQ2017" s="5"/>
      <c r="DR2017" s="5"/>
      <c r="DS2017" s="5"/>
      <c r="DT2017" s="5"/>
      <c r="DU2017" s="5"/>
      <c r="DV2017" s="5"/>
      <c r="DW2017" s="5"/>
      <c r="DX2017" s="5"/>
      <c r="DY2017" s="5"/>
      <c r="DZ2017" s="5"/>
      <c r="EA2017" s="5"/>
      <c r="EB2017" s="5"/>
      <c r="EC2017" s="5"/>
      <c r="ED2017" s="5"/>
      <c r="EE2017" s="5"/>
      <c r="EF2017" s="5"/>
      <c r="EG2017" s="5"/>
      <c r="EH2017" s="5"/>
      <c r="EI2017" s="5"/>
      <c r="EJ2017" s="5"/>
      <c r="EK2017" s="5"/>
      <c r="EL2017" s="5"/>
      <c r="EM2017" s="5"/>
      <c r="EN2017" s="5"/>
      <c r="EO2017" s="5"/>
      <c r="EP2017" s="5"/>
      <c r="EQ2017" s="5"/>
      <c r="ER2017" s="5"/>
      <c r="ES2017" s="5"/>
      <c r="ET2017" s="5"/>
      <c r="EU2017" s="5"/>
      <c r="EV2017" s="5"/>
      <c r="EW2017" s="5"/>
      <c r="EX2017" s="5"/>
      <c r="EY2017" s="5"/>
      <c r="EZ2017" s="5"/>
      <c r="FA2017" s="5"/>
      <c r="FB2017" s="5"/>
      <c r="FC2017" s="5"/>
      <c r="FD2017" s="5"/>
      <c r="FE2017" s="5"/>
      <c r="FF2017" s="5"/>
      <c r="FG2017" s="5"/>
      <c r="FH2017" s="5"/>
      <c r="FI2017" s="5"/>
      <c r="FJ2017" s="5"/>
      <c r="FK2017" s="5"/>
      <c r="FL2017" s="5"/>
      <c r="FM2017" s="5"/>
      <c r="FN2017" s="5"/>
      <c r="FO2017" s="5"/>
      <c r="FP2017" s="5"/>
      <c r="FQ2017" s="5"/>
      <c r="FR2017" s="5"/>
      <c r="FS2017" s="5"/>
      <c r="FT2017" s="5"/>
      <c r="FU2017" s="5"/>
    </row>
    <row r="2018" spans="1:177" ht="30" customHeight="1">
      <c r="A2018" s="5"/>
      <c r="B2018" s="197"/>
      <c r="C2018" s="176"/>
      <c r="D2018" s="12" t="s">
        <v>2729</v>
      </c>
      <c r="E2018" s="13"/>
      <c r="F2018" s="13"/>
      <c r="G2018" s="4"/>
      <c r="H2018" s="4"/>
      <c r="I2018" s="4"/>
      <c r="J2018" s="184"/>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c r="CO2018" s="5"/>
      <c r="CP2018" s="5"/>
      <c r="CQ2018" s="5"/>
      <c r="CR2018" s="5"/>
      <c r="CS2018" s="5"/>
      <c r="CT2018" s="5"/>
      <c r="CU2018" s="5"/>
      <c r="CV2018" s="5"/>
      <c r="CW2018" s="5"/>
      <c r="CX2018" s="5"/>
      <c r="CY2018" s="5"/>
      <c r="CZ2018" s="5"/>
      <c r="DA2018" s="5"/>
      <c r="DB2018" s="5"/>
      <c r="DC2018" s="5"/>
      <c r="DD2018" s="5"/>
      <c r="DE2018" s="5"/>
      <c r="DF2018" s="5"/>
      <c r="DG2018" s="5"/>
      <c r="DH2018" s="5"/>
      <c r="DI2018" s="5"/>
      <c r="DJ2018" s="5"/>
      <c r="DK2018" s="5"/>
      <c r="DL2018" s="5"/>
      <c r="DM2018" s="5"/>
      <c r="DN2018" s="5"/>
      <c r="DO2018" s="5"/>
      <c r="DP2018" s="5"/>
      <c r="DQ2018" s="5"/>
      <c r="DR2018" s="5"/>
      <c r="DS2018" s="5"/>
      <c r="DT2018" s="5"/>
      <c r="DU2018" s="5"/>
      <c r="DV2018" s="5"/>
      <c r="DW2018" s="5"/>
      <c r="DX2018" s="5"/>
      <c r="DY2018" s="5"/>
      <c r="DZ2018" s="5"/>
      <c r="EA2018" s="5"/>
      <c r="EB2018" s="5"/>
      <c r="EC2018" s="5"/>
      <c r="ED2018" s="5"/>
      <c r="EE2018" s="5"/>
      <c r="EF2018" s="5"/>
      <c r="EG2018" s="5"/>
      <c r="EH2018" s="5"/>
      <c r="EI2018" s="5"/>
      <c r="EJ2018" s="5"/>
      <c r="EK2018" s="5"/>
      <c r="EL2018" s="5"/>
      <c r="EM2018" s="5"/>
      <c r="EN2018" s="5"/>
      <c r="EO2018" s="5"/>
      <c r="EP2018" s="5"/>
      <c r="EQ2018" s="5"/>
      <c r="ER2018" s="5"/>
      <c r="ES2018" s="5"/>
      <c r="ET2018" s="5"/>
      <c r="EU2018" s="5"/>
      <c r="EV2018" s="5"/>
      <c r="EW2018" s="5"/>
      <c r="EX2018" s="5"/>
      <c r="EY2018" s="5"/>
      <c r="EZ2018" s="5"/>
      <c r="FA2018" s="5"/>
      <c r="FB2018" s="5"/>
      <c r="FC2018" s="5"/>
      <c r="FD2018" s="5"/>
      <c r="FE2018" s="5"/>
      <c r="FF2018" s="5"/>
      <c r="FG2018" s="5"/>
      <c r="FH2018" s="5"/>
      <c r="FI2018" s="5"/>
      <c r="FJ2018" s="5"/>
      <c r="FK2018" s="5"/>
      <c r="FL2018" s="5"/>
      <c r="FM2018" s="5"/>
      <c r="FN2018" s="5"/>
      <c r="FO2018" s="5"/>
      <c r="FP2018" s="5"/>
      <c r="FQ2018" s="5"/>
      <c r="FR2018" s="5"/>
      <c r="FS2018" s="5"/>
      <c r="FT2018" s="5"/>
      <c r="FU2018" s="5"/>
    </row>
    <row r="2019" spans="1:177" ht="30" customHeight="1">
      <c r="A2019" s="5"/>
      <c r="B2019" s="197"/>
      <c r="C2019" s="176"/>
      <c r="D2019" s="12" t="s">
        <v>2730</v>
      </c>
      <c r="E2019" s="13"/>
      <c r="F2019" s="13"/>
      <c r="G2019" s="4"/>
      <c r="H2019" s="4"/>
      <c r="I2019" s="4"/>
      <c r="J2019" s="184"/>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5"/>
      <c r="BY2019" s="5"/>
      <c r="BZ2019" s="5"/>
      <c r="CA2019" s="5"/>
      <c r="CB2019" s="5"/>
      <c r="CC2019" s="5"/>
      <c r="CD2019" s="5"/>
      <c r="CE2019" s="5"/>
      <c r="CF2019" s="5"/>
      <c r="CG2019" s="5"/>
      <c r="CH2019" s="5"/>
      <c r="CI2019" s="5"/>
      <c r="CJ2019" s="5"/>
      <c r="CK2019" s="5"/>
      <c r="CL2019" s="5"/>
      <c r="CM2019" s="5"/>
      <c r="CN2019" s="5"/>
      <c r="CO2019" s="5"/>
      <c r="CP2019" s="5"/>
      <c r="CQ2019" s="5"/>
      <c r="CR2019" s="5"/>
      <c r="CS2019" s="5"/>
      <c r="CT2019" s="5"/>
      <c r="CU2019" s="5"/>
      <c r="CV2019" s="5"/>
      <c r="CW2019" s="5"/>
      <c r="CX2019" s="5"/>
      <c r="CY2019" s="5"/>
      <c r="CZ2019" s="5"/>
      <c r="DA2019" s="5"/>
      <c r="DB2019" s="5"/>
      <c r="DC2019" s="5"/>
      <c r="DD2019" s="5"/>
      <c r="DE2019" s="5"/>
      <c r="DF2019" s="5"/>
      <c r="DG2019" s="5"/>
      <c r="DH2019" s="5"/>
      <c r="DI2019" s="5"/>
      <c r="DJ2019" s="5"/>
      <c r="DK2019" s="5"/>
      <c r="DL2019" s="5"/>
      <c r="DM2019" s="5"/>
      <c r="DN2019" s="5"/>
      <c r="DO2019" s="5"/>
      <c r="DP2019" s="5"/>
      <c r="DQ2019" s="5"/>
      <c r="DR2019" s="5"/>
      <c r="DS2019" s="5"/>
      <c r="DT2019" s="5"/>
      <c r="DU2019" s="5"/>
      <c r="DV2019" s="5"/>
      <c r="DW2019" s="5"/>
      <c r="DX2019" s="5"/>
      <c r="DY2019" s="5"/>
      <c r="DZ2019" s="5"/>
      <c r="EA2019" s="5"/>
      <c r="EB2019" s="5"/>
      <c r="EC2019" s="5"/>
      <c r="ED2019" s="5"/>
      <c r="EE2019" s="5"/>
      <c r="EF2019" s="5"/>
      <c r="EG2019" s="5"/>
      <c r="EH2019" s="5"/>
      <c r="EI2019" s="5"/>
      <c r="EJ2019" s="5"/>
      <c r="EK2019" s="5"/>
      <c r="EL2019" s="5"/>
      <c r="EM2019" s="5"/>
      <c r="EN2019" s="5"/>
      <c r="EO2019" s="5"/>
      <c r="EP2019" s="5"/>
      <c r="EQ2019" s="5"/>
      <c r="ER2019" s="5"/>
      <c r="ES2019" s="5"/>
      <c r="ET2019" s="5"/>
      <c r="EU2019" s="5"/>
      <c r="EV2019" s="5"/>
      <c r="EW2019" s="5"/>
      <c r="EX2019" s="5"/>
      <c r="EY2019" s="5"/>
      <c r="EZ2019" s="5"/>
      <c r="FA2019" s="5"/>
      <c r="FB2019" s="5"/>
      <c r="FC2019" s="5"/>
      <c r="FD2019" s="5"/>
      <c r="FE2019" s="5"/>
      <c r="FF2019" s="5"/>
      <c r="FG2019" s="5"/>
      <c r="FH2019" s="5"/>
      <c r="FI2019" s="5"/>
      <c r="FJ2019" s="5"/>
      <c r="FK2019" s="5"/>
      <c r="FL2019" s="5"/>
      <c r="FM2019" s="5"/>
      <c r="FN2019" s="5"/>
      <c r="FO2019" s="5"/>
      <c r="FP2019" s="5"/>
      <c r="FQ2019" s="5"/>
      <c r="FR2019" s="5"/>
      <c r="FS2019" s="5"/>
      <c r="FT2019" s="5"/>
      <c r="FU2019" s="5"/>
    </row>
    <row r="2020" spans="1:177" ht="30" customHeight="1">
      <c r="A2020" s="5"/>
      <c r="B2020" s="197"/>
      <c r="C2020" s="176"/>
      <c r="D2020" s="12" t="s">
        <v>2731</v>
      </c>
      <c r="F2020" s="13"/>
      <c r="G2020" s="4"/>
      <c r="H2020" s="4"/>
      <c r="I2020" s="4"/>
      <c r="J2020" s="184"/>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5"/>
      <c r="BY2020" s="5"/>
      <c r="BZ2020" s="5"/>
      <c r="CA2020" s="5"/>
      <c r="CB2020" s="5"/>
      <c r="CC2020" s="5"/>
      <c r="CD2020" s="5"/>
      <c r="CE2020" s="5"/>
      <c r="CF2020" s="5"/>
      <c r="CG2020" s="5"/>
      <c r="CH2020" s="5"/>
      <c r="CI2020" s="5"/>
      <c r="CJ2020" s="5"/>
      <c r="CK2020" s="5"/>
      <c r="CL2020" s="5"/>
      <c r="CM2020" s="5"/>
      <c r="CN2020" s="5"/>
      <c r="CO2020" s="5"/>
      <c r="CP2020" s="5"/>
      <c r="CQ2020" s="5"/>
      <c r="CR2020" s="5"/>
      <c r="CS2020" s="5"/>
      <c r="CT2020" s="5"/>
      <c r="CU2020" s="5"/>
      <c r="CV2020" s="5"/>
      <c r="CW2020" s="5"/>
      <c r="CX2020" s="5"/>
      <c r="CY2020" s="5"/>
      <c r="CZ2020" s="5"/>
      <c r="DA2020" s="5"/>
      <c r="DB2020" s="5"/>
      <c r="DC2020" s="5"/>
      <c r="DD2020" s="5"/>
      <c r="DE2020" s="5"/>
      <c r="DF2020" s="5"/>
      <c r="DG2020" s="5"/>
      <c r="DH2020" s="5"/>
      <c r="DI2020" s="5"/>
      <c r="DJ2020" s="5"/>
      <c r="DK2020" s="5"/>
      <c r="DL2020" s="5"/>
      <c r="DM2020" s="5"/>
      <c r="DN2020" s="5"/>
      <c r="DO2020" s="5"/>
      <c r="DP2020" s="5"/>
      <c r="DQ2020" s="5"/>
      <c r="DR2020" s="5"/>
      <c r="DS2020" s="5"/>
      <c r="DT2020" s="5"/>
      <c r="DU2020" s="5"/>
      <c r="DV2020" s="5"/>
      <c r="DW2020" s="5"/>
      <c r="DX2020" s="5"/>
      <c r="DY2020" s="5"/>
      <c r="DZ2020" s="5"/>
      <c r="EA2020" s="5"/>
      <c r="EB2020" s="5"/>
      <c r="EC2020" s="5"/>
      <c r="ED2020" s="5"/>
      <c r="EE2020" s="5"/>
      <c r="EF2020" s="5"/>
      <c r="EG2020" s="5"/>
      <c r="EH2020" s="5"/>
      <c r="EI2020" s="5"/>
      <c r="EJ2020" s="5"/>
      <c r="EK2020" s="5"/>
      <c r="EL2020" s="5"/>
      <c r="EM2020" s="5"/>
      <c r="EN2020" s="5"/>
      <c r="EO2020" s="5"/>
      <c r="EP2020" s="5"/>
      <c r="EQ2020" s="5"/>
      <c r="ER2020" s="5"/>
      <c r="ES2020" s="5"/>
      <c r="ET2020" s="5"/>
      <c r="EU2020" s="5"/>
      <c r="EV2020" s="5"/>
      <c r="EW2020" s="5"/>
      <c r="EX2020" s="5"/>
      <c r="EY2020" s="5"/>
      <c r="EZ2020" s="5"/>
      <c r="FA2020" s="5"/>
      <c r="FB2020" s="5"/>
      <c r="FC2020" s="5"/>
      <c r="FD2020" s="5"/>
      <c r="FE2020" s="5"/>
      <c r="FF2020" s="5"/>
      <c r="FG2020" s="5"/>
      <c r="FH2020" s="5"/>
      <c r="FI2020" s="5"/>
      <c r="FJ2020" s="5"/>
      <c r="FK2020" s="5"/>
      <c r="FL2020" s="5"/>
      <c r="FM2020" s="5"/>
      <c r="FN2020" s="5"/>
      <c r="FO2020" s="5"/>
      <c r="FP2020" s="5"/>
      <c r="FQ2020" s="5"/>
      <c r="FR2020" s="5"/>
      <c r="FS2020" s="5"/>
      <c r="FT2020" s="5"/>
      <c r="FU2020" s="5"/>
    </row>
    <row r="2021" spans="1:177" ht="30" customHeight="1">
      <c r="A2021" s="5"/>
      <c r="B2021" s="199"/>
      <c r="C2021" s="182"/>
      <c r="D2021" s="12" t="s">
        <v>2732</v>
      </c>
      <c r="E2021" s="13"/>
      <c r="F2021" s="13"/>
      <c r="G2021" s="4"/>
      <c r="H2021" s="4"/>
      <c r="I2021" s="4"/>
      <c r="J2021" s="18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c r="CO2021" s="5"/>
      <c r="CP2021" s="5"/>
      <c r="CQ2021" s="5"/>
      <c r="CR2021" s="5"/>
      <c r="CS2021" s="5"/>
      <c r="CT2021" s="5"/>
      <c r="CU2021" s="5"/>
      <c r="CV2021" s="5"/>
      <c r="CW2021" s="5"/>
      <c r="CX2021" s="5"/>
      <c r="CY2021" s="5"/>
      <c r="CZ2021" s="5"/>
      <c r="DA2021" s="5"/>
      <c r="DB2021" s="5"/>
      <c r="DC2021" s="5"/>
      <c r="DD2021" s="5"/>
      <c r="DE2021" s="5"/>
      <c r="DF2021" s="5"/>
      <c r="DG2021" s="5"/>
      <c r="DH2021" s="5"/>
      <c r="DI2021" s="5"/>
      <c r="DJ2021" s="5"/>
      <c r="DK2021" s="5"/>
      <c r="DL2021" s="5"/>
      <c r="DM2021" s="5"/>
      <c r="DN2021" s="5"/>
      <c r="DO2021" s="5"/>
      <c r="DP2021" s="5"/>
      <c r="DQ2021" s="5"/>
      <c r="DR2021" s="5"/>
      <c r="DS2021" s="5"/>
      <c r="DT2021" s="5"/>
      <c r="DU2021" s="5"/>
      <c r="DV2021" s="5"/>
      <c r="DW2021" s="5"/>
      <c r="DX2021" s="5"/>
      <c r="DY2021" s="5"/>
      <c r="DZ2021" s="5"/>
      <c r="EA2021" s="5"/>
      <c r="EB2021" s="5"/>
      <c r="EC2021" s="5"/>
      <c r="ED2021" s="5"/>
      <c r="EE2021" s="5"/>
      <c r="EF2021" s="5"/>
      <c r="EG2021" s="5"/>
      <c r="EH2021" s="5"/>
      <c r="EI2021" s="5"/>
      <c r="EJ2021" s="5"/>
      <c r="EK2021" s="5"/>
      <c r="EL2021" s="5"/>
      <c r="EM2021" s="5"/>
      <c r="EN2021" s="5"/>
      <c r="EO2021" s="5"/>
      <c r="EP2021" s="5"/>
      <c r="EQ2021" s="5"/>
      <c r="ER2021" s="5"/>
      <c r="ES2021" s="5"/>
      <c r="ET2021" s="5"/>
      <c r="EU2021" s="5"/>
      <c r="EV2021" s="5"/>
      <c r="EW2021" s="5"/>
      <c r="EX2021" s="5"/>
      <c r="EY2021" s="5"/>
      <c r="EZ2021" s="5"/>
      <c r="FA2021" s="5"/>
      <c r="FB2021" s="5"/>
      <c r="FC2021" s="5"/>
      <c r="FD2021" s="5"/>
      <c r="FE2021" s="5"/>
      <c r="FF2021" s="5"/>
      <c r="FG2021" s="5"/>
      <c r="FH2021" s="5"/>
      <c r="FI2021" s="5"/>
      <c r="FJ2021" s="5"/>
      <c r="FK2021" s="5"/>
      <c r="FL2021" s="5"/>
      <c r="FM2021" s="5"/>
      <c r="FN2021" s="5"/>
      <c r="FO2021" s="5"/>
      <c r="FP2021" s="5"/>
      <c r="FQ2021" s="5"/>
      <c r="FR2021" s="5"/>
      <c r="FS2021" s="5"/>
      <c r="FT2021" s="5"/>
      <c r="FU2021" s="5"/>
    </row>
    <row r="2022" spans="1:177" ht="30" customHeight="1">
      <c r="A2022" s="5"/>
      <c r="B2022" s="172">
        <v>156</v>
      </c>
      <c r="C2022" s="175" t="s">
        <v>2733</v>
      </c>
      <c r="D2022" s="12" t="s">
        <v>2734</v>
      </c>
      <c r="E2022" s="13"/>
      <c r="F2022" s="13"/>
      <c r="G2022" s="4"/>
      <c r="H2022" s="4"/>
      <c r="I2022" s="4"/>
      <c r="J2022" s="183" t="s">
        <v>3747</v>
      </c>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c r="CO2022" s="5"/>
      <c r="CP2022" s="5"/>
      <c r="CQ2022" s="5"/>
      <c r="CR2022" s="5"/>
      <c r="CS2022" s="5"/>
      <c r="CT2022" s="5"/>
      <c r="CU2022" s="5"/>
      <c r="CV2022" s="5"/>
      <c r="CW2022" s="5"/>
      <c r="CX2022" s="5"/>
      <c r="CY2022" s="5"/>
      <c r="CZ2022" s="5"/>
      <c r="DA2022" s="5"/>
      <c r="DB2022" s="5"/>
      <c r="DC2022" s="5"/>
      <c r="DD2022" s="5"/>
      <c r="DE2022" s="5"/>
      <c r="DF2022" s="5"/>
      <c r="DG2022" s="5"/>
      <c r="DH2022" s="5"/>
      <c r="DI2022" s="5"/>
      <c r="DJ2022" s="5"/>
      <c r="DK2022" s="5"/>
      <c r="DL2022" s="5"/>
      <c r="DM2022" s="5"/>
      <c r="DN2022" s="5"/>
      <c r="DO2022" s="5"/>
      <c r="DP2022" s="5"/>
      <c r="DQ2022" s="5"/>
      <c r="DR2022" s="5"/>
      <c r="DS2022" s="5"/>
      <c r="DT2022" s="5"/>
      <c r="DU2022" s="5"/>
      <c r="DV2022" s="5"/>
      <c r="DW2022" s="5"/>
      <c r="DX2022" s="5"/>
      <c r="DY2022" s="5"/>
      <c r="DZ2022" s="5"/>
      <c r="EA2022" s="5"/>
      <c r="EB2022" s="5"/>
      <c r="EC2022" s="5"/>
      <c r="ED2022" s="5"/>
      <c r="EE2022" s="5"/>
      <c r="EF2022" s="5"/>
      <c r="EG2022" s="5"/>
      <c r="EH2022" s="5"/>
      <c r="EI2022" s="5"/>
      <c r="EJ2022" s="5"/>
      <c r="EK2022" s="5"/>
      <c r="EL2022" s="5"/>
      <c r="EM2022" s="5"/>
      <c r="EN2022" s="5"/>
      <c r="EO2022" s="5"/>
      <c r="EP2022" s="5"/>
      <c r="EQ2022" s="5"/>
      <c r="ER2022" s="5"/>
      <c r="ES2022" s="5"/>
      <c r="ET2022" s="5"/>
      <c r="EU2022" s="5"/>
      <c r="EV2022" s="5"/>
      <c r="EW2022" s="5"/>
      <c r="EX2022" s="5"/>
      <c r="EY2022" s="5"/>
      <c r="EZ2022" s="5"/>
      <c r="FA2022" s="5"/>
      <c r="FB2022" s="5"/>
      <c r="FC2022" s="5"/>
      <c r="FD2022" s="5"/>
      <c r="FE2022" s="5"/>
      <c r="FF2022" s="5"/>
      <c r="FG2022" s="5"/>
      <c r="FH2022" s="5"/>
      <c r="FI2022" s="5"/>
      <c r="FJ2022" s="5"/>
      <c r="FK2022" s="5"/>
      <c r="FL2022" s="5"/>
      <c r="FM2022" s="5"/>
      <c r="FN2022" s="5"/>
      <c r="FO2022" s="5"/>
      <c r="FP2022" s="5"/>
      <c r="FQ2022" s="5"/>
      <c r="FR2022" s="5"/>
      <c r="FS2022" s="5"/>
      <c r="FT2022" s="5"/>
      <c r="FU2022" s="5"/>
    </row>
    <row r="2023" spans="1:177" ht="30" customHeight="1">
      <c r="A2023" s="5"/>
      <c r="B2023" s="173"/>
      <c r="C2023" s="176"/>
      <c r="D2023" s="12" t="s">
        <v>2735</v>
      </c>
      <c r="E2023" s="13"/>
      <c r="F2023" s="13"/>
      <c r="G2023" s="4"/>
      <c r="H2023" s="4"/>
      <c r="I2023" s="4"/>
      <c r="J2023" s="184"/>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c r="CO2023" s="5"/>
      <c r="CP2023" s="5"/>
      <c r="CQ2023" s="5"/>
      <c r="CR2023" s="5"/>
      <c r="CS2023" s="5"/>
      <c r="CT2023" s="5"/>
      <c r="CU2023" s="5"/>
      <c r="CV2023" s="5"/>
      <c r="CW2023" s="5"/>
      <c r="CX2023" s="5"/>
      <c r="CY2023" s="5"/>
      <c r="CZ2023" s="5"/>
      <c r="DA2023" s="5"/>
      <c r="DB2023" s="5"/>
      <c r="DC2023" s="5"/>
      <c r="DD2023" s="5"/>
      <c r="DE2023" s="5"/>
      <c r="DF2023" s="5"/>
      <c r="DG2023" s="5"/>
      <c r="DH2023" s="5"/>
      <c r="DI2023" s="5"/>
      <c r="DJ2023" s="5"/>
      <c r="DK2023" s="5"/>
      <c r="DL2023" s="5"/>
      <c r="DM2023" s="5"/>
      <c r="DN2023" s="5"/>
      <c r="DO2023" s="5"/>
      <c r="DP2023" s="5"/>
      <c r="DQ2023" s="5"/>
      <c r="DR2023" s="5"/>
      <c r="DS2023" s="5"/>
      <c r="DT2023" s="5"/>
      <c r="DU2023" s="5"/>
      <c r="DV2023" s="5"/>
      <c r="DW2023" s="5"/>
      <c r="DX2023" s="5"/>
      <c r="DY2023" s="5"/>
      <c r="DZ2023" s="5"/>
      <c r="EA2023" s="5"/>
      <c r="EB2023" s="5"/>
      <c r="EC2023" s="5"/>
      <c r="ED2023" s="5"/>
      <c r="EE2023" s="5"/>
      <c r="EF2023" s="5"/>
      <c r="EG2023" s="5"/>
      <c r="EH2023" s="5"/>
      <c r="EI2023" s="5"/>
      <c r="EJ2023" s="5"/>
      <c r="EK2023" s="5"/>
      <c r="EL2023" s="5"/>
      <c r="EM2023" s="5"/>
      <c r="EN2023" s="5"/>
      <c r="EO2023" s="5"/>
      <c r="EP2023" s="5"/>
      <c r="EQ2023" s="5"/>
      <c r="ER2023" s="5"/>
      <c r="ES2023" s="5"/>
      <c r="ET2023" s="5"/>
      <c r="EU2023" s="5"/>
      <c r="EV2023" s="5"/>
      <c r="EW2023" s="5"/>
      <c r="EX2023" s="5"/>
      <c r="EY2023" s="5"/>
      <c r="EZ2023" s="5"/>
      <c r="FA2023" s="5"/>
      <c r="FB2023" s="5"/>
      <c r="FC2023" s="5"/>
      <c r="FD2023" s="5"/>
      <c r="FE2023" s="5"/>
      <c r="FF2023" s="5"/>
      <c r="FG2023" s="5"/>
      <c r="FH2023" s="5"/>
      <c r="FI2023" s="5"/>
      <c r="FJ2023" s="5"/>
      <c r="FK2023" s="5"/>
      <c r="FL2023" s="5"/>
      <c r="FM2023" s="5"/>
      <c r="FN2023" s="5"/>
      <c r="FO2023" s="5"/>
      <c r="FP2023" s="5"/>
      <c r="FQ2023" s="5"/>
      <c r="FR2023" s="5"/>
      <c r="FS2023" s="5"/>
      <c r="FT2023" s="5"/>
      <c r="FU2023" s="5"/>
    </row>
    <row r="2024" spans="1:177" ht="30" customHeight="1">
      <c r="A2024" s="5"/>
      <c r="B2024" s="173"/>
      <c r="C2024" s="176"/>
      <c r="D2024" s="12" t="s">
        <v>2736</v>
      </c>
      <c r="E2024" s="13"/>
      <c r="F2024" s="13"/>
      <c r="G2024" s="4"/>
      <c r="H2024" s="4"/>
      <c r="I2024" s="4"/>
      <c r="J2024" s="184"/>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c r="BU2024" s="5"/>
      <c r="BV2024" s="5"/>
      <c r="BW2024" s="5"/>
      <c r="BX2024" s="5"/>
      <c r="BY2024" s="5"/>
      <c r="BZ2024" s="5"/>
      <c r="CA2024" s="5"/>
      <c r="CB2024" s="5"/>
      <c r="CC2024" s="5"/>
      <c r="CD2024" s="5"/>
      <c r="CE2024" s="5"/>
      <c r="CF2024" s="5"/>
      <c r="CG2024" s="5"/>
      <c r="CH2024" s="5"/>
      <c r="CI2024" s="5"/>
      <c r="CJ2024" s="5"/>
      <c r="CK2024" s="5"/>
      <c r="CL2024" s="5"/>
      <c r="CM2024" s="5"/>
      <c r="CN2024" s="5"/>
      <c r="CO2024" s="5"/>
      <c r="CP2024" s="5"/>
      <c r="CQ2024" s="5"/>
      <c r="CR2024" s="5"/>
      <c r="CS2024" s="5"/>
      <c r="CT2024" s="5"/>
      <c r="CU2024" s="5"/>
      <c r="CV2024" s="5"/>
      <c r="CW2024" s="5"/>
      <c r="CX2024" s="5"/>
      <c r="CY2024" s="5"/>
      <c r="CZ2024" s="5"/>
      <c r="DA2024" s="5"/>
      <c r="DB2024" s="5"/>
      <c r="DC2024" s="5"/>
      <c r="DD2024" s="5"/>
      <c r="DE2024" s="5"/>
      <c r="DF2024" s="5"/>
      <c r="DG2024" s="5"/>
      <c r="DH2024" s="5"/>
      <c r="DI2024" s="5"/>
      <c r="DJ2024" s="5"/>
      <c r="DK2024" s="5"/>
      <c r="DL2024" s="5"/>
      <c r="DM2024" s="5"/>
      <c r="DN2024" s="5"/>
      <c r="DO2024" s="5"/>
      <c r="DP2024" s="5"/>
      <c r="DQ2024" s="5"/>
      <c r="DR2024" s="5"/>
      <c r="DS2024" s="5"/>
      <c r="DT2024" s="5"/>
      <c r="DU2024" s="5"/>
      <c r="DV2024" s="5"/>
      <c r="DW2024" s="5"/>
      <c r="DX2024" s="5"/>
      <c r="DY2024" s="5"/>
      <c r="DZ2024" s="5"/>
      <c r="EA2024" s="5"/>
      <c r="EB2024" s="5"/>
      <c r="EC2024" s="5"/>
      <c r="ED2024" s="5"/>
      <c r="EE2024" s="5"/>
      <c r="EF2024" s="5"/>
      <c r="EG2024" s="5"/>
      <c r="EH2024" s="5"/>
      <c r="EI2024" s="5"/>
      <c r="EJ2024" s="5"/>
      <c r="EK2024" s="5"/>
      <c r="EL2024" s="5"/>
      <c r="EM2024" s="5"/>
      <c r="EN2024" s="5"/>
      <c r="EO2024" s="5"/>
      <c r="EP2024" s="5"/>
      <c r="EQ2024" s="5"/>
      <c r="ER2024" s="5"/>
      <c r="ES2024" s="5"/>
      <c r="ET2024" s="5"/>
      <c r="EU2024" s="5"/>
      <c r="EV2024" s="5"/>
      <c r="EW2024" s="5"/>
      <c r="EX2024" s="5"/>
      <c r="EY2024" s="5"/>
      <c r="EZ2024" s="5"/>
      <c r="FA2024" s="5"/>
      <c r="FB2024" s="5"/>
      <c r="FC2024" s="5"/>
      <c r="FD2024" s="5"/>
      <c r="FE2024" s="5"/>
      <c r="FF2024" s="5"/>
      <c r="FG2024" s="5"/>
      <c r="FH2024" s="5"/>
      <c r="FI2024" s="5"/>
      <c r="FJ2024" s="5"/>
      <c r="FK2024" s="5"/>
      <c r="FL2024" s="5"/>
      <c r="FM2024" s="5"/>
      <c r="FN2024" s="5"/>
      <c r="FO2024" s="5"/>
      <c r="FP2024" s="5"/>
      <c r="FQ2024" s="5"/>
      <c r="FR2024" s="5"/>
      <c r="FS2024" s="5"/>
      <c r="FT2024" s="5"/>
      <c r="FU2024" s="5"/>
    </row>
    <row r="2025" spans="1:177" ht="30" customHeight="1">
      <c r="A2025" s="5"/>
      <c r="B2025" s="173"/>
      <c r="C2025" s="176"/>
      <c r="D2025" s="12" t="s">
        <v>2737</v>
      </c>
      <c r="F2025" s="13"/>
      <c r="G2025" s="4"/>
      <c r="H2025" s="4"/>
      <c r="I2025" s="4"/>
      <c r="J2025" s="184"/>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c r="BU2025" s="5"/>
      <c r="BV2025" s="5"/>
      <c r="BW2025" s="5"/>
      <c r="BX2025" s="5"/>
      <c r="BY2025" s="5"/>
      <c r="BZ2025" s="5"/>
      <c r="CA2025" s="5"/>
      <c r="CB2025" s="5"/>
      <c r="CC2025" s="5"/>
      <c r="CD2025" s="5"/>
      <c r="CE2025" s="5"/>
      <c r="CF2025" s="5"/>
      <c r="CG2025" s="5"/>
      <c r="CH2025" s="5"/>
      <c r="CI2025" s="5"/>
      <c r="CJ2025" s="5"/>
      <c r="CK2025" s="5"/>
      <c r="CL2025" s="5"/>
      <c r="CM2025" s="5"/>
      <c r="CN2025" s="5"/>
      <c r="CO2025" s="5"/>
      <c r="CP2025" s="5"/>
      <c r="CQ2025" s="5"/>
      <c r="CR2025" s="5"/>
      <c r="CS2025" s="5"/>
      <c r="CT2025" s="5"/>
      <c r="CU2025" s="5"/>
      <c r="CV2025" s="5"/>
      <c r="CW2025" s="5"/>
      <c r="CX2025" s="5"/>
      <c r="CY2025" s="5"/>
      <c r="CZ2025" s="5"/>
      <c r="DA2025" s="5"/>
      <c r="DB2025" s="5"/>
      <c r="DC2025" s="5"/>
      <c r="DD2025" s="5"/>
      <c r="DE2025" s="5"/>
      <c r="DF2025" s="5"/>
      <c r="DG2025" s="5"/>
      <c r="DH2025" s="5"/>
      <c r="DI2025" s="5"/>
      <c r="DJ2025" s="5"/>
      <c r="DK2025" s="5"/>
      <c r="DL2025" s="5"/>
      <c r="DM2025" s="5"/>
      <c r="DN2025" s="5"/>
      <c r="DO2025" s="5"/>
      <c r="DP2025" s="5"/>
      <c r="DQ2025" s="5"/>
      <c r="DR2025" s="5"/>
      <c r="DS2025" s="5"/>
      <c r="DT2025" s="5"/>
      <c r="DU2025" s="5"/>
      <c r="DV2025" s="5"/>
      <c r="DW2025" s="5"/>
      <c r="DX2025" s="5"/>
      <c r="DY2025" s="5"/>
      <c r="DZ2025" s="5"/>
      <c r="EA2025" s="5"/>
      <c r="EB2025" s="5"/>
      <c r="EC2025" s="5"/>
      <c r="ED2025" s="5"/>
      <c r="EE2025" s="5"/>
      <c r="EF2025" s="5"/>
      <c r="EG2025" s="5"/>
      <c r="EH2025" s="5"/>
      <c r="EI2025" s="5"/>
      <c r="EJ2025" s="5"/>
      <c r="EK2025" s="5"/>
      <c r="EL2025" s="5"/>
      <c r="EM2025" s="5"/>
      <c r="EN2025" s="5"/>
      <c r="EO2025" s="5"/>
      <c r="EP2025" s="5"/>
      <c r="EQ2025" s="5"/>
      <c r="ER2025" s="5"/>
      <c r="ES2025" s="5"/>
      <c r="ET2025" s="5"/>
      <c r="EU2025" s="5"/>
      <c r="EV2025" s="5"/>
      <c r="EW2025" s="5"/>
      <c r="EX2025" s="5"/>
      <c r="EY2025" s="5"/>
      <c r="EZ2025" s="5"/>
      <c r="FA2025" s="5"/>
      <c r="FB2025" s="5"/>
      <c r="FC2025" s="5"/>
      <c r="FD2025" s="5"/>
      <c r="FE2025" s="5"/>
      <c r="FF2025" s="5"/>
      <c r="FG2025" s="5"/>
      <c r="FH2025" s="5"/>
      <c r="FI2025" s="5"/>
      <c r="FJ2025" s="5"/>
      <c r="FK2025" s="5"/>
      <c r="FL2025" s="5"/>
      <c r="FM2025" s="5"/>
      <c r="FN2025" s="5"/>
      <c r="FO2025" s="5"/>
      <c r="FP2025" s="5"/>
      <c r="FQ2025" s="5"/>
      <c r="FR2025" s="5"/>
      <c r="FS2025" s="5"/>
      <c r="FT2025" s="5"/>
      <c r="FU2025" s="5"/>
    </row>
    <row r="2026" spans="1:177" ht="30" customHeight="1">
      <c r="A2026" s="5"/>
      <c r="B2026" s="173"/>
      <c r="C2026" s="176"/>
      <c r="D2026" s="12" t="s">
        <v>2738</v>
      </c>
      <c r="E2026" s="13" t="s">
        <v>2739</v>
      </c>
      <c r="F2026" s="13" t="s">
        <v>3746</v>
      </c>
      <c r="G2026" s="13" t="s">
        <v>2740</v>
      </c>
      <c r="H2026" s="4"/>
      <c r="I2026" s="4"/>
      <c r="J2026" s="184"/>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c r="CS2026" s="5"/>
      <c r="CT2026" s="5"/>
      <c r="CU2026" s="5"/>
      <c r="CV2026" s="5"/>
      <c r="CW2026" s="5"/>
      <c r="CX2026" s="5"/>
      <c r="CY2026" s="5"/>
      <c r="CZ2026" s="5"/>
      <c r="DA2026" s="5"/>
      <c r="DB2026" s="5"/>
      <c r="DC2026" s="5"/>
      <c r="DD2026" s="5"/>
      <c r="DE2026" s="5"/>
      <c r="DF2026" s="5"/>
      <c r="DG2026" s="5"/>
      <c r="DH2026" s="5"/>
      <c r="DI2026" s="5"/>
      <c r="DJ2026" s="5"/>
      <c r="DK2026" s="5"/>
      <c r="DL2026" s="5"/>
      <c r="DM2026" s="5"/>
      <c r="DN2026" s="5"/>
      <c r="DO2026" s="5"/>
      <c r="DP2026" s="5"/>
      <c r="DQ2026" s="5"/>
      <c r="DR2026" s="5"/>
      <c r="DS2026" s="5"/>
      <c r="DT2026" s="5"/>
      <c r="DU2026" s="5"/>
      <c r="DV2026" s="5"/>
      <c r="DW2026" s="5"/>
      <c r="DX2026" s="5"/>
      <c r="DY2026" s="5"/>
      <c r="DZ2026" s="5"/>
      <c r="EA2026" s="5"/>
      <c r="EB2026" s="5"/>
      <c r="EC2026" s="5"/>
      <c r="ED2026" s="5"/>
      <c r="EE2026" s="5"/>
      <c r="EF2026" s="5"/>
      <c r="EG2026" s="5"/>
      <c r="EH2026" s="5"/>
      <c r="EI2026" s="5"/>
      <c r="EJ2026" s="5"/>
      <c r="EK2026" s="5"/>
      <c r="EL2026" s="5"/>
      <c r="EM2026" s="5"/>
      <c r="EN2026" s="5"/>
      <c r="EO2026" s="5"/>
      <c r="EP2026" s="5"/>
      <c r="EQ2026" s="5"/>
      <c r="ER2026" s="5"/>
      <c r="ES2026" s="5"/>
      <c r="ET2026" s="5"/>
      <c r="EU2026" s="5"/>
      <c r="EV2026" s="5"/>
      <c r="EW2026" s="5"/>
      <c r="EX2026" s="5"/>
      <c r="EY2026" s="5"/>
      <c r="EZ2026" s="5"/>
      <c r="FA2026" s="5"/>
      <c r="FB2026" s="5"/>
      <c r="FC2026" s="5"/>
      <c r="FD2026" s="5"/>
      <c r="FE2026" s="5"/>
      <c r="FF2026" s="5"/>
      <c r="FG2026" s="5"/>
      <c r="FH2026" s="5"/>
      <c r="FI2026" s="5"/>
      <c r="FJ2026" s="5"/>
      <c r="FK2026" s="5"/>
      <c r="FL2026" s="5"/>
      <c r="FM2026" s="5"/>
      <c r="FN2026" s="5"/>
      <c r="FO2026" s="5"/>
      <c r="FP2026" s="5"/>
      <c r="FQ2026" s="5"/>
      <c r="FR2026" s="5"/>
      <c r="FS2026" s="5"/>
      <c r="FT2026" s="5"/>
      <c r="FU2026" s="5"/>
    </row>
    <row r="2027" spans="1:177" ht="30" customHeight="1">
      <c r="A2027" s="5"/>
      <c r="B2027" s="173"/>
      <c r="C2027" s="176"/>
      <c r="D2027" s="12" t="s">
        <v>2741</v>
      </c>
      <c r="E2027" s="13"/>
      <c r="F2027" s="13"/>
      <c r="G2027" s="4"/>
      <c r="H2027" s="4"/>
      <c r="I2027" s="4"/>
      <c r="J2027" s="184"/>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5"/>
      <c r="BY2027" s="5"/>
      <c r="BZ2027" s="5"/>
      <c r="CA2027" s="5"/>
      <c r="CB2027" s="5"/>
      <c r="CC2027" s="5"/>
      <c r="CD2027" s="5"/>
      <c r="CE2027" s="5"/>
      <c r="CF2027" s="5"/>
      <c r="CG2027" s="5"/>
      <c r="CH2027" s="5"/>
      <c r="CI2027" s="5"/>
      <c r="CJ2027" s="5"/>
      <c r="CK2027" s="5"/>
      <c r="CL2027" s="5"/>
      <c r="CM2027" s="5"/>
      <c r="CN2027" s="5"/>
      <c r="CO2027" s="5"/>
      <c r="CP2027" s="5"/>
      <c r="CQ2027" s="5"/>
      <c r="CR2027" s="5"/>
      <c r="CS2027" s="5"/>
      <c r="CT2027" s="5"/>
      <c r="CU2027" s="5"/>
      <c r="CV2027" s="5"/>
      <c r="CW2027" s="5"/>
      <c r="CX2027" s="5"/>
      <c r="CY2027" s="5"/>
      <c r="CZ2027" s="5"/>
      <c r="DA2027" s="5"/>
      <c r="DB2027" s="5"/>
      <c r="DC2027" s="5"/>
      <c r="DD2027" s="5"/>
      <c r="DE2027" s="5"/>
      <c r="DF2027" s="5"/>
      <c r="DG2027" s="5"/>
      <c r="DH2027" s="5"/>
      <c r="DI2027" s="5"/>
      <c r="DJ2027" s="5"/>
      <c r="DK2027" s="5"/>
      <c r="DL2027" s="5"/>
      <c r="DM2027" s="5"/>
      <c r="DN2027" s="5"/>
      <c r="DO2027" s="5"/>
      <c r="DP2027" s="5"/>
      <c r="DQ2027" s="5"/>
      <c r="DR2027" s="5"/>
      <c r="DS2027" s="5"/>
      <c r="DT2027" s="5"/>
      <c r="DU2027" s="5"/>
      <c r="DV2027" s="5"/>
      <c r="DW2027" s="5"/>
      <c r="DX2027" s="5"/>
      <c r="DY2027" s="5"/>
      <c r="DZ2027" s="5"/>
      <c r="EA2027" s="5"/>
      <c r="EB2027" s="5"/>
      <c r="EC2027" s="5"/>
      <c r="ED2027" s="5"/>
      <c r="EE2027" s="5"/>
      <c r="EF2027" s="5"/>
      <c r="EG2027" s="5"/>
      <c r="EH2027" s="5"/>
      <c r="EI2027" s="5"/>
      <c r="EJ2027" s="5"/>
      <c r="EK2027" s="5"/>
      <c r="EL2027" s="5"/>
      <c r="EM2027" s="5"/>
      <c r="EN2027" s="5"/>
      <c r="EO2027" s="5"/>
      <c r="EP2027" s="5"/>
      <c r="EQ2027" s="5"/>
      <c r="ER2027" s="5"/>
      <c r="ES2027" s="5"/>
      <c r="ET2027" s="5"/>
      <c r="EU2027" s="5"/>
      <c r="EV2027" s="5"/>
      <c r="EW2027" s="5"/>
      <c r="EX2027" s="5"/>
      <c r="EY2027" s="5"/>
      <c r="EZ2027" s="5"/>
      <c r="FA2027" s="5"/>
      <c r="FB2027" s="5"/>
      <c r="FC2027" s="5"/>
      <c r="FD2027" s="5"/>
      <c r="FE2027" s="5"/>
      <c r="FF2027" s="5"/>
      <c r="FG2027" s="5"/>
      <c r="FH2027" s="5"/>
      <c r="FI2027" s="5"/>
      <c r="FJ2027" s="5"/>
      <c r="FK2027" s="5"/>
      <c r="FL2027" s="5"/>
      <c r="FM2027" s="5"/>
      <c r="FN2027" s="5"/>
      <c r="FO2027" s="5"/>
      <c r="FP2027" s="5"/>
      <c r="FQ2027" s="5"/>
      <c r="FR2027" s="5"/>
      <c r="FS2027" s="5"/>
      <c r="FT2027" s="5"/>
      <c r="FU2027" s="5"/>
    </row>
    <row r="2028" spans="1:177" ht="30" customHeight="1">
      <c r="A2028" s="5"/>
      <c r="B2028" s="173"/>
      <c r="C2028" s="176"/>
      <c r="D2028" s="12" t="s">
        <v>2733</v>
      </c>
      <c r="E2028" s="13"/>
      <c r="F2028" s="13"/>
      <c r="G2028" s="4"/>
      <c r="H2028" s="4"/>
      <c r="I2028" s="4"/>
      <c r="J2028" s="184"/>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c r="DO2028" s="5"/>
      <c r="DP2028" s="5"/>
      <c r="DQ2028" s="5"/>
      <c r="DR2028" s="5"/>
      <c r="DS2028" s="5"/>
      <c r="DT2028" s="5"/>
      <c r="DU2028" s="5"/>
      <c r="DV2028" s="5"/>
      <c r="DW2028" s="5"/>
      <c r="DX2028" s="5"/>
      <c r="DY2028" s="5"/>
      <c r="DZ2028" s="5"/>
      <c r="EA2028" s="5"/>
      <c r="EB2028" s="5"/>
      <c r="EC2028" s="5"/>
      <c r="ED2028" s="5"/>
      <c r="EE2028" s="5"/>
      <c r="EF2028" s="5"/>
      <c r="EG2028" s="5"/>
      <c r="EH2028" s="5"/>
      <c r="EI2028" s="5"/>
      <c r="EJ2028" s="5"/>
      <c r="EK2028" s="5"/>
      <c r="EL2028" s="5"/>
      <c r="EM2028" s="5"/>
      <c r="EN2028" s="5"/>
      <c r="EO2028" s="5"/>
      <c r="EP2028" s="5"/>
      <c r="EQ2028" s="5"/>
      <c r="ER2028" s="5"/>
      <c r="ES2028" s="5"/>
      <c r="ET2028" s="5"/>
      <c r="EU2028" s="5"/>
      <c r="EV2028" s="5"/>
      <c r="EW2028" s="5"/>
      <c r="EX2028" s="5"/>
      <c r="EY2028" s="5"/>
      <c r="EZ2028" s="5"/>
      <c r="FA2028" s="5"/>
      <c r="FB2028" s="5"/>
      <c r="FC2028" s="5"/>
      <c r="FD2028" s="5"/>
      <c r="FE2028" s="5"/>
      <c r="FF2028" s="5"/>
      <c r="FG2028" s="5"/>
      <c r="FH2028" s="5"/>
      <c r="FI2028" s="5"/>
      <c r="FJ2028" s="5"/>
      <c r="FK2028" s="5"/>
      <c r="FL2028" s="5"/>
      <c r="FM2028" s="5"/>
      <c r="FN2028" s="5"/>
      <c r="FO2028" s="5"/>
      <c r="FP2028" s="5"/>
      <c r="FQ2028" s="5"/>
      <c r="FR2028" s="5"/>
      <c r="FS2028" s="5"/>
      <c r="FT2028" s="5"/>
      <c r="FU2028" s="5"/>
    </row>
    <row r="2029" spans="1:177" ht="30" customHeight="1">
      <c r="A2029" s="5"/>
      <c r="B2029" s="173"/>
      <c r="C2029" s="176"/>
      <c r="D2029" s="12" t="s">
        <v>2742</v>
      </c>
      <c r="E2029" s="13"/>
      <c r="F2029" s="13"/>
      <c r="G2029" s="4"/>
      <c r="H2029" s="4"/>
      <c r="I2029" s="4"/>
      <c r="J2029" s="184"/>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c r="CS2029" s="5"/>
      <c r="CT2029" s="5"/>
      <c r="CU2029" s="5"/>
      <c r="CV2029" s="5"/>
      <c r="CW2029" s="5"/>
      <c r="CX2029" s="5"/>
      <c r="CY2029" s="5"/>
      <c r="CZ2029" s="5"/>
      <c r="DA2029" s="5"/>
      <c r="DB2029" s="5"/>
      <c r="DC2029" s="5"/>
      <c r="DD2029" s="5"/>
      <c r="DE2029" s="5"/>
      <c r="DF2029" s="5"/>
      <c r="DG2029" s="5"/>
      <c r="DH2029" s="5"/>
      <c r="DI2029" s="5"/>
      <c r="DJ2029" s="5"/>
      <c r="DK2029" s="5"/>
      <c r="DL2029" s="5"/>
      <c r="DM2029" s="5"/>
      <c r="DN2029" s="5"/>
      <c r="DO2029" s="5"/>
      <c r="DP2029" s="5"/>
      <c r="DQ2029" s="5"/>
      <c r="DR2029" s="5"/>
      <c r="DS2029" s="5"/>
      <c r="DT2029" s="5"/>
      <c r="DU2029" s="5"/>
      <c r="DV2029" s="5"/>
      <c r="DW2029" s="5"/>
      <c r="DX2029" s="5"/>
      <c r="DY2029" s="5"/>
      <c r="DZ2029" s="5"/>
      <c r="EA2029" s="5"/>
      <c r="EB2029" s="5"/>
      <c r="EC2029" s="5"/>
      <c r="ED2029" s="5"/>
      <c r="EE2029" s="5"/>
      <c r="EF2029" s="5"/>
      <c r="EG2029" s="5"/>
      <c r="EH2029" s="5"/>
      <c r="EI2029" s="5"/>
      <c r="EJ2029" s="5"/>
      <c r="EK2029" s="5"/>
      <c r="EL2029" s="5"/>
      <c r="EM2029" s="5"/>
      <c r="EN2029" s="5"/>
      <c r="EO2029" s="5"/>
      <c r="EP2029" s="5"/>
      <c r="EQ2029" s="5"/>
      <c r="ER2029" s="5"/>
      <c r="ES2029" s="5"/>
      <c r="ET2029" s="5"/>
      <c r="EU2029" s="5"/>
      <c r="EV2029" s="5"/>
      <c r="EW2029" s="5"/>
      <c r="EX2029" s="5"/>
      <c r="EY2029" s="5"/>
      <c r="EZ2029" s="5"/>
      <c r="FA2029" s="5"/>
      <c r="FB2029" s="5"/>
      <c r="FC2029" s="5"/>
      <c r="FD2029" s="5"/>
      <c r="FE2029" s="5"/>
      <c r="FF2029" s="5"/>
      <c r="FG2029" s="5"/>
      <c r="FH2029" s="5"/>
      <c r="FI2029" s="5"/>
      <c r="FJ2029" s="5"/>
      <c r="FK2029" s="5"/>
      <c r="FL2029" s="5"/>
      <c r="FM2029" s="5"/>
      <c r="FN2029" s="5"/>
      <c r="FO2029" s="5"/>
      <c r="FP2029" s="5"/>
      <c r="FQ2029" s="5"/>
      <c r="FR2029" s="5"/>
      <c r="FS2029" s="5"/>
      <c r="FT2029" s="5"/>
      <c r="FU2029" s="5"/>
    </row>
    <row r="2030" spans="1:177" ht="30" customHeight="1">
      <c r="A2030" s="5"/>
      <c r="B2030" s="173"/>
      <c r="C2030" s="176"/>
      <c r="D2030" s="12" t="s">
        <v>2743</v>
      </c>
      <c r="E2030" s="13"/>
      <c r="F2030" s="13"/>
      <c r="G2030" s="4"/>
      <c r="H2030" s="4"/>
      <c r="I2030" s="4"/>
      <c r="J2030" s="184"/>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c r="CS2030" s="5"/>
      <c r="CT2030" s="5"/>
      <c r="CU2030" s="5"/>
      <c r="CV2030" s="5"/>
      <c r="CW2030" s="5"/>
      <c r="CX2030" s="5"/>
      <c r="CY2030" s="5"/>
      <c r="CZ2030" s="5"/>
      <c r="DA2030" s="5"/>
      <c r="DB2030" s="5"/>
      <c r="DC2030" s="5"/>
      <c r="DD2030" s="5"/>
      <c r="DE2030" s="5"/>
      <c r="DF2030" s="5"/>
      <c r="DG2030" s="5"/>
      <c r="DH2030" s="5"/>
      <c r="DI2030" s="5"/>
      <c r="DJ2030" s="5"/>
      <c r="DK2030" s="5"/>
      <c r="DL2030" s="5"/>
      <c r="DM2030" s="5"/>
      <c r="DN2030" s="5"/>
      <c r="DO2030" s="5"/>
      <c r="DP2030" s="5"/>
      <c r="DQ2030" s="5"/>
      <c r="DR2030" s="5"/>
      <c r="DS2030" s="5"/>
      <c r="DT2030" s="5"/>
      <c r="DU2030" s="5"/>
      <c r="DV2030" s="5"/>
      <c r="DW2030" s="5"/>
      <c r="DX2030" s="5"/>
      <c r="DY2030" s="5"/>
      <c r="DZ2030" s="5"/>
      <c r="EA2030" s="5"/>
      <c r="EB2030" s="5"/>
      <c r="EC2030" s="5"/>
      <c r="ED2030" s="5"/>
      <c r="EE2030" s="5"/>
      <c r="EF2030" s="5"/>
      <c r="EG2030" s="5"/>
      <c r="EH2030" s="5"/>
      <c r="EI2030" s="5"/>
      <c r="EJ2030" s="5"/>
      <c r="EK2030" s="5"/>
      <c r="EL2030" s="5"/>
      <c r="EM2030" s="5"/>
      <c r="EN2030" s="5"/>
      <c r="EO2030" s="5"/>
      <c r="EP2030" s="5"/>
      <c r="EQ2030" s="5"/>
      <c r="ER2030" s="5"/>
      <c r="ES2030" s="5"/>
      <c r="ET2030" s="5"/>
      <c r="EU2030" s="5"/>
      <c r="EV2030" s="5"/>
      <c r="EW2030" s="5"/>
      <c r="EX2030" s="5"/>
      <c r="EY2030" s="5"/>
      <c r="EZ2030" s="5"/>
      <c r="FA2030" s="5"/>
      <c r="FB2030" s="5"/>
      <c r="FC2030" s="5"/>
      <c r="FD2030" s="5"/>
      <c r="FE2030" s="5"/>
      <c r="FF2030" s="5"/>
      <c r="FG2030" s="5"/>
      <c r="FH2030" s="5"/>
      <c r="FI2030" s="5"/>
      <c r="FJ2030" s="5"/>
      <c r="FK2030" s="5"/>
      <c r="FL2030" s="5"/>
      <c r="FM2030" s="5"/>
      <c r="FN2030" s="5"/>
      <c r="FO2030" s="5"/>
      <c r="FP2030" s="5"/>
      <c r="FQ2030" s="5"/>
      <c r="FR2030" s="5"/>
      <c r="FS2030" s="5"/>
      <c r="FT2030" s="5"/>
      <c r="FU2030" s="5"/>
    </row>
    <row r="2031" spans="1:177" ht="30" customHeight="1">
      <c r="A2031" s="5"/>
      <c r="B2031" s="173"/>
      <c r="C2031" s="176"/>
      <c r="D2031" s="12" t="s">
        <v>2744</v>
      </c>
      <c r="E2031" s="13"/>
      <c r="F2031" s="13"/>
      <c r="G2031" s="4"/>
      <c r="H2031" s="4"/>
      <c r="I2031" s="4"/>
      <c r="J2031" s="184"/>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c r="CS2031" s="5"/>
      <c r="CT2031" s="5"/>
      <c r="CU2031" s="5"/>
      <c r="CV2031" s="5"/>
      <c r="CW2031" s="5"/>
      <c r="CX2031" s="5"/>
      <c r="CY2031" s="5"/>
      <c r="CZ2031" s="5"/>
      <c r="DA2031" s="5"/>
      <c r="DB2031" s="5"/>
      <c r="DC2031" s="5"/>
      <c r="DD2031" s="5"/>
      <c r="DE2031" s="5"/>
      <c r="DF2031" s="5"/>
      <c r="DG2031" s="5"/>
      <c r="DH2031" s="5"/>
      <c r="DI2031" s="5"/>
      <c r="DJ2031" s="5"/>
      <c r="DK2031" s="5"/>
      <c r="DL2031" s="5"/>
      <c r="DM2031" s="5"/>
      <c r="DN2031" s="5"/>
      <c r="DO2031" s="5"/>
      <c r="DP2031" s="5"/>
      <c r="DQ2031" s="5"/>
      <c r="DR2031" s="5"/>
      <c r="DS2031" s="5"/>
      <c r="DT2031" s="5"/>
      <c r="DU2031" s="5"/>
      <c r="DV2031" s="5"/>
      <c r="DW2031" s="5"/>
      <c r="DX2031" s="5"/>
      <c r="DY2031" s="5"/>
      <c r="DZ2031" s="5"/>
      <c r="EA2031" s="5"/>
      <c r="EB2031" s="5"/>
      <c r="EC2031" s="5"/>
      <c r="ED2031" s="5"/>
      <c r="EE2031" s="5"/>
      <c r="EF2031" s="5"/>
      <c r="EG2031" s="5"/>
      <c r="EH2031" s="5"/>
      <c r="EI2031" s="5"/>
      <c r="EJ2031" s="5"/>
      <c r="EK2031" s="5"/>
      <c r="EL2031" s="5"/>
      <c r="EM2031" s="5"/>
      <c r="EN2031" s="5"/>
      <c r="EO2031" s="5"/>
      <c r="EP2031" s="5"/>
      <c r="EQ2031" s="5"/>
      <c r="ER2031" s="5"/>
      <c r="ES2031" s="5"/>
      <c r="ET2031" s="5"/>
      <c r="EU2031" s="5"/>
      <c r="EV2031" s="5"/>
      <c r="EW2031" s="5"/>
      <c r="EX2031" s="5"/>
      <c r="EY2031" s="5"/>
      <c r="EZ2031" s="5"/>
      <c r="FA2031" s="5"/>
      <c r="FB2031" s="5"/>
      <c r="FC2031" s="5"/>
      <c r="FD2031" s="5"/>
      <c r="FE2031" s="5"/>
      <c r="FF2031" s="5"/>
      <c r="FG2031" s="5"/>
      <c r="FH2031" s="5"/>
      <c r="FI2031" s="5"/>
      <c r="FJ2031" s="5"/>
      <c r="FK2031" s="5"/>
      <c r="FL2031" s="5"/>
      <c r="FM2031" s="5"/>
      <c r="FN2031" s="5"/>
      <c r="FO2031" s="5"/>
      <c r="FP2031" s="5"/>
      <c r="FQ2031" s="5"/>
      <c r="FR2031" s="5"/>
      <c r="FS2031" s="5"/>
      <c r="FT2031" s="5"/>
      <c r="FU2031" s="5"/>
    </row>
    <row r="2032" spans="1:177" ht="30" customHeight="1">
      <c r="A2032" s="5"/>
      <c r="B2032" s="173"/>
      <c r="C2032" s="176"/>
      <c r="D2032" s="12" t="s">
        <v>2745</v>
      </c>
      <c r="E2032" s="13"/>
      <c r="F2032" s="13"/>
      <c r="G2032" s="4"/>
      <c r="H2032" s="4"/>
      <c r="I2032" s="4"/>
      <c r="J2032" s="184"/>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c r="CS2032" s="5"/>
      <c r="CT2032" s="5"/>
      <c r="CU2032" s="5"/>
      <c r="CV2032" s="5"/>
      <c r="CW2032" s="5"/>
      <c r="CX2032" s="5"/>
      <c r="CY2032" s="5"/>
      <c r="CZ2032" s="5"/>
      <c r="DA2032" s="5"/>
      <c r="DB2032" s="5"/>
      <c r="DC2032" s="5"/>
      <c r="DD2032" s="5"/>
      <c r="DE2032" s="5"/>
      <c r="DF2032" s="5"/>
      <c r="DG2032" s="5"/>
      <c r="DH2032" s="5"/>
      <c r="DI2032" s="5"/>
      <c r="DJ2032" s="5"/>
      <c r="DK2032" s="5"/>
      <c r="DL2032" s="5"/>
      <c r="DM2032" s="5"/>
      <c r="DN2032" s="5"/>
      <c r="DO2032" s="5"/>
      <c r="DP2032" s="5"/>
      <c r="DQ2032" s="5"/>
      <c r="DR2032" s="5"/>
      <c r="DS2032" s="5"/>
      <c r="DT2032" s="5"/>
      <c r="DU2032" s="5"/>
      <c r="DV2032" s="5"/>
      <c r="DW2032" s="5"/>
      <c r="DX2032" s="5"/>
      <c r="DY2032" s="5"/>
      <c r="DZ2032" s="5"/>
      <c r="EA2032" s="5"/>
      <c r="EB2032" s="5"/>
      <c r="EC2032" s="5"/>
      <c r="ED2032" s="5"/>
      <c r="EE2032" s="5"/>
      <c r="EF2032" s="5"/>
      <c r="EG2032" s="5"/>
      <c r="EH2032" s="5"/>
      <c r="EI2032" s="5"/>
      <c r="EJ2032" s="5"/>
      <c r="EK2032" s="5"/>
      <c r="EL2032" s="5"/>
      <c r="EM2032" s="5"/>
      <c r="EN2032" s="5"/>
      <c r="EO2032" s="5"/>
      <c r="EP2032" s="5"/>
      <c r="EQ2032" s="5"/>
      <c r="ER2032" s="5"/>
      <c r="ES2032" s="5"/>
      <c r="ET2032" s="5"/>
      <c r="EU2032" s="5"/>
      <c r="EV2032" s="5"/>
      <c r="EW2032" s="5"/>
      <c r="EX2032" s="5"/>
      <c r="EY2032" s="5"/>
      <c r="EZ2032" s="5"/>
      <c r="FA2032" s="5"/>
      <c r="FB2032" s="5"/>
      <c r="FC2032" s="5"/>
      <c r="FD2032" s="5"/>
      <c r="FE2032" s="5"/>
      <c r="FF2032" s="5"/>
      <c r="FG2032" s="5"/>
      <c r="FH2032" s="5"/>
      <c r="FI2032" s="5"/>
      <c r="FJ2032" s="5"/>
      <c r="FK2032" s="5"/>
      <c r="FL2032" s="5"/>
      <c r="FM2032" s="5"/>
      <c r="FN2032" s="5"/>
      <c r="FO2032" s="5"/>
      <c r="FP2032" s="5"/>
      <c r="FQ2032" s="5"/>
      <c r="FR2032" s="5"/>
      <c r="FS2032" s="5"/>
      <c r="FT2032" s="5"/>
      <c r="FU2032" s="5"/>
    </row>
    <row r="2033" spans="1:177" ht="30" customHeight="1">
      <c r="A2033" s="5"/>
      <c r="B2033" s="174"/>
      <c r="C2033" s="182"/>
      <c r="D2033" s="12" t="s">
        <v>2746</v>
      </c>
      <c r="E2033" s="13"/>
      <c r="F2033" s="13"/>
      <c r="G2033" s="4"/>
      <c r="H2033" s="4"/>
      <c r="I2033" s="4"/>
      <c r="J2033" s="18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c r="CS2033" s="5"/>
      <c r="CT2033" s="5"/>
      <c r="CU2033" s="5"/>
      <c r="CV2033" s="5"/>
      <c r="CW2033" s="5"/>
      <c r="CX2033" s="5"/>
      <c r="CY2033" s="5"/>
      <c r="CZ2033" s="5"/>
      <c r="DA2033" s="5"/>
      <c r="DB2033" s="5"/>
      <c r="DC2033" s="5"/>
      <c r="DD2033" s="5"/>
      <c r="DE2033" s="5"/>
      <c r="DF2033" s="5"/>
      <c r="DG2033" s="5"/>
      <c r="DH2033" s="5"/>
      <c r="DI2033" s="5"/>
      <c r="DJ2033" s="5"/>
      <c r="DK2033" s="5"/>
      <c r="DL2033" s="5"/>
      <c r="DM2033" s="5"/>
      <c r="DN2033" s="5"/>
      <c r="DO2033" s="5"/>
      <c r="DP2033" s="5"/>
      <c r="DQ2033" s="5"/>
      <c r="DR2033" s="5"/>
      <c r="DS2033" s="5"/>
      <c r="DT2033" s="5"/>
      <c r="DU2033" s="5"/>
      <c r="DV2033" s="5"/>
      <c r="DW2033" s="5"/>
      <c r="DX2033" s="5"/>
      <c r="DY2033" s="5"/>
      <c r="DZ2033" s="5"/>
      <c r="EA2033" s="5"/>
      <c r="EB2033" s="5"/>
      <c r="EC2033" s="5"/>
      <c r="ED2033" s="5"/>
      <c r="EE2033" s="5"/>
      <c r="EF2033" s="5"/>
      <c r="EG2033" s="5"/>
      <c r="EH2033" s="5"/>
      <c r="EI2033" s="5"/>
      <c r="EJ2033" s="5"/>
      <c r="EK2033" s="5"/>
      <c r="EL2033" s="5"/>
      <c r="EM2033" s="5"/>
      <c r="EN2033" s="5"/>
      <c r="EO2033" s="5"/>
      <c r="EP2033" s="5"/>
      <c r="EQ2033" s="5"/>
      <c r="ER2033" s="5"/>
      <c r="ES2033" s="5"/>
      <c r="ET2033" s="5"/>
      <c r="EU2033" s="5"/>
      <c r="EV2033" s="5"/>
      <c r="EW2033" s="5"/>
      <c r="EX2033" s="5"/>
      <c r="EY2033" s="5"/>
      <c r="EZ2033" s="5"/>
      <c r="FA2033" s="5"/>
      <c r="FB2033" s="5"/>
      <c r="FC2033" s="5"/>
      <c r="FD2033" s="5"/>
      <c r="FE2033" s="5"/>
      <c r="FF2033" s="5"/>
      <c r="FG2033" s="5"/>
      <c r="FH2033" s="5"/>
      <c r="FI2033" s="5"/>
      <c r="FJ2033" s="5"/>
      <c r="FK2033" s="5"/>
      <c r="FL2033" s="5"/>
      <c r="FM2033" s="5"/>
      <c r="FN2033" s="5"/>
      <c r="FO2033" s="5"/>
      <c r="FP2033" s="5"/>
      <c r="FQ2033" s="5"/>
      <c r="FR2033" s="5"/>
      <c r="FS2033" s="5"/>
      <c r="FT2033" s="5"/>
      <c r="FU2033" s="5"/>
    </row>
    <row r="2034" spans="1:177" ht="30" customHeight="1">
      <c r="A2034" s="5"/>
      <c r="B2034" s="196">
        <v>157</v>
      </c>
      <c r="C2034" s="175" t="s">
        <v>2747</v>
      </c>
      <c r="D2034" s="12" t="s">
        <v>2747</v>
      </c>
      <c r="E2034" s="2" t="s">
        <v>2748</v>
      </c>
      <c r="F2034" s="8"/>
      <c r="G2034" s="8"/>
      <c r="H2034" s="8"/>
      <c r="I2034" s="8"/>
      <c r="J2034" s="200" t="s">
        <v>3416</v>
      </c>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c r="CS2034" s="5"/>
      <c r="CT2034" s="5"/>
      <c r="CU2034" s="5"/>
      <c r="CV2034" s="5"/>
      <c r="CW2034" s="5"/>
      <c r="CX2034" s="5"/>
      <c r="CY2034" s="5"/>
      <c r="CZ2034" s="5"/>
      <c r="DA2034" s="5"/>
      <c r="DB2034" s="5"/>
      <c r="DC2034" s="5"/>
      <c r="DD2034" s="5"/>
      <c r="DE2034" s="5"/>
      <c r="DF2034" s="5"/>
      <c r="DG2034" s="5"/>
      <c r="DH2034" s="5"/>
      <c r="DI2034" s="5"/>
      <c r="DJ2034" s="5"/>
      <c r="DK2034" s="5"/>
      <c r="DL2034" s="5"/>
      <c r="DM2034" s="5"/>
      <c r="DN2034" s="5"/>
      <c r="DO2034" s="5"/>
      <c r="DP2034" s="5"/>
      <c r="DQ2034" s="5"/>
      <c r="DR2034" s="5"/>
      <c r="DS2034" s="5"/>
      <c r="DT2034" s="5"/>
      <c r="DU2034" s="5"/>
      <c r="DV2034" s="5"/>
      <c r="DW2034" s="5"/>
      <c r="DX2034" s="5"/>
      <c r="DY2034" s="5"/>
      <c r="DZ2034" s="5"/>
      <c r="EA2034" s="5"/>
      <c r="EB2034" s="5"/>
      <c r="EC2034" s="5"/>
      <c r="ED2034" s="5"/>
      <c r="EE2034" s="5"/>
      <c r="EF2034" s="5"/>
      <c r="EG2034" s="5"/>
      <c r="EH2034" s="5"/>
      <c r="EI2034" s="5"/>
      <c r="EJ2034" s="5"/>
      <c r="EK2034" s="5"/>
      <c r="EL2034" s="5"/>
      <c r="EM2034" s="5"/>
      <c r="EN2034" s="5"/>
      <c r="EO2034" s="5"/>
      <c r="EP2034" s="5"/>
      <c r="EQ2034" s="5"/>
      <c r="ER2034" s="5"/>
      <c r="ES2034" s="5"/>
      <c r="ET2034" s="5"/>
      <c r="EU2034" s="5"/>
      <c r="EV2034" s="5"/>
      <c r="EW2034" s="5"/>
      <c r="EX2034" s="5"/>
      <c r="EY2034" s="5"/>
      <c r="EZ2034" s="5"/>
      <c r="FA2034" s="5"/>
      <c r="FB2034" s="5"/>
      <c r="FC2034" s="5"/>
      <c r="FD2034" s="5"/>
      <c r="FE2034" s="5"/>
      <c r="FF2034" s="5"/>
      <c r="FG2034" s="5"/>
      <c r="FH2034" s="5"/>
      <c r="FI2034" s="5"/>
      <c r="FJ2034" s="5"/>
      <c r="FK2034" s="5"/>
      <c r="FL2034" s="5"/>
      <c r="FM2034" s="5"/>
      <c r="FN2034" s="5"/>
      <c r="FO2034" s="5"/>
      <c r="FP2034" s="5"/>
      <c r="FQ2034" s="5"/>
      <c r="FR2034" s="5"/>
      <c r="FS2034" s="5"/>
      <c r="FT2034" s="5"/>
      <c r="FU2034" s="5"/>
    </row>
    <row r="2035" spans="1:177" ht="30" customHeight="1">
      <c r="A2035" s="5"/>
      <c r="B2035" s="197"/>
      <c r="C2035" s="176"/>
      <c r="D2035" s="12" t="s">
        <v>2749</v>
      </c>
      <c r="E2035" s="2" t="s">
        <v>2748</v>
      </c>
      <c r="F2035" s="13"/>
      <c r="G2035" s="4"/>
      <c r="H2035" s="4"/>
      <c r="I2035" s="4"/>
      <c r="J2035" s="201"/>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5"/>
      <c r="BY2035" s="5"/>
      <c r="BZ2035" s="5"/>
      <c r="CA2035" s="5"/>
      <c r="CB2035" s="5"/>
      <c r="CC2035" s="5"/>
      <c r="CD2035" s="5"/>
      <c r="CE2035" s="5"/>
      <c r="CF2035" s="5"/>
      <c r="CG2035" s="5"/>
      <c r="CH2035" s="5"/>
      <c r="CI2035" s="5"/>
      <c r="CJ2035" s="5"/>
      <c r="CK2035" s="5"/>
      <c r="CL2035" s="5"/>
      <c r="CM2035" s="5"/>
      <c r="CN2035" s="5"/>
      <c r="CO2035" s="5"/>
      <c r="CP2035" s="5"/>
      <c r="CQ2035" s="5"/>
      <c r="CR2035" s="5"/>
      <c r="CS2035" s="5"/>
      <c r="CT2035" s="5"/>
      <c r="CU2035" s="5"/>
      <c r="CV2035" s="5"/>
      <c r="CW2035" s="5"/>
      <c r="CX2035" s="5"/>
      <c r="CY2035" s="5"/>
      <c r="CZ2035" s="5"/>
      <c r="DA2035" s="5"/>
      <c r="DB2035" s="5"/>
      <c r="DC2035" s="5"/>
      <c r="DD2035" s="5"/>
      <c r="DE2035" s="5"/>
      <c r="DF2035" s="5"/>
      <c r="DG2035" s="5"/>
      <c r="DH2035" s="5"/>
      <c r="DI2035" s="5"/>
      <c r="DJ2035" s="5"/>
      <c r="DK2035" s="5"/>
      <c r="DL2035" s="5"/>
      <c r="DM2035" s="5"/>
      <c r="DN2035" s="5"/>
      <c r="DO2035" s="5"/>
      <c r="DP2035" s="5"/>
      <c r="DQ2035" s="5"/>
      <c r="DR2035" s="5"/>
      <c r="DS2035" s="5"/>
      <c r="DT2035" s="5"/>
      <c r="DU2035" s="5"/>
      <c r="DV2035" s="5"/>
      <c r="DW2035" s="5"/>
      <c r="DX2035" s="5"/>
      <c r="DY2035" s="5"/>
      <c r="DZ2035" s="5"/>
      <c r="EA2035" s="5"/>
      <c r="EB2035" s="5"/>
      <c r="EC2035" s="5"/>
      <c r="ED2035" s="5"/>
      <c r="EE2035" s="5"/>
      <c r="EF2035" s="5"/>
      <c r="EG2035" s="5"/>
      <c r="EH2035" s="5"/>
      <c r="EI2035" s="5"/>
      <c r="EJ2035" s="5"/>
      <c r="EK2035" s="5"/>
      <c r="EL2035" s="5"/>
      <c r="EM2035" s="5"/>
      <c r="EN2035" s="5"/>
      <c r="EO2035" s="5"/>
      <c r="EP2035" s="5"/>
      <c r="EQ2035" s="5"/>
      <c r="ER2035" s="5"/>
      <c r="ES2035" s="5"/>
      <c r="ET2035" s="5"/>
      <c r="EU2035" s="5"/>
      <c r="EV2035" s="5"/>
      <c r="EW2035" s="5"/>
      <c r="EX2035" s="5"/>
      <c r="EY2035" s="5"/>
      <c r="EZ2035" s="5"/>
      <c r="FA2035" s="5"/>
      <c r="FB2035" s="5"/>
      <c r="FC2035" s="5"/>
      <c r="FD2035" s="5"/>
      <c r="FE2035" s="5"/>
      <c r="FF2035" s="5"/>
      <c r="FG2035" s="5"/>
      <c r="FH2035" s="5"/>
      <c r="FI2035" s="5"/>
      <c r="FJ2035" s="5"/>
      <c r="FK2035" s="5"/>
      <c r="FL2035" s="5"/>
      <c r="FM2035" s="5"/>
      <c r="FN2035" s="5"/>
      <c r="FO2035" s="5"/>
      <c r="FP2035" s="5"/>
      <c r="FQ2035" s="5"/>
      <c r="FR2035" s="5"/>
      <c r="FS2035" s="5"/>
      <c r="FT2035" s="5"/>
      <c r="FU2035" s="5"/>
    </row>
    <row r="2036" spans="1:177" ht="30" customHeight="1">
      <c r="A2036" s="5"/>
      <c r="B2036" s="197"/>
      <c r="C2036" s="176"/>
      <c r="D2036" s="12" t="s">
        <v>2750</v>
      </c>
      <c r="E2036" s="13"/>
      <c r="F2036" s="13"/>
      <c r="G2036" s="4"/>
      <c r="H2036" s="4"/>
      <c r="I2036" s="4"/>
      <c r="J2036" s="201"/>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c r="CS2036" s="5"/>
      <c r="CT2036" s="5"/>
      <c r="CU2036" s="5"/>
      <c r="CV2036" s="5"/>
      <c r="CW2036" s="5"/>
      <c r="CX2036" s="5"/>
      <c r="CY2036" s="5"/>
      <c r="CZ2036" s="5"/>
      <c r="DA2036" s="5"/>
      <c r="DB2036" s="5"/>
      <c r="DC2036" s="5"/>
      <c r="DD2036" s="5"/>
      <c r="DE2036" s="5"/>
      <c r="DF2036" s="5"/>
      <c r="DG2036" s="5"/>
      <c r="DH2036" s="5"/>
      <c r="DI2036" s="5"/>
      <c r="DJ2036" s="5"/>
      <c r="DK2036" s="5"/>
      <c r="DL2036" s="5"/>
      <c r="DM2036" s="5"/>
      <c r="DN2036" s="5"/>
      <c r="DO2036" s="5"/>
      <c r="DP2036" s="5"/>
      <c r="DQ2036" s="5"/>
      <c r="DR2036" s="5"/>
      <c r="DS2036" s="5"/>
      <c r="DT2036" s="5"/>
      <c r="DU2036" s="5"/>
      <c r="DV2036" s="5"/>
      <c r="DW2036" s="5"/>
      <c r="DX2036" s="5"/>
      <c r="DY2036" s="5"/>
      <c r="DZ2036" s="5"/>
      <c r="EA2036" s="5"/>
      <c r="EB2036" s="5"/>
      <c r="EC2036" s="5"/>
      <c r="ED2036" s="5"/>
      <c r="EE2036" s="5"/>
      <c r="EF2036" s="5"/>
      <c r="EG2036" s="5"/>
      <c r="EH2036" s="5"/>
      <c r="EI2036" s="5"/>
      <c r="EJ2036" s="5"/>
      <c r="EK2036" s="5"/>
      <c r="EL2036" s="5"/>
      <c r="EM2036" s="5"/>
      <c r="EN2036" s="5"/>
      <c r="EO2036" s="5"/>
      <c r="EP2036" s="5"/>
      <c r="EQ2036" s="5"/>
      <c r="ER2036" s="5"/>
      <c r="ES2036" s="5"/>
      <c r="ET2036" s="5"/>
      <c r="EU2036" s="5"/>
      <c r="EV2036" s="5"/>
      <c r="EW2036" s="5"/>
      <c r="EX2036" s="5"/>
      <c r="EY2036" s="5"/>
      <c r="EZ2036" s="5"/>
      <c r="FA2036" s="5"/>
      <c r="FB2036" s="5"/>
      <c r="FC2036" s="5"/>
      <c r="FD2036" s="5"/>
      <c r="FE2036" s="5"/>
      <c r="FF2036" s="5"/>
      <c r="FG2036" s="5"/>
      <c r="FH2036" s="5"/>
      <c r="FI2036" s="5"/>
      <c r="FJ2036" s="5"/>
      <c r="FK2036" s="5"/>
      <c r="FL2036" s="5"/>
      <c r="FM2036" s="5"/>
      <c r="FN2036" s="5"/>
      <c r="FO2036" s="5"/>
      <c r="FP2036" s="5"/>
      <c r="FQ2036" s="5"/>
      <c r="FR2036" s="5"/>
      <c r="FS2036" s="5"/>
      <c r="FT2036" s="5"/>
      <c r="FU2036" s="5"/>
    </row>
    <row r="2037" spans="1:177" ht="30" customHeight="1">
      <c r="A2037" s="5"/>
      <c r="B2037" s="197"/>
      <c r="C2037" s="176"/>
      <c r="D2037" s="12" t="s">
        <v>2751</v>
      </c>
      <c r="E2037" s="13"/>
      <c r="F2037" s="13"/>
      <c r="G2037" s="4"/>
      <c r="H2037" s="4"/>
      <c r="I2037" s="4"/>
      <c r="J2037" s="201"/>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c r="CS2037" s="5"/>
      <c r="CT2037" s="5"/>
      <c r="CU2037" s="5"/>
      <c r="CV2037" s="5"/>
      <c r="CW2037" s="5"/>
      <c r="CX2037" s="5"/>
      <c r="CY2037" s="5"/>
      <c r="CZ2037" s="5"/>
      <c r="DA2037" s="5"/>
      <c r="DB2037" s="5"/>
      <c r="DC2037" s="5"/>
      <c r="DD2037" s="5"/>
      <c r="DE2037" s="5"/>
      <c r="DF2037" s="5"/>
      <c r="DG2037" s="5"/>
      <c r="DH2037" s="5"/>
      <c r="DI2037" s="5"/>
      <c r="DJ2037" s="5"/>
      <c r="DK2037" s="5"/>
      <c r="DL2037" s="5"/>
      <c r="DM2037" s="5"/>
      <c r="DN2037" s="5"/>
      <c r="DO2037" s="5"/>
      <c r="DP2037" s="5"/>
      <c r="DQ2037" s="5"/>
      <c r="DR2037" s="5"/>
      <c r="DS2037" s="5"/>
      <c r="DT2037" s="5"/>
      <c r="DU2037" s="5"/>
      <c r="DV2037" s="5"/>
      <c r="DW2037" s="5"/>
      <c r="DX2037" s="5"/>
      <c r="DY2037" s="5"/>
      <c r="DZ2037" s="5"/>
      <c r="EA2037" s="5"/>
      <c r="EB2037" s="5"/>
      <c r="EC2037" s="5"/>
      <c r="ED2037" s="5"/>
      <c r="EE2037" s="5"/>
      <c r="EF2037" s="5"/>
      <c r="EG2037" s="5"/>
      <c r="EH2037" s="5"/>
      <c r="EI2037" s="5"/>
      <c r="EJ2037" s="5"/>
      <c r="EK2037" s="5"/>
      <c r="EL2037" s="5"/>
      <c r="EM2037" s="5"/>
      <c r="EN2037" s="5"/>
      <c r="EO2037" s="5"/>
      <c r="EP2037" s="5"/>
      <c r="EQ2037" s="5"/>
      <c r="ER2037" s="5"/>
      <c r="ES2037" s="5"/>
      <c r="ET2037" s="5"/>
      <c r="EU2037" s="5"/>
      <c r="EV2037" s="5"/>
      <c r="EW2037" s="5"/>
      <c r="EX2037" s="5"/>
      <c r="EY2037" s="5"/>
      <c r="EZ2037" s="5"/>
      <c r="FA2037" s="5"/>
      <c r="FB2037" s="5"/>
      <c r="FC2037" s="5"/>
      <c r="FD2037" s="5"/>
      <c r="FE2037" s="5"/>
      <c r="FF2037" s="5"/>
      <c r="FG2037" s="5"/>
      <c r="FH2037" s="5"/>
      <c r="FI2037" s="5"/>
      <c r="FJ2037" s="5"/>
      <c r="FK2037" s="5"/>
      <c r="FL2037" s="5"/>
      <c r="FM2037" s="5"/>
      <c r="FN2037" s="5"/>
      <c r="FO2037" s="5"/>
      <c r="FP2037" s="5"/>
      <c r="FQ2037" s="5"/>
      <c r="FR2037" s="5"/>
      <c r="FS2037" s="5"/>
      <c r="FT2037" s="5"/>
      <c r="FU2037" s="5"/>
    </row>
    <row r="2038" spans="1:177" ht="30" customHeight="1">
      <c r="A2038" s="5"/>
      <c r="B2038" s="197"/>
      <c r="C2038" s="176"/>
      <c r="D2038" s="12" t="s">
        <v>2752</v>
      </c>
      <c r="E2038" s="13"/>
      <c r="F2038" s="13"/>
      <c r="G2038" s="4"/>
      <c r="H2038" s="4"/>
      <c r="I2038" s="4"/>
      <c r="J2038" s="201"/>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c r="CS2038" s="5"/>
      <c r="CT2038" s="5"/>
      <c r="CU2038" s="5"/>
      <c r="CV2038" s="5"/>
      <c r="CW2038" s="5"/>
      <c r="CX2038" s="5"/>
      <c r="CY2038" s="5"/>
      <c r="CZ2038" s="5"/>
      <c r="DA2038" s="5"/>
      <c r="DB2038" s="5"/>
      <c r="DC2038" s="5"/>
      <c r="DD2038" s="5"/>
      <c r="DE2038" s="5"/>
      <c r="DF2038" s="5"/>
      <c r="DG2038" s="5"/>
      <c r="DH2038" s="5"/>
      <c r="DI2038" s="5"/>
      <c r="DJ2038" s="5"/>
      <c r="DK2038" s="5"/>
      <c r="DL2038" s="5"/>
      <c r="DM2038" s="5"/>
      <c r="DN2038" s="5"/>
      <c r="DO2038" s="5"/>
      <c r="DP2038" s="5"/>
      <c r="DQ2038" s="5"/>
      <c r="DR2038" s="5"/>
      <c r="DS2038" s="5"/>
      <c r="DT2038" s="5"/>
      <c r="DU2038" s="5"/>
      <c r="DV2038" s="5"/>
      <c r="DW2038" s="5"/>
      <c r="DX2038" s="5"/>
      <c r="DY2038" s="5"/>
      <c r="DZ2038" s="5"/>
      <c r="EA2038" s="5"/>
      <c r="EB2038" s="5"/>
      <c r="EC2038" s="5"/>
      <c r="ED2038" s="5"/>
      <c r="EE2038" s="5"/>
      <c r="EF2038" s="5"/>
      <c r="EG2038" s="5"/>
      <c r="EH2038" s="5"/>
      <c r="EI2038" s="5"/>
      <c r="EJ2038" s="5"/>
      <c r="EK2038" s="5"/>
      <c r="EL2038" s="5"/>
      <c r="EM2038" s="5"/>
      <c r="EN2038" s="5"/>
      <c r="EO2038" s="5"/>
      <c r="EP2038" s="5"/>
      <c r="EQ2038" s="5"/>
      <c r="ER2038" s="5"/>
      <c r="ES2038" s="5"/>
      <c r="ET2038" s="5"/>
      <c r="EU2038" s="5"/>
      <c r="EV2038" s="5"/>
      <c r="EW2038" s="5"/>
      <c r="EX2038" s="5"/>
      <c r="EY2038" s="5"/>
      <c r="EZ2038" s="5"/>
      <c r="FA2038" s="5"/>
      <c r="FB2038" s="5"/>
      <c r="FC2038" s="5"/>
      <c r="FD2038" s="5"/>
      <c r="FE2038" s="5"/>
      <c r="FF2038" s="5"/>
      <c r="FG2038" s="5"/>
      <c r="FH2038" s="5"/>
      <c r="FI2038" s="5"/>
      <c r="FJ2038" s="5"/>
      <c r="FK2038" s="5"/>
      <c r="FL2038" s="5"/>
      <c r="FM2038" s="5"/>
      <c r="FN2038" s="5"/>
      <c r="FO2038" s="5"/>
      <c r="FP2038" s="5"/>
      <c r="FQ2038" s="5"/>
      <c r="FR2038" s="5"/>
      <c r="FS2038" s="5"/>
      <c r="FT2038" s="5"/>
      <c r="FU2038" s="5"/>
    </row>
    <row r="2039" spans="1:177" ht="30" customHeight="1">
      <c r="A2039" s="5"/>
      <c r="B2039" s="197"/>
      <c r="C2039" s="176"/>
      <c r="D2039" s="12" t="s">
        <v>2753</v>
      </c>
      <c r="E2039" s="13"/>
      <c r="F2039" s="13"/>
      <c r="G2039" s="4"/>
      <c r="H2039" s="4"/>
      <c r="I2039" s="4"/>
      <c r="J2039" s="201"/>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c r="CS2039" s="5"/>
      <c r="CT2039" s="5"/>
      <c r="CU2039" s="5"/>
      <c r="CV2039" s="5"/>
      <c r="CW2039" s="5"/>
      <c r="CX2039" s="5"/>
      <c r="CY2039" s="5"/>
      <c r="CZ2039" s="5"/>
      <c r="DA2039" s="5"/>
      <c r="DB2039" s="5"/>
      <c r="DC2039" s="5"/>
      <c r="DD2039" s="5"/>
      <c r="DE2039" s="5"/>
      <c r="DF2039" s="5"/>
      <c r="DG2039" s="5"/>
      <c r="DH2039" s="5"/>
      <c r="DI2039" s="5"/>
      <c r="DJ2039" s="5"/>
      <c r="DK2039" s="5"/>
      <c r="DL2039" s="5"/>
      <c r="DM2039" s="5"/>
      <c r="DN2039" s="5"/>
      <c r="DO2039" s="5"/>
      <c r="DP2039" s="5"/>
      <c r="DQ2039" s="5"/>
      <c r="DR2039" s="5"/>
      <c r="DS2039" s="5"/>
      <c r="DT2039" s="5"/>
      <c r="DU2039" s="5"/>
      <c r="DV2039" s="5"/>
      <c r="DW2039" s="5"/>
      <c r="DX2039" s="5"/>
      <c r="DY2039" s="5"/>
      <c r="DZ2039" s="5"/>
      <c r="EA2039" s="5"/>
      <c r="EB2039" s="5"/>
      <c r="EC2039" s="5"/>
      <c r="ED2039" s="5"/>
      <c r="EE2039" s="5"/>
      <c r="EF2039" s="5"/>
      <c r="EG2039" s="5"/>
      <c r="EH2039" s="5"/>
      <c r="EI2039" s="5"/>
      <c r="EJ2039" s="5"/>
      <c r="EK2039" s="5"/>
      <c r="EL2039" s="5"/>
      <c r="EM2039" s="5"/>
      <c r="EN2039" s="5"/>
      <c r="EO2039" s="5"/>
      <c r="EP2039" s="5"/>
      <c r="EQ2039" s="5"/>
      <c r="ER2039" s="5"/>
      <c r="ES2039" s="5"/>
      <c r="ET2039" s="5"/>
      <c r="EU2039" s="5"/>
      <c r="EV2039" s="5"/>
      <c r="EW2039" s="5"/>
      <c r="EX2039" s="5"/>
      <c r="EY2039" s="5"/>
      <c r="EZ2039" s="5"/>
      <c r="FA2039" s="5"/>
      <c r="FB2039" s="5"/>
      <c r="FC2039" s="5"/>
      <c r="FD2039" s="5"/>
      <c r="FE2039" s="5"/>
      <c r="FF2039" s="5"/>
      <c r="FG2039" s="5"/>
      <c r="FH2039" s="5"/>
      <c r="FI2039" s="5"/>
      <c r="FJ2039" s="5"/>
      <c r="FK2039" s="5"/>
      <c r="FL2039" s="5"/>
      <c r="FM2039" s="5"/>
      <c r="FN2039" s="5"/>
      <c r="FO2039" s="5"/>
      <c r="FP2039" s="5"/>
      <c r="FQ2039" s="5"/>
      <c r="FR2039" s="5"/>
      <c r="FS2039" s="5"/>
      <c r="FT2039" s="5"/>
      <c r="FU2039" s="5"/>
    </row>
    <row r="2040" spans="1:177" ht="30" customHeight="1">
      <c r="A2040" s="5"/>
      <c r="B2040" s="197"/>
      <c r="C2040" s="176"/>
      <c r="D2040" s="12" t="s">
        <v>2754</v>
      </c>
      <c r="E2040" s="13"/>
      <c r="F2040" s="13"/>
      <c r="G2040" s="4"/>
      <c r="H2040" s="4"/>
      <c r="I2040" s="4"/>
      <c r="J2040" s="201"/>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c r="CP2040" s="5"/>
      <c r="CQ2040" s="5"/>
      <c r="CR2040" s="5"/>
      <c r="CS2040" s="5"/>
      <c r="CT2040" s="5"/>
      <c r="CU2040" s="5"/>
      <c r="CV2040" s="5"/>
      <c r="CW2040" s="5"/>
      <c r="CX2040" s="5"/>
      <c r="CY2040" s="5"/>
      <c r="CZ2040" s="5"/>
      <c r="DA2040" s="5"/>
      <c r="DB2040" s="5"/>
      <c r="DC2040" s="5"/>
      <c r="DD2040" s="5"/>
      <c r="DE2040" s="5"/>
      <c r="DF2040" s="5"/>
      <c r="DG2040" s="5"/>
      <c r="DH2040" s="5"/>
      <c r="DI2040" s="5"/>
      <c r="DJ2040" s="5"/>
      <c r="DK2040" s="5"/>
      <c r="DL2040" s="5"/>
      <c r="DM2040" s="5"/>
      <c r="DN2040" s="5"/>
      <c r="DO2040" s="5"/>
      <c r="DP2040" s="5"/>
      <c r="DQ2040" s="5"/>
      <c r="DR2040" s="5"/>
      <c r="DS2040" s="5"/>
      <c r="DT2040" s="5"/>
      <c r="DU2040" s="5"/>
      <c r="DV2040" s="5"/>
      <c r="DW2040" s="5"/>
      <c r="DX2040" s="5"/>
      <c r="DY2040" s="5"/>
      <c r="DZ2040" s="5"/>
      <c r="EA2040" s="5"/>
      <c r="EB2040" s="5"/>
      <c r="EC2040" s="5"/>
      <c r="ED2040" s="5"/>
      <c r="EE2040" s="5"/>
      <c r="EF2040" s="5"/>
      <c r="EG2040" s="5"/>
      <c r="EH2040" s="5"/>
      <c r="EI2040" s="5"/>
      <c r="EJ2040" s="5"/>
      <c r="EK2040" s="5"/>
      <c r="EL2040" s="5"/>
      <c r="EM2040" s="5"/>
      <c r="EN2040" s="5"/>
      <c r="EO2040" s="5"/>
      <c r="EP2040" s="5"/>
      <c r="EQ2040" s="5"/>
      <c r="ER2040" s="5"/>
      <c r="ES2040" s="5"/>
      <c r="ET2040" s="5"/>
      <c r="EU2040" s="5"/>
      <c r="EV2040" s="5"/>
      <c r="EW2040" s="5"/>
      <c r="EX2040" s="5"/>
      <c r="EY2040" s="5"/>
      <c r="EZ2040" s="5"/>
      <c r="FA2040" s="5"/>
      <c r="FB2040" s="5"/>
      <c r="FC2040" s="5"/>
      <c r="FD2040" s="5"/>
      <c r="FE2040" s="5"/>
      <c r="FF2040" s="5"/>
      <c r="FG2040" s="5"/>
      <c r="FH2040" s="5"/>
      <c r="FI2040" s="5"/>
      <c r="FJ2040" s="5"/>
      <c r="FK2040" s="5"/>
      <c r="FL2040" s="5"/>
      <c r="FM2040" s="5"/>
      <c r="FN2040" s="5"/>
      <c r="FO2040" s="5"/>
      <c r="FP2040" s="5"/>
      <c r="FQ2040" s="5"/>
      <c r="FR2040" s="5"/>
      <c r="FS2040" s="5"/>
      <c r="FT2040" s="5"/>
      <c r="FU2040" s="5"/>
    </row>
    <row r="2041" spans="1:177" ht="30" customHeight="1">
      <c r="A2041" s="5"/>
      <c r="B2041" s="197"/>
      <c r="C2041" s="176"/>
      <c r="D2041" s="12" t="s">
        <v>2755</v>
      </c>
      <c r="E2041" s="13"/>
      <c r="F2041" s="13"/>
      <c r="G2041" s="4"/>
      <c r="H2041" s="4"/>
      <c r="I2041" s="4"/>
      <c r="J2041" s="201"/>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5"/>
      <c r="BY2041" s="5"/>
      <c r="BZ2041" s="5"/>
      <c r="CA2041" s="5"/>
      <c r="CB2041" s="5"/>
      <c r="CC2041" s="5"/>
      <c r="CD2041" s="5"/>
      <c r="CE2041" s="5"/>
      <c r="CF2041" s="5"/>
      <c r="CG2041" s="5"/>
      <c r="CH2041" s="5"/>
      <c r="CI2041" s="5"/>
      <c r="CJ2041" s="5"/>
      <c r="CK2041" s="5"/>
      <c r="CL2041" s="5"/>
      <c r="CM2041" s="5"/>
      <c r="CN2041" s="5"/>
      <c r="CO2041" s="5"/>
      <c r="CP2041" s="5"/>
      <c r="CQ2041" s="5"/>
      <c r="CR2041" s="5"/>
      <c r="CS2041" s="5"/>
      <c r="CT2041" s="5"/>
      <c r="CU2041" s="5"/>
      <c r="CV2041" s="5"/>
      <c r="CW2041" s="5"/>
      <c r="CX2041" s="5"/>
      <c r="CY2041" s="5"/>
      <c r="CZ2041" s="5"/>
      <c r="DA2041" s="5"/>
      <c r="DB2041" s="5"/>
      <c r="DC2041" s="5"/>
      <c r="DD2041" s="5"/>
      <c r="DE2041" s="5"/>
      <c r="DF2041" s="5"/>
      <c r="DG2041" s="5"/>
      <c r="DH2041" s="5"/>
      <c r="DI2041" s="5"/>
      <c r="DJ2041" s="5"/>
      <c r="DK2041" s="5"/>
      <c r="DL2041" s="5"/>
      <c r="DM2041" s="5"/>
      <c r="DN2041" s="5"/>
      <c r="DO2041" s="5"/>
      <c r="DP2041" s="5"/>
      <c r="DQ2041" s="5"/>
      <c r="DR2041" s="5"/>
      <c r="DS2041" s="5"/>
      <c r="DT2041" s="5"/>
      <c r="DU2041" s="5"/>
      <c r="DV2041" s="5"/>
      <c r="DW2041" s="5"/>
      <c r="DX2041" s="5"/>
      <c r="DY2041" s="5"/>
      <c r="DZ2041" s="5"/>
      <c r="EA2041" s="5"/>
      <c r="EB2041" s="5"/>
      <c r="EC2041" s="5"/>
      <c r="ED2041" s="5"/>
      <c r="EE2041" s="5"/>
      <c r="EF2041" s="5"/>
      <c r="EG2041" s="5"/>
      <c r="EH2041" s="5"/>
      <c r="EI2041" s="5"/>
      <c r="EJ2041" s="5"/>
      <c r="EK2041" s="5"/>
      <c r="EL2041" s="5"/>
      <c r="EM2041" s="5"/>
      <c r="EN2041" s="5"/>
      <c r="EO2041" s="5"/>
      <c r="EP2041" s="5"/>
      <c r="EQ2041" s="5"/>
      <c r="ER2041" s="5"/>
      <c r="ES2041" s="5"/>
      <c r="ET2041" s="5"/>
      <c r="EU2041" s="5"/>
      <c r="EV2041" s="5"/>
      <c r="EW2041" s="5"/>
      <c r="EX2041" s="5"/>
      <c r="EY2041" s="5"/>
      <c r="EZ2041" s="5"/>
      <c r="FA2041" s="5"/>
      <c r="FB2041" s="5"/>
      <c r="FC2041" s="5"/>
      <c r="FD2041" s="5"/>
      <c r="FE2041" s="5"/>
      <c r="FF2041" s="5"/>
      <c r="FG2041" s="5"/>
      <c r="FH2041" s="5"/>
      <c r="FI2041" s="5"/>
      <c r="FJ2041" s="5"/>
      <c r="FK2041" s="5"/>
      <c r="FL2041" s="5"/>
      <c r="FM2041" s="5"/>
      <c r="FN2041" s="5"/>
      <c r="FO2041" s="5"/>
      <c r="FP2041" s="5"/>
      <c r="FQ2041" s="5"/>
      <c r="FR2041" s="5"/>
      <c r="FS2041" s="5"/>
      <c r="FT2041" s="5"/>
      <c r="FU2041" s="5"/>
    </row>
    <row r="2042" spans="1:177" ht="30" customHeight="1">
      <c r="A2042" s="5"/>
      <c r="B2042" s="197"/>
      <c r="C2042" s="176"/>
      <c r="D2042" s="12" t="s">
        <v>2756</v>
      </c>
      <c r="E2042" s="13"/>
      <c r="F2042" s="13"/>
      <c r="G2042" s="4"/>
      <c r="H2042" s="4"/>
      <c r="I2042" s="4"/>
      <c r="J2042" s="201"/>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c r="DO2042" s="5"/>
      <c r="DP2042" s="5"/>
      <c r="DQ2042" s="5"/>
      <c r="DR2042" s="5"/>
      <c r="DS2042" s="5"/>
      <c r="DT2042" s="5"/>
      <c r="DU2042" s="5"/>
      <c r="DV2042" s="5"/>
      <c r="DW2042" s="5"/>
      <c r="DX2042" s="5"/>
      <c r="DY2042" s="5"/>
      <c r="DZ2042" s="5"/>
      <c r="EA2042" s="5"/>
      <c r="EB2042" s="5"/>
      <c r="EC2042" s="5"/>
      <c r="ED2042" s="5"/>
      <c r="EE2042" s="5"/>
      <c r="EF2042" s="5"/>
      <c r="EG2042" s="5"/>
      <c r="EH2042" s="5"/>
      <c r="EI2042" s="5"/>
      <c r="EJ2042" s="5"/>
      <c r="EK2042" s="5"/>
      <c r="EL2042" s="5"/>
      <c r="EM2042" s="5"/>
      <c r="EN2042" s="5"/>
      <c r="EO2042" s="5"/>
      <c r="EP2042" s="5"/>
      <c r="EQ2042" s="5"/>
      <c r="ER2042" s="5"/>
      <c r="ES2042" s="5"/>
      <c r="ET2042" s="5"/>
      <c r="EU2042" s="5"/>
      <c r="EV2042" s="5"/>
      <c r="EW2042" s="5"/>
      <c r="EX2042" s="5"/>
      <c r="EY2042" s="5"/>
      <c r="EZ2042" s="5"/>
      <c r="FA2042" s="5"/>
      <c r="FB2042" s="5"/>
      <c r="FC2042" s="5"/>
      <c r="FD2042" s="5"/>
      <c r="FE2042" s="5"/>
      <c r="FF2042" s="5"/>
      <c r="FG2042" s="5"/>
      <c r="FH2042" s="5"/>
      <c r="FI2042" s="5"/>
      <c r="FJ2042" s="5"/>
      <c r="FK2042" s="5"/>
      <c r="FL2042" s="5"/>
      <c r="FM2042" s="5"/>
      <c r="FN2042" s="5"/>
      <c r="FO2042" s="5"/>
      <c r="FP2042" s="5"/>
      <c r="FQ2042" s="5"/>
      <c r="FR2042" s="5"/>
      <c r="FS2042" s="5"/>
      <c r="FT2042" s="5"/>
      <c r="FU2042" s="5"/>
    </row>
    <row r="2043" spans="1:177" ht="30" customHeight="1">
      <c r="A2043" s="5"/>
      <c r="B2043" s="197"/>
      <c r="C2043" s="176"/>
      <c r="D2043" s="12" t="s">
        <v>2757</v>
      </c>
      <c r="E2043" s="13"/>
      <c r="F2043" s="13"/>
      <c r="G2043" s="4"/>
      <c r="H2043" s="4"/>
      <c r="I2043" s="4"/>
      <c r="J2043" s="201"/>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c r="DO2043" s="5"/>
      <c r="DP2043" s="5"/>
      <c r="DQ2043" s="5"/>
      <c r="DR2043" s="5"/>
      <c r="DS2043" s="5"/>
      <c r="DT2043" s="5"/>
      <c r="DU2043" s="5"/>
      <c r="DV2043" s="5"/>
      <c r="DW2043" s="5"/>
      <c r="DX2043" s="5"/>
      <c r="DY2043" s="5"/>
      <c r="DZ2043" s="5"/>
      <c r="EA2043" s="5"/>
      <c r="EB2043" s="5"/>
      <c r="EC2043" s="5"/>
      <c r="ED2043" s="5"/>
      <c r="EE2043" s="5"/>
      <c r="EF2043" s="5"/>
      <c r="EG2043" s="5"/>
      <c r="EH2043" s="5"/>
      <c r="EI2043" s="5"/>
      <c r="EJ2043" s="5"/>
      <c r="EK2043" s="5"/>
      <c r="EL2043" s="5"/>
      <c r="EM2043" s="5"/>
      <c r="EN2043" s="5"/>
      <c r="EO2043" s="5"/>
      <c r="EP2043" s="5"/>
      <c r="EQ2043" s="5"/>
      <c r="ER2043" s="5"/>
      <c r="ES2043" s="5"/>
      <c r="ET2043" s="5"/>
      <c r="EU2043" s="5"/>
      <c r="EV2043" s="5"/>
      <c r="EW2043" s="5"/>
      <c r="EX2043" s="5"/>
      <c r="EY2043" s="5"/>
      <c r="EZ2043" s="5"/>
      <c r="FA2043" s="5"/>
      <c r="FB2043" s="5"/>
      <c r="FC2043" s="5"/>
      <c r="FD2043" s="5"/>
      <c r="FE2043" s="5"/>
      <c r="FF2043" s="5"/>
      <c r="FG2043" s="5"/>
      <c r="FH2043" s="5"/>
      <c r="FI2043" s="5"/>
      <c r="FJ2043" s="5"/>
      <c r="FK2043" s="5"/>
      <c r="FL2043" s="5"/>
      <c r="FM2043" s="5"/>
      <c r="FN2043" s="5"/>
      <c r="FO2043" s="5"/>
      <c r="FP2043" s="5"/>
      <c r="FQ2043" s="5"/>
      <c r="FR2043" s="5"/>
      <c r="FS2043" s="5"/>
      <c r="FT2043" s="5"/>
      <c r="FU2043" s="5"/>
    </row>
    <row r="2044" spans="1:177" ht="30" customHeight="1">
      <c r="A2044" s="5"/>
      <c r="B2044" s="197"/>
      <c r="C2044" s="176"/>
      <c r="D2044" s="12" t="s">
        <v>2758</v>
      </c>
      <c r="E2044" s="13"/>
      <c r="F2044" s="13"/>
      <c r="G2044" s="4"/>
      <c r="H2044" s="4"/>
      <c r="I2044" s="4"/>
      <c r="J2044" s="201"/>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c r="DO2044" s="5"/>
      <c r="DP2044" s="5"/>
      <c r="DQ2044" s="5"/>
      <c r="DR2044" s="5"/>
      <c r="DS2044" s="5"/>
      <c r="DT2044" s="5"/>
      <c r="DU2044" s="5"/>
      <c r="DV2044" s="5"/>
      <c r="DW2044" s="5"/>
      <c r="DX2044" s="5"/>
      <c r="DY2044" s="5"/>
      <c r="DZ2044" s="5"/>
      <c r="EA2044" s="5"/>
      <c r="EB2044" s="5"/>
      <c r="EC2044" s="5"/>
      <c r="ED2044" s="5"/>
      <c r="EE2044" s="5"/>
      <c r="EF2044" s="5"/>
      <c r="EG2044" s="5"/>
      <c r="EH2044" s="5"/>
      <c r="EI2044" s="5"/>
      <c r="EJ2044" s="5"/>
      <c r="EK2044" s="5"/>
      <c r="EL2044" s="5"/>
      <c r="EM2044" s="5"/>
      <c r="EN2044" s="5"/>
      <c r="EO2044" s="5"/>
      <c r="EP2044" s="5"/>
      <c r="EQ2044" s="5"/>
      <c r="ER2044" s="5"/>
      <c r="ES2044" s="5"/>
      <c r="ET2044" s="5"/>
      <c r="EU2044" s="5"/>
      <c r="EV2044" s="5"/>
      <c r="EW2044" s="5"/>
      <c r="EX2044" s="5"/>
      <c r="EY2044" s="5"/>
      <c r="EZ2044" s="5"/>
      <c r="FA2044" s="5"/>
      <c r="FB2044" s="5"/>
      <c r="FC2044" s="5"/>
      <c r="FD2044" s="5"/>
      <c r="FE2044" s="5"/>
      <c r="FF2044" s="5"/>
      <c r="FG2044" s="5"/>
      <c r="FH2044" s="5"/>
      <c r="FI2044" s="5"/>
      <c r="FJ2044" s="5"/>
      <c r="FK2044" s="5"/>
      <c r="FL2044" s="5"/>
      <c r="FM2044" s="5"/>
      <c r="FN2044" s="5"/>
      <c r="FO2044" s="5"/>
      <c r="FP2044" s="5"/>
      <c r="FQ2044" s="5"/>
      <c r="FR2044" s="5"/>
      <c r="FS2044" s="5"/>
      <c r="FT2044" s="5"/>
      <c r="FU2044" s="5"/>
    </row>
    <row r="2045" spans="1:177" ht="30" customHeight="1">
      <c r="A2045" s="5"/>
      <c r="B2045" s="199"/>
      <c r="C2045" s="182"/>
      <c r="D2045" s="12" t="s">
        <v>2759</v>
      </c>
      <c r="E2045" s="13"/>
      <c r="F2045" s="13"/>
      <c r="G2045" s="4"/>
      <c r="H2045" s="4"/>
      <c r="I2045" s="4"/>
      <c r="J2045" s="202"/>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c r="DO2045" s="5"/>
      <c r="DP2045" s="5"/>
      <c r="DQ2045" s="5"/>
      <c r="DR2045" s="5"/>
      <c r="DS2045" s="5"/>
      <c r="DT2045" s="5"/>
      <c r="DU2045" s="5"/>
      <c r="DV2045" s="5"/>
      <c r="DW2045" s="5"/>
      <c r="DX2045" s="5"/>
      <c r="DY2045" s="5"/>
      <c r="DZ2045" s="5"/>
      <c r="EA2045" s="5"/>
      <c r="EB2045" s="5"/>
      <c r="EC2045" s="5"/>
      <c r="ED2045" s="5"/>
      <c r="EE2045" s="5"/>
      <c r="EF2045" s="5"/>
      <c r="EG2045" s="5"/>
      <c r="EH2045" s="5"/>
      <c r="EI2045" s="5"/>
      <c r="EJ2045" s="5"/>
      <c r="EK2045" s="5"/>
      <c r="EL2045" s="5"/>
      <c r="EM2045" s="5"/>
      <c r="EN2045" s="5"/>
      <c r="EO2045" s="5"/>
      <c r="EP2045" s="5"/>
      <c r="EQ2045" s="5"/>
      <c r="ER2045" s="5"/>
      <c r="ES2045" s="5"/>
      <c r="ET2045" s="5"/>
      <c r="EU2045" s="5"/>
      <c r="EV2045" s="5"/>
      <c r="EW2045" s="5"/>
      <c r="EX2045" s="5"/>
      <c r="EY2045" s="5"/>
      <c r="EZ2045" s="5"/>
      <c r="FA2045" s="5"/>
      <c r="FB2045" s="5"/>
      <c r="FC2045" s="5"/>
      <c r="FD2045" s="5"/>
      <c r="FE2045" s="5"/>
      <c r="FF2045" s="5"/>
      <c r="FG2045" s="5"/>
      <c r="FH2045" s="5"/>
      <c r="FI2045" s="5"/>
      <c r="FJ2045" s="5"/>
      <c r="FK2045" s="5"/>
      <c r="FL2045" s="5"/>
      <c r="FM2045" s="5"/>
      <c r="FN2045" s="5"/>
      <c r="FO2045" s="5"/>
      <c r="FP2045" s="5"/>
      <c r="FQ2045" s="5"/>
      <c r="FR2045" s="5"/>
      <c r="FS2045" s="5"/>
      <c r="FT2045" s="5"/>
      <c r="FU2045" s="5"/>
    </row>
    <row r="2046" spans="1:177" ht="30" customHeight="1">
      <c r="A2046" s="5"/>
      <c r="B2046" s="172">
        <v>158</v>
      </c>
      <c r="C2046" s="175" t="s">
        <v>2760</v>
      </c>
      <c r="D2046" s="12" t="s">
        <v>2760</v>
      </c>
      <c r="E2046" s="13" t="s">
        <v>2761</v>
      </c>
      <c r="F2046" s="13"/>
      <c r="G2046" s="4"/>
      <c r="H2046" s="4"/>
      <c r="I2046" s="4"/>
      <c r="J2046" s="183" t="s">
        <v>2762</v>
      </c>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c r="DO2046" s="5"/>
      <c r="DP2046" s="5"/>
      <c r="DQ2046" s="5"/>
      <c r="DR2046" s="5"/>
      <c r="DS2046" s="5"/>
      <c r="DT2046" s="5"/>
      <c r="DU2046" s="5"/>
      <c r="DV2046" s="5"/>
      <c r="DW2046" s="5"/>
      <c r="DX2046" s="5"/>
      <c r="DY2046" s="5"/>
      <c r="DZ2046" s="5"/>
      <c r="EA2046" s="5"/>
      <c r="EB2046" s="5"/>
      <c r="EC2046" s="5"/>
      <c r="ED2046" s="5"/>
      <c r="EE2046" s="5"/>
      <c r="EF2046" s="5"/>
      <c r="EG2046" s="5"/>
      <c r="EH2046" s="5"/>
      <c r="EI2046" s="5"/>
      <c r="EJ2046" s="5"/>
      <c r="EK2046" s="5"/>
      <c r="EL2046" s="5"/>
      <c r="EM2046" s="5"/>
      <c r="EN2046" s="5"/>
      <c r="EO2046" s="5"/>
      <c r="EP2046" s="5"/>
      <c r="EQ2046" s="5"/>
      <c r="ER2046" s="5"/>
      <c r="ES2046" s="5"/>
      <c r="ET2046" s="5"/>
      <c r="EU2046" s="5"/>
      <c r="EV2046" s="5"/>
      <c r="EW2046" s="5"/>
      <c r="EX2046" s="5"/>
      <c r="EY2046" s="5"/>
      <c r="EZ2046" s="5"/>
      <c r="FA2046" s="5"/>
      <c r="FB2046" s="5"/>
      <c r="FC2046" s="5"/>
      <c r="FD2046" s="5"/>
      <c r="FE2046" s="5"/>
      <c r="FF2046" s="5"/>
      <c r="FG2046" s="5"/>
      <c r="FH2046" s="5"/>
      <c r="FI2046" s="5"/>
      <c r="FJ2046" s="5"/>
      <c r="FK2046" s="5"/>
      <c r="FL2046" s="5"/>
      <c r="FM2046" s="5"/>
      <c r="FN2046" s="5"/>
      <c r="FO2046" s="5"/>
      <c r="FP2046" s="5"/>
      <c r="FQ2046" s="5"/>
      <c r="FR2046" s="5"/>
      <c r="FS2046" s="5"/>
      <c r="FT2046" s="5"/>
      <c r="FU2046" s="5"/>
    </row>
    <row r="2047" spans="1:177" ht="30" customHeight="1">
      <c r="A2047" s="5"/>
      <c r="B2047" s="173"/>
      <c r="C2047" s="176"/>
      <c r="D2047" s="12" t="s">
        <v>2763</v>
      </c>
      <c r="E2047" s="13"/>
      <c r="F2047" s="13"/>
      <c r="G2047" s="4"/>
      <c r="H2047" s="4"/>
      <c r="I2047" s="4"/>
      <c r="J2047" s="184"/>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c r="DO2047" s="5"/>
      <c r="DP2047" s="5"/>
      <c r="DQ2047" s="5"/>
      <c r="DR2047" s="5"/>
      <c r="DS2047" s="5"/>
      <c r="DT2047" s="5"/>
      <c r="DU2047" s="5"/>
      <c r="DV2047" s="5"/>
      <c r="DW2047" s="5"/>
      <c r="DX2047" s="5"/>
      <c r="DY2047" s="5"/>
      <c r="DZ2047" s="5"/>
      <c r="EA2047" s="5"/>
      <c r="EB2047" s="5"/>
      <c r="EC2047" s="5"/>
      <c r="ED2047" s="5"/>
      <c r="EE2047" s="5"/>
      <c r="EF2047" s="5"/>
      <c r="EG2047" s="5"/>
      <c r="EH2047" s="5"/>
      <c r="EI2047" s="5"/>
      <c r="EJ2047" s="5"/>
      <c r="EK2047" s="5"/>
      <c r="EL2047" s="5"/>
      <c r="EM2047" s="5"/>
      <c r="EN2047" s="5"/>
      <c r="EO2047" s="5"/>
      <c r="EP2047" s="5"/>
      <c r="EQ2047" s="5"/>
      <c r="ER2047" s="5"/>
      <c r="ES2047" s="5"/>
      <c r="ET2047" s="5"/>
      <c r="EU2047" s="5"/>
      <c r="EV2047" s="5"/>
      <c r="EW2047" s="5"/>
      <c r="EX2047" s="5"/>
      <c r="EY2047" s="5"/>
      <c r="EZ2047" s="5"/>
      <c r="FA2047" s="5"/>
      <c r="FB2047" s="5"/>
      <c r="FC2047" s="5"/>
      <c r="FD2047" s="5"/>
      <c r="FE2047" s="5"/>
      <c r="FF2047" s="5"/>
      <c r="FG2047" s="5"/>
      <c r="FH2047" s="5"/>
      <c r="FI2047" s="5"/>
      <c r="FJ2047" s="5"/>
      <c r="FK2047" s="5"/>
      <c r="FL2047" s="5"/>
      <c r="FM2047" s="5"/>
      <c r="FN2047" s="5"/>
      <c r="FO2047" s="5"/>
      <c r="FP2047" s="5"/>
      <c r="FQ2047" s="5"/>
      <c r="FR2047" s="5"/>
      <c r="FS2047" s="5"/>
      <c r="FT2047" s="5"/>
      <c r="FU2047" s="5"/>
    </row>
    <row r="2048" spans="1:177" ht="30" customHeight="1">
      <c r="A2048" s="5"/>
      <c r="B2048" s="173"/>
      <c r="C2048" s="176"/>
      <c r="D2048" s="12" t="s">
        <v>2764</v>
      </c>
      <c r="E2048" s="13" t="s">
        <v>2765</v>
      </c>
      <c r="F2048" s="13"/>
      <c r="G2048" s="4"/>
      <c r="H2048" s="4"/>
      <c r="I2048" s="4"/>
      <c r="J2048" s="184"/>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row>
    <row r="2049" spans="1:177" ht="30" customHeight="1">
      <c r="A2049" s="5"/>
      <c r="B2049" s="173"/>
      <c r="C2049" s="176"/>
      <c r="D2049" s="12" t="s">
        <v>2766</v>
      </c>
      <c r="E2049" s="13"/>
      <c r="F2049" s="13"/>
      <c r="G2049" s="4"/>
      <c r="H2049" s="4"/>
      <c r="I2049" s="4"/>
      <c r="J2049" s="184"/>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row>
    <row r="2050" spans="1:177" ht="30" customHeight="1">
      <c r="A2050" s="5"/>
      <c r="B2050" s="173"/>
      <c r="C2050" s="176"/>
      <c r="D2050" s="12" t="s">
        <v>2767</v>
      </c>
      <c r="E2050" s="13"/>
      <c r="F2050" s="13"/>
      <c r="G2050" s="4"/>
      <c r="H2050" s="4"/>
      <c r="I2050" s="4"/>
      <c r="J2050" s="184"/>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row>
    <row r="2051" spans="1:177" ht="30" customHeight="1">
      <c r="A2051" s="5"/>
      <c r="B2051" s="173"/>
      <c r="C2051" s="176"/>
      <c r="D2051" s="64" t="s">
        <v>2768</v>
      </c>
      <c r="E2051" s="13"/>
      <c r="F2051" s="13"/>
      <c r="G2051" s="4"/>
      <c r="H2051" s="4"/>
      <c r="I2051" s="4"/>
      <c r="J2051" s="184"/>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row>
    <row r="2052" spans="1:177" ht="30" customHeight="1">
      <c r="A2052" s="5"/>
      <c r="B2052" s="173"/>
      <c r="C2052" s="176"/>
      <c r="D2052" s="64" t="s">
        <v>2769</v>
      </c>
      <c r="E2052" s="13"/>
      <c r="F2052" s="13"/>
      <c r="G2052" s="4"/>
      <c r="H2052" s="4"/>
      <c r="I2052" s="4"/>
      <c r="J2052" s="184"/>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row>
    <row r="2053" spans="1:177" ht="30" customHeight="1">
      <c r="A2053" s="5"/>
      <c r="B2053" s="173"/>
      <c r="C2053" s="176"/>
      <c r="D2053" s="64" t="s">
        <v>2770</v>
      </c>
      <c r="E2053" s="13"/>
      <c r="F2053" s="13"/>
      <c r="G2053" s="4"/>
      <c r="H2053" s="4"/>
      <c r="I2053" s="4"/>
      <c r="J2053" s="184"/>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row>
    <row r="2054" spans="1:177" ht="30" customHeight="1">
      <c r="A2054" s="5"/>
      <c r="B2054" s="173"/>
      <c r="C2054" s="176"/>
      <c r="D2054" s="12" t="s">
        <v>2771</v>
      </c>
      <c r="E2054" s="13" t="s">
        <v>2772</v>
      </c>
      <c r="F2054" s="13"/>
      <c r="G2054" s="4"/>
      <c r="H2054" s="4"/>
      <c r="I2054" s="4"/>
      <c r="J2054" s="184"/>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row>
    <row r="2055" spans="1:177" ht="30" customHeight="1">
      <c r="A2055" s="5"/>
      <c r="B2055" s="173"/>
      <c r="C2055" s="176"/>
      <c r="D2055" s="12" t="s">
        <v>2773</v>
      </c>
      <c r="E2055" s="13"/>
      <c r="F2055" s="13"/>
      <c r="G2055" s="4"/>
      <c r="H2055" s="4"/>
      <c r="I2055" s="4"/>
      <c r="J2055" s="184"/>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c r="DO2055" s="5"/>
      <c r="DP2055" s="5"/>
      <c r="DQ2055" s="5"/>
      <c r="DR2055" s="5"/>
      <c r="DS2055" s="5"/>
      <c r="DT2055" s="5"/>
      <c r="DU2055" s="5"/>
      <c r="DV2055" s="5"/>
      <c r="DW2055" s="5"/>
      <c r="DX2055" s="5"/>
      <c r="DY2055" s="5"/>
      <c r="DZ2055" s="5"/>
      <c r="EA2055" s="5"/>
      <c r="EB2055" s="5"/>
      <c r="EC2055" s="5"/>
      <c r="ED2055" s="5"/>
      <c r="EE2055" s="5"/>
      <c r="EF2055" s="5"/>
      <c r="EG2055" s="5"/>
      <c r="EH2055" s="5"/>
      <c r="EI2055" s="5"/>
      <c r="EJ2055" s="5"/>
      <c r="EK2055" s="5"/>
      <c r="EL2055" s="5"/>
      <c r="EM2055" s="5"/>
      <c r="EN2055" s="5"/>
      <c r="EO2055" s="5"/>
      <c r="EP2055" s="5"/>
      <c r="EQ2055" s="5"/>
      <c r="ER2055" s="5"/>
      <c r="ES2055" s="5"/>
      <c r="ET2055" s="5"/>
      <c r="EU2055" s="5"/>
      <c r="EV2055" s="5"/>
      <c r="EW2055" s="5"/>
      <c r="EX2055" s="5"/>
      <c r="EY2055" s="5"/>
      <c r="EZ2055" s="5"/>
      <c r="FA2055" s="5"/>
      <c r="FB2055" s="5"/>
      <c r="FC2055" s="5"/>
      <c r="FD2055" s="5"/>
      <c r="FE2055" s="5"/>
      <c r="FF2055" s="5"/>
      <c r="FG2055" s="5"/>
      <c r="FH2055" s="5"/>
      <c r="FI2055" s="5"/>
      <c r="FJ2055" s="5"/>
      <c r="FK2055" s="5"/>
      <c r="FL2055" s="5"/>
      <c r="FM2055" s="5"/>
      <c r="FN2055" s="5"/>
      <c r="FO2055" s="5"/>
      <c r="FP2055" s="5"/>
      <c r="FQ2055" s="5"/>
      <c r="FR2055" s="5"/>
      <c r="FS2055" s="5"/>
      <c r="FT2055" s="5"/>
      <c r="FU2055" s="5"/>
    </row>
    <row r="2056" spans="1:177" ht="30" customHeight="1">
      <c r="A2056" s="5"/>
      <c r="B2056" s="173"/>
      <c r="C2056" s="176"/>
      <c r="D2056" s="12" t="s">
        <v>2774</v>
      </c>
      <c r="E2056" s="13" t="s">
        <v>2775</v>
      </c>
      <c r="F2056" s="13"/>
      <c r="G2056" s="4"/>
      <c r="H2056" s="4"/>
      <c r="I2056" s="4"/>
      <c r="J2056" s="184"/>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row>
    <row r="2057" spans="1:177" ht="30" customHeight="1">
      <c r="A2057" s="5"/>
      <c r="B2057" s="173"/>
      <c r="C2057" s="176"/>
      <c r="D2057" s="12" t="s">
        <v>2776</v>
      </c>
      <c r="E2057" s="13"/>
      <c r="F2057" s="13"/>
      <c r="G2057" s="4"/>
      <c r="H2057" s="4"/>
      <c r="I2057" s="4"/>
      <c r="J2057" s="18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row>
    <row r="2058" spans="1:177" ht="30" customHeight="1">
      <c r="A2058" s="5"/>
      <c r="B2058" s="196">
        <v>159</v>
      </c>
      <c r="C2058" s="175" t="s">
        <v>2777</v>
      </c>
      <c r="D2058" s="64" t="s">
        <v>2778</v>
      </c>
      <c r="E2058" s="77"/>
      <c r="F2058" s="77"/>
      <c r="G2058" s="4"/>
      <c r="H2058" s="4"/>
      <c r="I2058" s="4"/>
      <c r="J2058" s="183" t="s">
        <v>11</v>
      </c>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c r="DO2058" s="5"/>
      <c r="DP2058" s="5"/>
      <c r="DQ2058" s="5"/>
      <c r="DR2058" s="5"/>
      <c r="DS2058" s="5"/>
      <c r="DT2058" s="5"/>
      <c r="DU2058" s="5"/>
      <c r="DV2058" s="5"/>
      <c r="DW2058" s="5"/>
      <c r="DX2058" s="5"/>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row>
    <row r="2059" spans="1:177" ht="30" customHeight="1">
      <c r="A2059" s="5"/>
      <c r="B2059" s="197"/>
      <c r="C2059" s="176"/>
      <c r="D2059" s="64" t="s">
        <v>2777</v>
      </c>
      <c r="E2059" s="77"/>
      <c r="F2059" s="77"/>
      <c r="G2059" s="7"/>
      <c r="H2059" s="4"/>
      <c r="I2059" s="4"/>
      <c r="J2059" s="184"/>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c r="DS2059" s="5"/>
      <c r="DT2059" s="5"/>
      <c r="DU2059" s="5"/>
      <c r="DV2059" s="5"/>
      <c r="DW2059" s="5"/>
      <c r="DX2059" s="5"/>
      <c r="DY2059" s="5"/>
      <c r="DZ2059" s="5"/>
      <c r="EA2059" s="5"/>
      <c r="EB2059" s="5"/>
      <c r="EC2059" s="5"/>
      <c r="ED2059" s="5"/>
      <c r="EE2059" s="5"/>
      <c r="EF2059" s="5"/>
      <c r="EG2059" s="5"/>
      <c r="EH2059" s="5"/>
      <c r="EI2059" s="5"/>
      <c r="EJ2059" s="5"/>
      <c r="EK2059" s="5"/>
      <c r="EL2059" s="5"/>
      <c r="EM2059" s="5"/>
      <c r="EN2059" s="5"/>
      <c r="EO2059" s="5"/>
      <c r="EP2059" s="5"/>
      <c r="EQ2059" s="5"/>
      <c r="ER2059" s="5"/>
      <c r="ES2059" s="5"/>
      <c r="ET2059" s="5"/>
      <c r="EU2059" s="5"/>
      <c r="EV2059" s="5"/>
      <c r="EW2059" s="5"/>
      <c r="EX2059" s="5"/>
      <c r="EY2059" s="5"/>
      <c r="EZ2059" s="5"/>
      <c r="FA2059" s="5"/>
      <c r="FB2059" s="5"/>
      <c r="FC2059" s="5"/>
      <c r="FD2059" s="5"/>
      <c r="FE2059" s="5"/>
      <c r="FF2059" s="5"/>
      <c r="FG2059" s="5"/>
      <c r="FH2059" s="5"/>
      <c r="FI2059" s="5"/>
      <c r="FJ2059" s="5"/>
      <c r="FK2059" s="5"/>
      <c r="FL2059" s="5"/>
      <c r="FM2059" s="5"/>
      <c r="FN2059" s="5"/>
      <c r="FO2059" s="5"/>
      <c r="FP2059" s="5"/>
      <c r="FQ2059" s="5"/>
      <c r="FR2059" s="5"/>
      <c r="FS2059" s="5"/>
      <c r="FT2059" s="5"/>
      <c r="FU2059" s="5"/>
    </row>
    <row r="2060" spans="1:177" ht="30" customHeight="1">
      <c r="A2060" s="5"/>
      <c r="B2060" s="197"/>
      <c r="C2060" s="176"/>
      <c r="D2060" s="64" t="s">
        <v>2779</v>
      </c>
      <c r="E2060" s="77"/>
      <c r="F2060" s="77"/>
      <c r="G2060" s="7"/>
      <c r="H2060" s="4"/>
      <c r="I2060" s="4"/>
      <c r="J2060" s="184"/>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c r="FL2060" s="5"/>
      <c r="FM2060" s="5"/>
      <c r="FN2060" s="5"/>
      <c r="FO2060" s="5"/>
      <c r="FP2060" s="5"/>
      <c r="FQ2060" s="5"/>
      <c r="FR2060" s="5"/>
      <c r="FS2060" s="5"/>
      <c r="FT2060" s="5"/>
      <c r="FU2060" s="5"/>
    </row>
    <row r="2061" spans="1:177" ht="30" customHeight="1">
      <c r="A2061" s="5"/>
      <c r="B2061" s="197"/>
      <c r="C2061" s="176"/>
      <c r="D2061" s="64" t="s">
        <v>2780</v>
      </c>
      <c r="E2061" s="77"/>
      <c r="F2061" s="77"/>
      <c r="G2061" s="7"/>
      <c r="H2061" s="4"/>
      <c r="I2061" s="4"/>
      <c r="J2061" s="184"/>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row>
    <row r="2062" spans="1:177" ht="30" customHeight="1">
      <c r="A2062" s="5"/>
      <c r="B2062" s="197"/>
      <c r="C2062" s="176"/>
      <c r="D2062" s="64" t="s">
        <v>2781</v>
      </c>
      <c r="E2062" s="77"/>
      <c r="F2062" s="77"/>
      <c r="G2062" s="7"/>
      <c r="H2062" s="4"/>
      <c r="I2062" s="4"/>
      <c r="J2062" s="184"/>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row>
    <row r="2063" spans="1:177" ht="30" customHeight="1">
      <c r="A2063" s="5"/>
      <c r="B2063" s="197"/>
      <c r="C2063" s="176"/>
      <c r="D2063" s="64" t="s">
        <v>2782</v>
      </c>
      <c r="E2063" s="77"/>
      <c r="F2063" s="77"/>
      <c r="G2063" s="7"/>
      <c r="H2063" s="4"/>
      <c r="I2063" s="4"/>
      <c r="J2063" s="184"/>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row>
    <row r="2064" spans="1:177" ht="30" customHeight="1">
      <c r="A2064" s="5"/>
      <c r="B2064" s="197"/>
      <c r="C2064" s="176"/>
      <c r="D2064" s="64" t="s">
        <v>2783</v>
      </c>
      <c r="E2064" s="77"/>
      <c r="F2064" s="77"/>
      <c r="G2064" s="7"/>
      <c r="H2064" s="4"/>
      <c r="I2064" s="4"/>
      <c r="J2064" s="184"/>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row>
    <row r="2065" spans="1:177" ht="30" customHeight="1">
      <c r="A2065" s="5"/>
      <c r="B2065" s="199"/>
      <c r="C2065" s="182"/>
      <c r="D2065" s="64" t="s">
        <v>2784</v>
      </c>
      <c r="E2065" s="77"/>
      <c r="F2065" s="77"/>
      <c r="G2065" s="7"/>
      <c r="H2065" s="4"/>
      <c r="I2065" s="4"/>
      <c r="J2065" s="185"/>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row>
    <row r="2066" spans="1:177" ht="30" customHeight="1">
      <c r="A2066" s="5"/>
      <c r="B2066" s="172">
        <v>160</v>
      </c>
      <c r="C2066" s="175" t="s">
        <v>2785</v>
      </c>
      <c r="D2066" s="84" t="s">
        <v>2786</v>
      </c>
      <c r="E2066" s="54" t="s">
        <v>2787</v>
      </c>
      <c r="F2066" s="54" t="s">
        <v>2788</v>
      </c>
      <c r="G2066" s="7"/>
      <c r="H2066" s="4"/>
      <c r="I2066" s="4"/>
      <c r="J2066" s="183" t="s">
        <v>2789</v>
      </c>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row>
    <row r="2067" spans="1:177" ht="30" customHeight="1">
      <c r="A2067" s="5"/>
      <c r="B2067" s="173"/>
      <c r="C2067" s="176"/>
      <c r="D2067" s="84" t="s">
        <v>2790</v>
      </c>
      <c r="E2067" s="54" t="s">
        <v>2791</v>
      </c>
      <c r="F2067" s="54" t="s">
        <v>2792</v>
      </c>
      <c r="G2067" s="7"/>
      <c r="H2067" s="4"/>
      <c r="I2067" s="4"/>
      <c r="J2067" s="184"/>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row>
    <row r="2068" spans="1:177" ht="30" customHeight="1">
      <c r="A2068" s="5"/>
      <c r="B2068" s="173"/>
      <c r="C2068" s="176"/>
      <c r="D2068" s="84" t="s">
        <v>2785</v>
      </c>
      <c r="E2068" s="54" t="s">
        <v>2793</v>
      </c>
      <c r="F2068" s="54" t="s">
        <v>2794</v>
      </c>
      <c r="G2068" s="7"/>
      <c r="H2068" s="4"/>
      <c r="I2068" s="4"/>
      <c r="J2068" s="184"/>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row>
    <row r="2069" spans="1:177" ht="30" customHeight="1">
      <c r="A2069" s="5"/>
      <c r="B2069" s="173"/>
      <c r="C2069" s="176"/>
      <c r="D2069" s="84" t="s">
        <v>2795</v>
      </c>
      <c r="E2069" s="54"/>
      <c r="F2069" s="54"/>
      <c r="G2069" s="7"/>
      <c r="H2069" s="4"/>
      <c r="I2069" s="4"/>
      <c r="J2069" s="184"/>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row>
    <row r="2070" spans="1:177" ht="30" customHeight="1">
      <c r="A2070" s="5"/>
      <c r="B2070" s="173"/>
      <c r="C2070" s="176"/>
      <c r="D2070" s="84" t="s">
        <v>2796</v>
      </c>
      <c r="E2070" s="54" t="s">
        <v>2797</v>
      </c>
      <c r="F2070" s="54" t="s">
        <v>2798</v>
      </c>
      <c r="G2070" s="7"/>
      <c r="H2070" s="4"/>
      <c r="I2070" s="4"/>
      <c r="J2070" s="184"/>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row>
    <row r="2071" spans="1:177" ht="30" customHeight="1">
      <c r="A2071" s="5"/>
      <c r="B2071" s="173"/>
      <c r="C2071" s="176"/>
      <c r="D2071" s="84" t="s">
        <v>2799</v>
      </c>
      <c r="E2071" s="54"/>
      <c r="F2071" s="54"/>
      <c r="G2071" s="7"/>
      <c r="H2071" s="4"/>
      <c r="I2071" s="4"/>
      <c r="J2071" s="184"/>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row>
    <row r="2072" spans="1:177" ht="30" customHeight="1">
      <c r="A2072" s="5"/>
      <c r="B2072" s="173"/>
      <c r="C2072" s="176"/>
      <c r="D2072" s="84" t="s">
        <v>2800</v>
      </c>
      <c r="E2072" s="54" t="s">
        <v>2801</v>
      </c>
      <c r="F2072" s="54" t="s">
        <v>2802</v>
      </c>
      <c r="G2072" s="7"/>
      <c r="H2072" s="4"/>
      <c r="I2072" s="4"/>
      <c r="J2072" s="184"/>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row>
    <row r="2073" spans="1:177" ht="30" customHeight="1">
      <c r="A2073" s="5"/>
      <c r="B2073" s="173"/>
      <c r="C2073" s="176"/>
      <c r="D2073" s="84" t="s">
        <v>2803</v>
      </c>
      <c r="E2073" s="54" t="s">
        <v>2804</v>
      </c>
      <c r="F2073" s="54" t="s">
        <v>2802</v>
      </c>
      <c r="G2073" s="7"/>
      <c r="H2073" s="4"/>
      <c r="I2073" s="4"/>
      <c r="J2073" s="184"/>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row>
    <row r="2074" spans="1:177" ht="30" customHeight="1">
      <c r="A2074" s="5"/>
      <c r="B2074" s="173"/>
      <c r="C2074" s="176"/>
      <c r="D2074" s="84" t="s">
        <v>2805</v>
      </c>
      <c r="E2074" s="54" t="s">
        <v>2797</v>
      </c>
      <c r="F2074" s="54" t="s">
        <v>2798</v>
      </c>
      <c r="G2074" s="7"/>
      <c r="H2074" s="4"/>
      <c r="I2074" s="4"/>
      <c r="J2074" s="184"/>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row>
    <row r="2075" spans="1:177" ht="30" customHeight="1">
      <c r="A2075" s="5"/>
      <c r="B2075" s="173"/>
      <c r="C2075" s="176"/>
      <c r="D2075" s="84" t="s">
        <v>2806</v>
      </c>
      <c r="E2075" s="54" t="s">
        <v>2801</v>
      </c>
      <c r="F2075" s="54" t="s">
        <v>2802</v>
      </c>
      <c r="G2075" s="7"/>
      <c r="H2075" s="4"/>
      <c r="I2075" s="4"/>
      <c r="J2075" s="184"/>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row>
    <row r="2076" spans="1:177" ht="30" customHeight="1">
      <c r="A2076" s="5"/>
      <c r="B2076" s="173"/>
      <c r="C2076" s="176"/>
      <c r="D2076" s="84" t="s">
        <v>2807</v>
      </c>
      <c r="E2076" s="54" t="s">
        <v>2808</v>
      </c>
      <c r="F2076" s="54" t="s">
        <v>2798</v>
      </c>
      <c r="G2076" s="7"/>
      <c r="H2076" s="4"/>
      <c r="I2076" s="4"/>
      <c r="J2076" s="184"/>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row>
    <row r="2077" spans="1:177" ht="30" customHeight="1">
      <c r="A2077" s="5"/>
      <c r="B2077" s="173"/>
      <c r="C2077" s="176"/>
      <c r="D2077" s="84" t="s">
        <v>2809</v>
      </c>
      <c r="E2077" s="54" t="s">
        <v>2804</v>
      </c>
      <c r="F2077" s="54" t="s">
        <v>2802</v>
      </c>
      <c r="G2077" s="7"/>
      <c r="H2077" s="4"/>
      <c r="I2077" s="4"/>
      <c r="J2077" s="184"/>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row>
    <row r="2078" spans="1:177" ht="30" customHeight="1">
      <c r="A2078" s="5"/>
      <c r="B2078" s="173"/>
      <c r="C2078" s="176"/>
      <c r="D2078" s="57" t="s">
        <v>270</v>
      </c>
      <c r="E2078" s="54" t="s">
        <v>2810</v>
      </c>
      <c r="F2078" s="54" t="s">
        <v>2811</v>
      </c>
      <c r="G2078" s="7"/>
      <c r="H2078" s="4"/>
      <c r="I2078" s="4"/>
      <c r="J2078" s="184"/>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row>
    <row r="2079" spans="1:177" ht="30" customHeight="1">
      <c r="A2079" s="5"/>
      <c r="B2079" s="173"/>
      <c r="C2079" s="176"/>
      <c r="D2079" s="57" t="s">
        <v>2812</v>
      </c>
      <c r="E2079" s="54" t="s">
        <v>2813</v>
      </c>
      <c r="F2079" s="54" t="s">
        <v>2811</v>
      </c>
      <c r="G2079" s="7"/>
      <c r="H2079" s="4"/>
      <c r="I2079" s="4"/>
      <c r="J2079" s="184"/>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row>
    <row r="2080" spans="1:177" ht="30" customHeight="1">
      <c r="A2080" s="5"/>
      <c r="B2080" s="173"/>
      <c r="C2080" s="176"/>
      <c r="D2080" s="84" t="s">
        <v>2814</v>
      </c>
      <c r="E2080" s="54" t="s">
        <v>2815</v>
      </c>
      <c r="F2080" s="54" t="s">
        <v>2816</v>
      </c>
      <c r="G2080" s="7"/>
      <c r="H2080" s="4"/>
      <c r="I2080" s="4"/>
      <c r="J2080" s="184"/>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row>
    <row r="2081" spans="1:177" ht="30" customHeight="1">
      <c r="A2081" s="5"/>
      <c r="B2081" s="173"/>
      <c r="C2081" s="176"/>
      <c r="D2081" s="84" t="s">
        <v>2817</v>
      </c>
      <c r="E2081" s="54" t="s">
        <v>2818</v>
      </c>
      <c r="F2081" s="54" t="s">
        <v>2816</v>
      </c>
      <c r="G2081" s="7"/>
      <c r="H2081" s="4"/>
      <c r="I2081" s="4"/>
      <c r="J2081" s="184"/>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row>
    <row r="2082" spans="1:177" ht="30" customHeight="1">
      <c r="A2082" s="5"/>
      <c r="B2082" s="173"/>
      <c r="C2082" s="176"/>
      <c r="D2082" s="84" t="s">
        <v>2819</v>
      </c>
      <c r="E2082" s="54" t="s">
        <v>2820</v>
      </c>
      <c r="F2082" s="54" t="s">
        <v>2821</v>
      </c>
      <c r="G2082" s="34"/>
      <c r="H2082" s="26"/>
      <c r="I2082" s="26"/>
      <c r="J2082" s="184"/>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row>
    <row r="2083" spans="1:177" ht="30" customHeight="1">
      <c r="A2083" s="5"/>
      <c r="B2083" s="173"/>
      <c r="C2083" s="176"/>
      <c r="D2083" s="84" t="s">
        <v>2822</v>
      </c>
      <c r="E2083" s="54" t="s">
        <v>2823</v>
      </c>
      <c r="F2083" s="54" t="s">
        <v>2821</v>
      </c>
      <c r="G2083" s="34"/>
      <c r="H2083" s="26"/>
      <c r="I2083" s="26"/>
      <c r="J2083" s="184"/>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row>
    <row r="2084" spans="1:177" ht="30" customHeight="1">
      <c r="A2084" s="5"/>
      <c r="B2084" s="173"/>
      <c r="C2084" s="176"/>
      <c r="D2084" s="84" t="s">
        <v>2824</v>
      </c>
      <c r="E2084" s="54" t="s">
        <v>2815</v>
      </c>
      <c r="F2084" s="54" t="s">
        <v>2816</v>
      </c>
      <c r="G2084" s="34"/>
      <c r="H2084" s="26"/>
      <c r="I2084" s="26"/>
      <c r="J2084" s="184"/>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row>
    <row r="2085" spans="1:177" ht="30" customHeight="1">
      <c r="A2085" s="5"/>
      <c r="B2085" s="173"/>
      <c r="C2085" s="176"/>
      <c r="D2085" s="84" t="s">
        <v>2825</v>
      </c>
      <c r="E2085" s="54" t="s">
        <v>2818</v>
      </c>
      <c r="F2085" s="54" t="s">
        <v>2816</v>
      </c>
      <c r="G2085" s="34"/>
      <c r="H2085" s="26"/>
      <c r="I2085" s="26"/>
      <c r="J2085" s="184"/>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row>
    <row r="2086" spans="1:177" ht="30" customHeight="1">
      <c r="A2086" s="5"/>
      <c r="B2086" s="173"/>
      <c r="C2086" s="176"/>
      <c r="D2086" s="84" t="s">
        <v>2826</v>
      </c>
      <c r="E2086" s="54" t="s">
        <v>2820</v>
      </c>
      <c r="F2086" s="54" t="s">
        <v>2821</v>
      </c>
      <c r="G2086" s="34"/>
      <c r="H2086" s="26"/>
      <c r="I2086" s="26"/>
      <c r="J2086" s="184"/>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row>
    <row r="2087" spans="1:177" ht="30" customHeight="1">
      <c r="A2087" s="5"/>
      <c r="B2087" s="173"/>
      <c r="C2087" s="176"/>
      <c r="D2087" s="84" t="s">
        <v>2827</v>
      </c>
      <c r="E2087" s="54" t="s">
        <v>2823</v>
      </c>
      <c r="F2087" s="54" t="s">
        <v>2821</v>
      </c>
      <c r="G2087" s="34"/>
      <c r="H2087" s="26"/>
      <c r="I2087" s="26"/>
      <c r="J2087" s="184"/>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row>
    <row r="2088" spans="1:177" ht="30" customHeight="1">
      <c r="A2088" s="5"/>
      <c r="B2088" s="173"/>
      <c r="C2088" s="176"/>
      <c r="D2088" s="28" t="s">
        <v>2828</v>
      </c>
      <c r="E2088" s="54" t="s">
        <v>2829</v>
      </c>
      <c r="F2088" s="54" t="s">
        <v>2794</v>
      </c>
      <c r="G2088" s="34"/>
      <c r="H2088" s="26"/>
      <c r="I2088" s="26"/>
      <c r="J2088" s="184"/>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row>
    <row r="2089" spans="1:177" ht="30" customHeight="1">
      <c r="A2089" s="5"/>
      <c r="B2089" s="173"/>
      <c r="C2089" s="176"/>
      <c r="D2089" s="28" t="s">
        <v>2830</v>
      </c>
      <c r="E2089" s="54" t="s">
        <v>2831</v>
      </c>
      <c r="F2089" s="54" t="s">
        <v>2794</v>
      </c>
      <c r="G2089" s="34"/>
      <c r="H2089" s="26"/>
      <c r="I2089" s="26"/>
      <c r="J2089" s="184"/>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row>
    <row r="2090" spans="1:177" ht="30" customHeight="1">
      <c r="A2090" s="5"/>
      <c r="B2090" s="173"/>
      <c r="C2090" s="176"/>
      <c r="D2090" s="84" t="s">
        <v>2832</v>
      </c>
      <c r="E2090" s="54" t="s">
        <v>2833</v>
      </c>
      <c r="F2090" s="54" t="s">
        <v>2802</v>
      </c>
      <c r="G2090" s="34"/>
      <c r="H2090" s="26"/>
      <c r="I2090" s="26"/>
      <c r="J2090" s="184"/>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row>
    <row r="2091" spans="1:177" ht="30" customHeight="1">
      <c r="A2091" s="5"/>
      <c r="B2091" s="173"/>
      <c r="C2091" s="176"/>
      <c r="D2091" s="84" t="s">
        <v>2834</v>
      </c>
      <c r="E2091" s="54" t="s">
        <v>2835</v>
      </c>
      <c r="F2091" s="54" t="s">
        <v>2802</v>
      </c>
      <c r="G2091" s="34"/>
      <c r="H2091" s="26"/>
      <c r="I2091" s="26"/>
      <c r="J2091" s="184"/>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row>
    <row r="2092" spans="1:177" ht="30" customHeight="1">
      <c r="A2092" s="5"/>
      <c r="B2092" s="173"/>
      <c r="C2092" s="176"/>
      <c r="D2092" s="84" t="s">
        <v>2836</v>
      </c>
      <c r="E2092" s="54" t="s">
        <v>2837</v>
      </c>
      <c r="F2092" s="54" t="s">
        <v>2821</v>
      </c>
      <c r="G2092" s="34"/>
      <c r="H2092" s="26"/>
      <c r="I2092" s="26"/>
      <c r="J2092" s="184"/>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row>
    <row r="2093" spans="1:177" ht="30" customHeight="1">
      <c r="A2093" s="5"/>
      <c r="B2093" s="174"/>
      <c r="C2093" s="182"/>
      <c r="D2093" s="84" t="s">
        <v>2838</v>
      </c>
      <c r="E2093" s="54" t="s">
        <v>2839</v>
      </c>
      <c r="F2093" s="54" t="s">
        <v>2821</v>
      </c>
      <c r="G2093" s="34"/>
      <c r="H2093" s="26"/>
      <c r="I2093" s="26"/>
      <c r="J2093" s="185"/>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row>
    <row r="2094" spans="1:177" ht="30" customHeight="1">
      <c r="A2094" s="5"/>
      <c r="B2094" s="196">
        <v>161</v>
      </c>
      <c r="C2094" s="175" t="s">
        <v>2840</v>
      </c>
      <c r="D2094" s="31" t="s">
        <v>2841</v>
      </c>
      <c r="E2094" s="42"/>
      <c r="F2094" s="42"/>
      <c r="G2094" s="4"/>
      <c r="H2094" s="4"/>
      <c r="I2094" s="4"/>
      <c r="J2094" s="183" t="s">
        <v>2842</v>
      </c>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row>
    <row r="2095" spans="1:177" ht="30" customHeight="1">
      <c r="A2095" s="5"/>
      <c r="B2095" s="197"/>
      <c r="C2095" s="176"/>
      <c r="D2095" s="31" t="s">
        <v>2843</v>
      </c>
      <c r="E2095" s="42"/>
      <c r="F2095" s="42"/>
      <c r="G2095" s="4"/>
      <c r="H2095" s="4"/>
      <c r="I2095" s="4"/>
      <c r="J2095" s="184"/>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row>
    <row r="2096" spans="1:177" ht="30" customHeight="1">
      <c r="A2096" s="5"/>
      <c r="B2096" s="197"/>
      <c r="C2096" s="176"/>
      <c r="D2096" s="31" t="s">
        <v>2844</v>
      </c>
      <c r="E2096" s="42"/>
      <c r="F2096" s="42"/>
      <c r="G2096" s="4"/>
      <c r="H2096" s="4"/>
      <c r="I2096" s="4"/>
      <c r="J2096" s="184"/>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row>
    <row r="2097" spans="1:177" ht="30" customHeight="1">
      <c r="A2097" s="5"/>
      <c r="B2097" s="197"/>
      <c r="C2097" s="176"/>
      <c r="D2097" s="31" t="s">
        <v>2840</v>
      </c>
      <c r="E2097" s="42"/>
      <c r="F2097" s="42"/>
      <c r="G2097" s="4"/>
      <c r="H2097" s="4"/>
      <c r="I2097" s="4"/>
      <c r="J2097" s="184"/>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row>
    <row r="2098" spans="1:177" ht="30" customHeight="1">
      <c r="A2098" s="5"/>
      <c r="B2098" s="197"/>
      <c r="C2098" s="176"/>
      <c r="D2098" s="31" t="s">
        <v>2845</v>
      </c>
      <c r="E2098" s="42"/>
      <c r="F2098" s="42"/>
      <c r="G2098" s="4"/>
      <c r="H2098" s="4"/>
      <c r="I2098" s="4"/>
      <c r="J2098" s="184"/>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row>
    <row r="2099" spans="1:177" ht="30" customHeight="1">
      <c r="A2099" s="5"/>
      <c r="B2099" s="197"/>
      <c r="C2099" s="176"/>
      <c r="D2099" s="31" t="s">
        <v>2846</v>
      </c>
      <c r="E2099" s="42"/>
      <c r="F2099" s="42"/>
      <c r="G2099" s="4"/>
      <c r="H2099" s="4"/>
      <c r="I2099" s="4"/>
      <c r="J2099" s="184"/>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row>
    <row r="2100" spans="1:177" ht="30" customHeight="1">
      <c r="A2100" s="5"/>
      <c r="B2100" s="197"/>
      <c r="C2100" s="176"/>
      <c r="D2100" s="31" t="s">
        <v>2847</v>
      </c>
      <c r="E2100" s="42"/>
      <c r="F2100" s="42"/>
      <c r="G2100" s="4"/>
      <c r="H2100" s="4"/>
      <c r="I2100" s="4"/>
      <c r="J2100" s="184"/>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c r="DS2100" s="5"/>
      <c r="DT2100" s="5"/>
      <c r="DU2100" s="5"/>
      <c r="DV2100" s="5"/>
      <c r="DW2100" s="5"/>
      <c r="DX2100" s="5"/>
      <c r="DY2100" s="5"/>
      <c r="DZ2100" s="5"/>
      <c r="EA2100" s="5"/>
      <c r="EB2100" s="5"/>
      <c r="EC2100" s="5"/>
      <c r="ED2100" s="5"/>
      <c r="EE2100" s="5"/>
      <c r="EF2100" s="5"/>
      <c r="EG2100" s="5"/>
      <c r="EH2100" s="5"/>
      <c r="EI2100" s="5"/>
      <c r="EJ2100" s="5"/>
      <c r="EK2100" s="5"/>
      <c r="EL2100" s="5"/>
      <c r="EM2100" s="5"/>
      <c r="EN2100" s="5"/>
      <c r="EO2100" s="5"/>
      <c r="EP2100" s="5"/>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row>
    <row r="2101" spans="1:177" ht="30" customHeight="1">
      <c r="A2101" s="5"/>
      <c r="B2101" s="197"/>
      <c r="C2101" s="176"/>
      <c r="D2101" s="31" t="s">
        <v>2848</v>
      </c>
      <c r="E2101" s="42"/>
      <c r="F2101" s="42"/>
      <c r="G2101" s="4"/>
      <c r="H2101" s="4"/>
      <c r="I2101" s="4"/>
      <c r="J2101" s="184"/>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row>
    <row r="2102" spans="1:177" ht="30" customHeight="1">
      <c r="A2102" s="5"/>
      <c r="B2102" s="197"/>
      <c r="C2102" s="176"/>
      <c r="D2102" s="31" t="s">
        <v>2849</v>
      </c>
      <c r="E2102" s="42"/>
      <c r="F2102" s="42"/>
      <c r="G2102" s="4"/>
      <c r="H2102" s="4"/>
      <c r="I2102" s="4"/>
      <c r="J2102" s="184"/>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c r="CS2102" s="5"/>
      <c r="CT2102" s="5"/>
      <c r="CU2102" s="5"/>
      <c r="CV2102" s="5"/>
      <c r="CW2102" s="5"/>
      <c r="CX2102" s="5"/>
      <c r="CY2102" s="5"/>
      <c r="CZ2102" s="5"/>
      <c r="DA2102" s="5"/>
      <c r="DB2102" s="5"/>
      <c r="DC2102" s="5"/>
      <c r="DD2102" s="5"/>
      <c r="DE2102" s="5"/>
      <c r="DF2102" s="5"/>
      <c r="DG2102" s="5"/>
      <c r="DH2102" s="5"/>
      <c r="DI2102" s="5"/>
      <c r="DJ2102" s="5"/>
      <c r="DK2102" s="5"/>
      <c r="DL2102" s="5"/>
      <c r="DM2102" s="5"/>
      <c r="DN2102" s="5"/>
      <c r="DO2102" s="5"/>
      <c r="DP2102" s="5"/>
      <c r="DQ2102" s="5"/>
      <c r="DR2102" s="5"/>
      <c r="DS2102" s="5"/>
      <c r="DT2102" s="5"/>
      <c r="DU2102" s="5"/>
      <c r="DV2102" s="5"/>
      <c r="DW2102" s="5"/>
      <c r="DX2102" s="5"/>
      <c r="DY2102" s="5"/>
      <c r="DZ2102" s="5"/>
      <c r="EA2102" s="5"/>
      <c r="EB2102" s="5"/>
      <c r="EC2102" s="5"/>
      <c r="ED2102" s="5"/>
      <c r="EE2102" s="5"/>
      <c r="EF2102" s="5"/>
      <c r="EG2102" s="5"/>
      <c r="EH2102" s="5"/>
      <c r="EI2102" s="5"/>
      <c r="EJ2102" s="5"/>
      <c r="EK2102" s="5"/>
      <c r="EL2102" s="5"/>
      <c r="EM2102" s="5"/>
      <c r="EN2102" s="5"/>
      <c r="EO2102" s="5"/>
      <c r="EP2102" s="5"/>
      <c r="EQ2102" s="5"/>
      <c r="ER2102" s="5"/>
      <c r="ES2102" s="5"/>
      <c r="ET2102" s="5"/>
      <c r="EU2102" s="5"/>
      <c r="EV2102" s="5"/>
      <c r="EW2102" s="5"/>
      <c r="EX2102" s="5"/>
      <c r="EY2102" s="5"/>
      <c r="EZ2102" s="5"/>
      <c r="FA2102" s="5"/>
      <c r="FB2102" s="5"/>
      <c r="FC2102" s="5"/>
      <c r="FD2102" s="5"/>
      <c r="FE2102" s="5"/>
      <c r="FF2102" s="5"/>
      <c r="FG2102" s="5"/>
      <c r="FH2102" s="5"/>
      <c r="FI2102" s="5"/>
      <c r="FJ2102" s="5"/>
      <c r="FK2102" s="5"/>
      <c r="FL2102" s="5"/>
      <c r="FM2102" s="5"/>
      <c r="FN2102" s="5"/>
      <c r="FO2102" s="5"/>
      <c r="FP2102" s="5"/>
      <c r="FQ2102" s="5"/>
      <c r="FR2102" s="5"/>
      <c r="FS2102" s="5"/>
      <c r="FT2102" s="5"/>
      <c r="FU2102" s="5"/>
    </row>
    <row r="2103" spans="1:177" ht="30" customHeight="1">
      <c r="A2103" s="5"/>
      <c r="B2103" s="197"/>
      <c r="C2103" s="176"/>
      <c r="D2103" s="31" t="s">
        <v>2850</v>
      </c>
      <c r="E2103" s="42"/>
      <c r="F2103" s="42"/>
      <c r="G2103" s="4"/>
      <c r="H2103" s="4"/>
      <c r="I2103" s="4"/>
      <c r="J2103" s="184"/>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row>
    <row r="2104" spans="1:177" ht="30" customHeight="1">
      <c r="A2104" s="5"/>
      <c r="B2104" s="197"/>
      <c r="C2104" s="176"/>
      <c r="D2104" s="31" t="s">
        <v>2851</v>
      </c>
      <c r="E2104" s="42"/>
      <c r="F2104" s="42"/>
      <c r="G2104" s="4"/>
      <c r="H2104" s="4"/>
      <c r="I2104" s="4"/>
      <c r="J2104" s="184"/>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c r="DO2104" s="5"/>
      <c r="DP2104" s="5"/>
      <c r="DQ2104" s="5"/>
      <c r="DR2104" s="5"/>
      <c r="DS2104" s="5"/>
      <c r="DT2104" s="5"/>
      <c r="DU2104" s="5"/>
      <c r="DV2104" s="5"/>
      <c r="DW2104" s="5"/>
      <c r="DX2104" s="5"/>
      <c r="DY2104" s="5"/>
      <c r="DZ2104" s="5"/>
      <c r="EA2104" s="5"/>
      <c r="EB2104" s="5"/>
      <c r="EC2104" s="5"/>
      <c r="ED2104" s="5"/>
      <c r="EE2104" s="5"/>
      <c r="EF2104" s="5"/>
      <c r="EG2104" s="5"/>
      <c r="EH2104" s="5"/>
      <c r="EI2104" s="5"/>
      <c r="EJ2104" s="5"/>
      <c r="EK2104" s="5"/>
      <c r="EL2104" s="5"/>
      <c r="EM2104" s="5"/>
      <c r="EN2104" s="5"/>
      <c r="EO2104" s="5"/>
      <c r="EP2104" s="5"/>
      <c r="EQ2104" s="5"/>
      <c r="ER2104" s="5"/>
      <c r="ES2104" s="5"/>
      <c r="ET2104" s="5"/>
      <c r="EU2104" s="5"/>
      <c r="EV2104" s="5"/>
      <c r="EW2104" s="5"/>
      <c r="EX2104" s="5"/>
      <c r="EY2104" s="5"/>
      <c r="EZ2104" s="5"/>
      <c r="FA2104" s="5"/>
      <c r="FB2104" s="5"/>
      <c r="FC2104" s="5"/>
      <c r="FD2104" s="5"/>
      <c r="FE2104" s="5"/>
      <c r="FF2104" s="5"/>
      <c r="FG2104" s="5"/>
      <c r="FH2104" s="5"/>
      <c r="FI2104" s="5"/>
      <c r="FJ2104" s="5"/>
      <c r="FK2104" s="5"/>
      <c r="FL2104" s="5"/>
      <c r="FM2104" s="5"/>
      <c r="FN2104" s="5"/>
      <c r="FO2104" s="5"/>
      <c r="FP2104" s="5"/>
      <c r="FQ2104" s="5"/>
      <c r="FR2104" s="5"/>
      <c r="FS2104" s="5"/>
      <c r="FT2104" s="5"/>
      <c r="FU2104" s="5"/>
    </row>
    <row r="2105" spans="1:177" ht="30" customHeight="1">
      <c r="A2105" s="5"/>
      <c r="B2105" s="197"/>
      <c r="C2105" s="176"/>
      <c r="D2105" s="31" t="s">
        <v>2852</v>
      </c>
      <c r="E2105" s="42"/>
      <c r="F2105" s="42"/>
      <c r="G2105" s="4"/>
      <c r="H2105" s="4"/>
      <c r="I2105" s="4"/>
      <c r="J2105" s="185"/>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c r="DO2105" s="5"/>
      <c r="DP2105" s="5"/>
      <c r="DQ2105" s="5"/>
      <c r="DR2105" s="5"/>
      <c r="DS2105" s="5"/>
      <c r="DT2105" s="5"/>
      <c r="DU2105" s="5"/>
      <c r="DV2105" s="5"/>
      <c r="DW2105" s="5"/>
      <c r="DX2105" s="5"/>
      <c r="DY2105" s="5"/>
      <c r="DZ2105" s="5"/>
      <c r="EA2105" s="5"/>
      <c r="EB2105" s="5"/>
      <c r="EC2105" s="5"/>
      <c r="ED2105" s="5"/>
      <c r="EE2105" s="5"/>
      <c r="EF2105" s="5"/>
      <c r="EG2105" s="5"/>
      <c r="EH2105" s="5"/>
      <c r="EI2105" s="5"/>
      <c r="EJ2105" s="5"/>
      <c r="EK2105" s="5"/>
      <c r="EL2105" s="5"/>
      <c r="EM2105" s="5"/>
      <c r="EN2105" s="5"/>
      <c r="EO2105" s="5"/>
      <c r="EP2105" s="5"/>
      <c r="EQ2105" s="5"/>
      <c r="ER2105" s="5"/>
      <c r="ES2105" s="5"/>
      <c r="ET2105" s="5"/>
      <c r="EU2105" s="5"/>
      <c r="EV2105" s="5"/>
      <c r="EW2105" s="5"/>
      <c r="EX2105" s="5"/>
      <c r="EY2105" s="5"/>
      <c r="EZ2105" s="5"/>
      <c r="FA2105" s="5"/>
      <c r="FB2105" s="5"/>
      <c r="FC2105" s="5"/>
      <c r="FD2105" s="5"/>
      <c r="FE2105" s="5"/>
      <c r="FF2105" s="5"/>
      <c r="FG2105" s="5"/>
      <c r="FH2105" s="5"/>
      <c r="FI2105" s="5"/>
      <c r="FJ2105" s="5"/>
      <c r="FK2105" s="5"/>
      <c r="FL2105" s="5"/>
      <c r="FM2105" s="5"/>
      <c r="FN2105" s="5"/>
      <c r="FO2105" s="5"/>
      <c r="FP2105" s="5"/>
      <c r="FQ2105" s="5"/>
      <c r="FR2105" s="5"/>
      <c r="FS2105" s="5"/>
      <c r="FT2105" s="5"/>
      <c r="FU2105" s="5"/>
    </row>
    <row r="2106" spans="1:177" ht="30" customHeight="1">
      <c r="A2106" s="5"/>
      <c r="B2106" s="198">
        <v>162</v>
      </c>
      <c r="C2106" s="186" t="s">
        <v>2853</v>
      </c>
      <c r="D2106" s="12" t="s">
        <v>2854</v>
      </c>
      <c r="E2106" s="42"/>
      <c r="F2106" s="42"/>
      <c r="G2106" s="4"/>
      <c r="H2106" s="4"/>
      <c r="I2106" s="4"/>
      <c r="J2106" s="183" t="s">
        <v>282</v>
      </c>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c r="CS2106" s="5"/>
      <c r="CT2106" s="5"/>
      <c r="CU2106" s="5"/>
      <c r="CV2106" s="5"/>
      <c r="CW2106" s="5"/>
      <c r="CX2106" s="5"/>
      <c r="CY2106" s="5"/>
      <c r="CZ2106" s="5"/>
      <c r="DA2106" s="5"/>
      <c r="DB2106" s="5"/>
      <c r="DC2106" s="5"/>
      <c r="DD2106" s="5"/>
      <c r="DE2106" s="5"/>
      <c r="DF2106" s="5"/>
      <c r="DG2106" s="5"/>
      <c r="DH2106" s="5"/>
      <c r="DI2106" s="5"/>
      <c r="DJ2106" s="5"/>
      <c r="DK2106" s="5"/>
      <c r="DL2106" s="5"/>
      <c r="DM2106" s="5"/>
      <c r="DN2106" s="5"/>
      <c r="DO2106" s="5"/>
      <c r="DP2106" s="5"/>
      <c r="DQ2106" s="5"/>
      <c r="DR2106" s="5"/>
      <c r="DS2106" s="5"/>
      <c r="DT2106" s="5"/>
      <c r="DU2106" s="5"/>
      <c r="DV2106" s="5"/>
      <c r="DW2106" s="5"/>
      <c r="DX2106" s="5"/>
      <c r="DY2106" s="5"/>
      <c r="DZ2106" s="5"/>
      <c r="EA2106" s="5"/>
      <c r="EB2106" s="5"/>
      <c r="EC2106" s="5"/>
      <c r="ED2106" s="5"/>
      <c r="EE2106" s="5"/>
      <c r="EF2106" s="5"/>
      <c r="EG2106" s="5"/>
      <c r="EH2106" s="5"/>
      <c r="EI2106" s="5"/>
      <c r="EJ2106" s="5"/>
      <c r="EK2106" s="5"/>
      <c r="EL2106" s="5"/>
      <c r="EM2106" s="5"/>
      <c r="EN2106" s="5"/>
      <c r="EO2106" s="5"/>
      <c r="EP2106" s="5"/>
      <c r="EQ2106" s="5"/>
      <c r="ER2106" s="5"/>
      <c r="ES2106" s="5"/>
      <c r="ET2106" s="5"/>
      <c r="EU2106" s="5"/>
      <c r="EV2106" s="5"/>
      <c r="EW2106" s="5"/>
      <c r="EX2106" s="5"/>
      <c r="EY2106" s="5"/>
      <c r="EZ2106" s="5"/>
      <c r="FA2106" s="5"/>
      <c r="FB2106" s="5"/>
      <c r="FC2106" s="5"/>
      <c r="FD2106" s="5"/>
      <c r="FE2106" s="5"/>
      <c r="FF2106" s="5"/>
      <c r="FG2106" s="5"/>
      <c r="FH2106" s="5"/>
      <c r="FI2106" s="5"/>
      <c r="FJ2106" s="5"/>
      <c r="FK2106" s="5"/>
      <c r="FL2106" s="5"/>
      <c r="FM2106" s="5"/>
      <c r="FN2106" s="5"/>
      <c r="FO2106" s="5"/>
      <c r="FP2106" s="5"/>
      <c r="FQ2106" s="5"/>
      <c r="FR2106" s="5"/>
      <c r="FS2106" s="5"/>
      <c r="FT2106" s="5"/>
      <c r="FU2106" s="5"/>
    </row>
    <row r="2107" spans="1:177" ht="30" customHeight="1">
      <c r="A2107" s="5"/>
      <c r="B2107" s="198"/>
      <c r="C2107" s="186"/>
      <c r="D2107" s="12" t="s">
        <v>2855</v>
      </c>
      <c r="E2107" s="42"/>
      <c r="F2107" s="42"/>
      <c r="G2107" s="4"/>
      <c r="H2107" s="4"/>
      <c r="I2107" s="4"/>
      <c r="J2107" s="184"/>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c r="DO2107" s="5"/>
      <c r="DP2107" s="5"/>
      <c r="DQ2107" s="5"/>
      <c r="DR2107" s="5"/>
      <c r="DS2107" s="5"/>
      <c r="DT2107" s="5"/>
      <c r="DU2107" s="5"/>
      <c r="DV2107" s="5"/>
      <c r="DW2107" s="5"/>
      <c r="DX2107" s="5"/>
      <c r="DY2107" s="5"/>
      <c r="DZ2107" s="5"/>
      <c r="EA2107" s="5"/>
      <c r="EB2107" s="5"/>
      <c r="EC2107" s="5"/>
      <c r="ED2107" s="5"/>
      <c r="EE2107" s="5"/>
      <c r="EF2107" s="5"/>
      <c r="EG2107" s="5"/>
      <c r="EH2107" s="5"/>
      <c r="EI2107" s="5"/>
      <c r="EJ2107" s="5"/>
      <c r="EK2107" s="5"/>
      <c r="EL2107" s="5"/>
      <c r="EM2107" s="5"/>
      <c r="EN2107" s="5"/>
      <c r="EO2107" s="5"/>
      <c r="EP2107" s="5"/>
      <c r="EQ2107" s="5"/>
      <c r="ER2107" s="5"/>
      <c r="ES2107" s="5"/>
      <c r="ET2107" s="5"/>
      <c r="EU2107" s="5"/>
      <c r="EV2107" s="5"/>
      <c r="EW2107" s="5"/>
      <c r="EX2107" s="5"/>
      <c r="EY2107" s="5"/>
      <c r="EZ2107" s="5"/>
      <c r="FA2107" s="5"/>
      <c r="FB2107" s="5"/>
      <c r="FC2107" s="5"/>
      <c r="FD2107" s="5"/>
      <c r="FE2107" s="5"/>
      <c r="FF2107" s="5"/>
      <c r="FG2107" s="5"/>
      <c r="FH2107" s="5"/>
      <c r="FI2107" s="5"/>
      <c r="FJ2107" s="5"/>
      <c r="FK2107" s="5"/>
      <c r="FL2107" s="5"/>
      <c r="FM2107" s="5"/>
      <c r="FN2107" s="5"/>
      <c r="FO2107" s="5"/>
      <c r="FP2107" s="5"/>
      <c r="FQ2107" s="5"/>
      <c r="FR2107" s="5"/>
      <c r="FS2107" s="5"/>
      <c r="FT2107" s="5"/>
      <c r="FU2107" s="5"/>
    </row>
    <row r="2108" spans="1:177" ht="30" customHeight="1">
      <c r="A2108" s="5"/>
      <c r="B2108" s="198"/>
      <c r="C2108" s="186"/>
      <c r="D2108" s="12" t="s">
        <v>2856</v>
      </c>
      <c r="E2108" s="42"/>
      <c r="F2108" s="42"/>
      <c r="G2108" s="4"/>
      <c r="H2108" s="4"/>
      <c r="I2108" s="4"/>
      <c r="J2108" s="184"/>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c r="DO2108" s="5"/>
      <c r="DP2108" s="5"/>
      <c r="DQ2108" s="5"/>
      <c r="DR2108" s="5"/>
      <c r="DS2108" s="5"/>
      <c r="DT2108" s="5"/>
      <c r="DU2108" s="5"/>
      <c r="DV2108" s="5"/>
      <c r="DW2108" s="5"/>
      <c r="DX2108" s="5"/>
      <c r="DY2108" s="5"/>
      <c r="DZ2108" s="5"/>
      <c r="EA2108" s="5"/>
      <c r="EB2108" s="5"/>
      <c r="EC2108" s="5"/>
      <c r="ED2108" s="5"/>
      <c r="EE2108" s="5"/>
      <c r="EF2108" s="5"/>
      <c r="EG2108" s="5"/>
      <c r="EH2108" s="5"/>
      <c r="EI2108" s="5"/>
      <c r="EJ2108" s="5"/>
      <c r="EK2108" s="5"/>
      <c r="EL2108" s="5"/>
      <c r="EM2108" s="5"/>
      <c r="EN2108" s="5"/>
      <c r="EO2108" s="5"/>
      <c r="EP2108" s="5"/>
      <c r="EQ2108" s="5"/>
      <c r="ER2108" s="5"/>
      <c r="ES2108" s="5"/>
      <c r="ET2108" s="5"/>
      <c r="EU2108" s="5"/>
      <c r="EV2108" s="5"/>
      <c r="EW2108" s="5"/>
      <c r="EX2108" s="5"/>
      <c r="EY2108" s="5"/>
      <c r="EZ2108" s="5"/>
      <c r="FA2108" s="5"/>
      <c r="FB2108" s="5"/>
      <c r="FC2108" s="5"/>
      <c r="FD2108" s="5"/>
      <c r="FE2108" s="5"/>
      <c r="FF2108" s="5"/>
      <c r="FG2108" s="5"/>
      <c r="FH2108" s="5"/>
      <c r="FI2108" s="5"/>
      <c r="FJ2108" s="5"/>
      <c r="FK2108" s="5"/>
      <c r="FL2108" s="5"/>
      <c r="FM2108" s="5"/>
      <c r="FN2108" s="5"/>
      <c r="FO2108" s="5"/>
      <c r="FP2108" s="5"/>
      <c r="FQ2108" s="5"/>
      <c r="FR2108" s="5"/>
      <c r="FS2108" s="5"/>
      <c r="FT2108" s="5"/>
      <c r="FU2108" s="5"/>
    </row>
    <row r="2109" spans="1:177" ht="30" customHeight="1">
      <c r="A2109" s="5"/>
      <c r="B2109" s="198"/>
      <c r="C2109" s="186"/>
      <c r="D2109" s="12" t="s">
        <v>2857</v>
      </c>
      <c r="E2109" s="42"/>
      <c r="F2109" s="42"/>
      <c r="G2109" s="4"/>
      <c r="H2109" s="4"/>
      <c r="I2109" s="4"/>
      <c r="J2109" s="184"/>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c r="DO2109" s="5"/>
      <c r="DP2109" s="5"/>
      <c r="DQ2109" s="5"/>
      <c r="DR2109" s="5"/>
      <c r="DS2109" s="5"/>
      <c r="DT2109" s="5"/>
      <c r="DU2109" s="5"/>
      <c r="DV2109" s="5"/>
      <c r="DW2109" s="5"/>
      <c r="DX2109" s="5"/>
      <c r="DY2109" s="5"/>
      <c r="DZ2109" s="5"/>
      <c r="EA2109" s="5"/>
      <c r="EB2109" s="5"/>
      <c r="EC2109" s="5"/>
      <c r="ED2109" s="5"/>
      <c r="EE2109" s="5"/>
      <c r="EF2109" s="5"/>
      <c r="EG2109" s="5"/>
      <c r="EH2109" s="5"/>
      <c r="EI2109" s="5"/>
      <c r="EJ2109" s="5"/>
      <c r="EK2109" s="5"/>
      <c r="EL2109" s="5"/>
      <c r="EM2109" s="5"/>
      <c r="EN2109" s="5"/>
      <c r="EO2109" s="5"/>
      <c r="EP2109" s="5"/>
      <c r="EQ2109" s="5"/>
      <c r="ER2109" s="5"/>
      <c r="ES2109" s="5"/>
      <c r="ET2109" s="5"/>
      <c r="EU2109" s="5"/>
      <c r="EV2109" s="5"/>
      <c r="EW2109" s="5"/>
      <c r="EX2109" s="5"/>
      <c r="EY2109" s="5"/>
      <c r="EZ2109" s="5"/>
      <c r="FA2109" s="5"/>
      <c r="FB2109" s="5"/>
      <c r="FC2109" s="5"/>
      <c r="FD2109" s="5"/>
      <c r="FE2109" s="5"/>
      <c r="FF2109" s="5"/>
      <c r="FG2109" s="5"/>
      <c r="FH2109" s="5"/>
      <c r="FI2109" s="5"/>
      <c r="FJ2109" s="5"/>
      <c r="FK2109" s="5"/>
      <c r="FL2109" s="5"/>
      <c r="FM2109" s="5"/>
      <c r="FN2109" s="5"/>
      <c r="FO2109" s="5"/>
      <c r="FP2109" s="5"/>
      <c r="FQ2109" s="5"/>
      <c r="FR2109" s="5"/>
      <c r="FS2109" s="5"/>
      <c r="FT2109" s="5"/>
      <c r="FU2109" s="5"/>
    </row>
    <row r="2110" spans="1:177" ht="30" customHeight="1">
      <c r="A2110" s="5"/>
      <c r="B2110" s="198"/>
      <c r="C2110" s="186"/>
      <c r="D2110" s="12" t="s">
        <v>2858</v>
      </c>
      <c r="E2110" s="39" t="s">
        <v>2859</v>
      </c>
      <c r="F2110" s="42"/>
      <c r="G2110" s="4"/>
      <c r="H2110" s="4"/>
      <c r="I2110" s="4"/>
      <c r="J2110" s="184"/>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c r="DO2110" s="5"/>
      <c r="DP2110" s="5"/>
      <c r="DQ2110" s="5"/>
      <c r="DR2110" s="5"/>
      <c r="DS2110" s="5"/>
      <c r="DT2110" s="5"/>
      <c r="DU2110" s="5"/>
      <c r="DV2110" s="5"/>
      <c r="DW2110" s="5"/>
      <c r="DX2110" s="5"/>
      <c r="DY2110" s="5"/>
      <c r="DZ2110" s="5"/>
      <c r="EA2110" s="5"/>
      <c r="EB2110" s="5"/>
      <c r="EC2110" s="5"/>
      <c r="ED2110" s="5"/>
      <c r="EE2110" s="5"/>
      <c r="EF2110" s="5"/>
      <c r="EG2110" s="5"/>
      <c r="EH2110" s="5"/>
      <c r="EI2110" s="5"/>
      <c r="EJ2110" s="5"/>
      <c r="EK2110" s="5"/>
      <c r="EL2110" s="5"/>
      <c r="EM2110" s="5"/>
      <c r="EN2110" s="5"/>
      <c r="EO2110" s="5"/>
      <c r="EP2110" s="5"/>
      <c r="EQ2110" s="5"/>
      <c r="ER2110" s="5"/>
      <c r="ES2110" s="5"/>
      <c r="ET2110" s="5"/>
      <c r="EU2110" s="5"/>
      <c r="EV2110" s="5"/>
      <c r="EW2110" s="5"/>
      <c r="EX2110" s="5"/>
      <c r="EY2110" s="5"/>
      <c r="EZ2110" s="5"/>
      <c r="FA2110" s="5"/>
      <c r="FB2110" s="5"/>
      <c r="FC2110" s="5"/>
      <c r="FD2110" s="5"/>
      <c r="FE2110" s="5"/>
      <c r="FF2110" s="5"/>
      <c r="FG2110" s="5"/>
      <c r="FH2110" s="5"/>
      <c r="FI2110" s="5"/>
      <c r="FJ2110" s="5"/>
      <c r="FK2110" s="5"/>
      <c r="FL2110" s="5"/>
      <c r="FM2110" s="5"/>
      <c r="FN2110" s="5"/>
      <c r="FO2110" s="5"/>
      <c r="FP2110" s="5"/>
      <c r="FQ2110" s="5"/>
      <c r="FR2110" s="5"/>
      <c r="FS2110" s="5"/>
      <c r="FT2110" s="5"/>
      <c r="FU2110" s="5"/>
    </row>
    <row r="2111" spans="1:177" ht="30" customHeight="1">
      <c r="A2111" s="5"/>
      <c r="B2111" s="198"/>
      <c r="C2111" s="186"/>
      <c r="D2111" s="12" t="s">
        <v>2860</v>
      </c>
      <c r="E2111" s="39"/>
      <c r="F2111" s="42"/>
      <c r="G2111" s="4"/>
      <c r="H2111" s="4"/>
      <c r="I2111" s="4"/>
      <c r="J2111" s="184"/>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row>
    <row r="2112" spans="1:177" ht="30" customHeight="1">
      <c r="A2112" s="5"/>
      <c r="B2112" s="198"/>
      <c r="C2112" s="186"/>
      <c r="D2112" s="12" t="s">
        <v>2861</v>
      </c>
      <c r="E2112" s="13" t="s">
        <v>2862</v>
      </c>
      <c r="F2112" s="13"/>
      <c r="G2112" s="4"/>
      <c r="H2112" s="4"/>
      <c r="I2112" s="4"/>
      <c r="J2112" s="184"/>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row>
    <row r="2113" spans="1:177" ht="30" customHeight="1">
      <c r="A2113" s="5"/>
      <c r="B2113" s="198"/>
      <c r="C2113" s="186"/>
      <c r="D2113" s="12" t="s">
        <v>2863</v>
      </c>
      <c r="E2113" s="39"/>
      <c r="F2113" s="13"/>
      <c r="G2113" s="4"/>
      <c r="H2113" s="4"/>
      <c r="I2113" s="4"/>
      <c r="J2113" s="184"/>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row>
    <row r="2114" spans="1:177" ht="30" customHeight="1">
      <c r="A2114" s="5"/>
      <c r="B2114" s="198"/>
      <c r="C2114" s="186"/>
      <c r="D2114" s="12" t="s">
        <v>2864</v>
      </c>
      <c r="E2114" s="39"/>
      <c r="F2114" s="13"/>
      <c r="G2114" s="4"/>
      <c r="H2114" s="4"/>
      <c r="I2114" s="4"/>
      <c r="J2114" s="184"/>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row>
    <row r="2115" spans="1:177" ht="30" customHeight="1">
      <c r="A2115" s="5"/>
      <c r="B2115" s="198"/>
      <c r="C2115" s="186"/>
      <c r="D2115" s="12" t="s">
        <v>2865</v>
      </c>
      <c r="E2115" s="39"/>
      <c r="F2115" s="13"/>
      <c r="G2115" s="4"/>
      <c r="H2115" s="4"/>
      <c r="I2115" s="4"/>
      <c r="J2115" s="184"/>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row>
    <row r="2116" spans="1:177" ht="30" customHeight="1">
      <c r="A2116" s="5"/>
      <c r="B2116" s="198"/>
      <c r="C2116" s="186"/>
      <c r="D2116" s="12" t="s">
        <v>2866</v>
      </c>
      <c r="E2116" s="39"/>
      <c r="F2116" s="13"/>
      <c r="G2116" s="4"/>
      <c r="H2116" s="4"/>
      <c r="I2116" s="4"/>
      <c r="J2116" s="184"/>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c r="CP2116" s="5"/>
      <c r="CQ2116" s="5"/>
      <c r="CR2116" s="5"/>
      <c r="CS2116" s="5"/>
      <c r="CT2116" s="5"/>
      <c r="CU2116" s="5"/>
      <c r="CV2116" s="5"/>
      <c r="CW2116" s="5"/>
      <c r="CX2116" s="5"/>
      <c r="CY2116" s="5"/>
      <c r="CZ2116" s="5"/>
      <c r="DA2116" s="5"/>
      <c r="DB2116" s="5"/>
      <c r="DC2116" s="5"/>
      <c r="DD2116" s="5"/>
      <c r="DE2116" s="5"/>
      <c r="DF2116" s="5"/>
      <c r="DG2116" s="5"/>
      <c r="DH2116" s="5"/>
      <c r="DI2116" s="5"/>
      <c r="DJ2116" s="5"/>
      <c r="DK2116" s="5"/>
      <c r="DL2116" s="5"/>
      <c r="DM2116" s="5"/>
      <c r="DN2116" s="5"/>
      <c r="DO2116" s="5"/>
      <c r="DP2116" s="5"/>
      <c r="DQ2116" s="5"/>
      <c r="DR2116" s="5"/>
      <c r="DS2116" s="5"/>
      <c r="DT2116" s="5"/>
      <c r="DU2116" s="5"/>
      <c r="DV2116" s="5"/>
      <c r="DW2116" s="5"/>
      <c r="DX2116" s="5"/>
      <c r="DY2116" s="5"/>
      <c r="DZ2116" s="5"/>
      <c r="EA2116" s="5"/>
      <c r="EB2116" s="5"/>
      <c r="EC2116" s="5"/>
      <c r="ED2116" s="5"/>
      <c r="EE2116" s="5"/>
      <c r="EF2116" s="5"/>
      <c r="EG2116" s="5"/>
      <c r="EH2116" s="5"/>
      <c r="EI2116" s="5"/>
      <c r="EJ2116" s="5"/>
      <c r="EK2116" s="5"/>
      <c r="EL2116" s="5"/>
      <c r="EM2116" s="5"/>
      <c r="EN2116" s="5"/>
      <c r="EO2116" s="5"/>
      <c r="EP2116" s="5"/>
      <c r="EQ2116" s="5"/>
      <c r="ER2116" s="5"/>
      <c r="ES2116" s="5"/>
      <c r="ET2116" s="5"/>
      <c r="EU2116" s="5"/>
      <c r="EV2116" s="5"/>
      <c r="EW2116" s="5"/>
      <c r="EX2116" s="5"/>
      <c r="EY2116" s="5"/>
      <c r="EZ2116" s="5"/>
      <c r="FA2116" s="5"/>
      <c r="FB2116" s="5"/>
      <c r="FC2116" s="5"/>
      <c r="FD2116" s="5"/>
      <c r="FE2116" s="5"/>
      <c r="FF2116" s="5"/>
      <c r="FG2116" s="5"/>
      <c r="FH2116" s="5"/>
      <c r="FI2116" s="5"/>
      <c r="FJ2116" s="5"/>
      <c r="FK2116" s="5"/>
      <c r="FL2116" s="5"/>
      <c r="FM2116" s="5"/>
      <c r="FN2116" s="5"/>
      <c r="FO2116" s="5"/>
      <c r="FP2116" s="5"/>
      <c r="FQ2116" s="5"/>
      <c r="FR2116" s="5"/>
      <c r="FS2116" s="5"/>
      <c r="FT2116" s="5"/>
      <c r="FU2116" s="5"/>
    </row>
    <row r="2117" spans="1:177" ht="30" customHeight="1">
      <c r="A2117" s="5"/>
      <c r="B2117" s="198"/>
      <c r="C2117" s="186"/>
      <c r="D2117" s="12" t="s">
        <v>2867</v>
      </c>
      <c r="E2117" s="39"/>
      <c r="F2117" s="13"/>
      <c r="G2117" s="4"/>
      <c r="H2117" s="4"/>
      <c r="I2117" s="4"/>
      <c r="J2117" s="185"/>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c r="BU2117" s="5"/>
      <c r="BV2117" s="5"/>
      <c r="BW2117" s="5"/>
      <c r="BX2117" s="5"/>
      <c r="BY2117" s="5"/>
      <c r="BZ2117" s="5"/>
      <c r="CA2117" s="5"/>
      <c r="CB2117" s="5"/>
      <c r="CC2117" s="5"/>
      <c r="CD2117" s="5"/>
      <c r="CE2117" s="5"/>
      <c r="CF2117" s="5"/>
      <c r="CG2117" s="5"/>
      <c r="CH2117" s="5"/>
      <c r="CI2117" s="5"/>
      <c r="CJ2117" s="5"/>
      <c r="CK2117" s="5"/>
      <c r="CL2117" s="5"/>
      <c r="CM2117" s="5"/>
      <c r="CN2117" s="5"/>
      <c r="CO2117" s="5"/>
      <c r="CP2117" s="5"/>
      <c r="CQ2117" s="5"/>
      <c r="CR2117" s="5"/>
      <c r="CS2117" s="5"/>
      <c r="CT2117" s="5"/>
      <c r="CU2117" s="5"/>
      <c r="CV2117" s="5"/>
      <c r="CW2117" s="5"/>
      <c r="CX2117" s="5"/>
      <c r="CY2117" s="5"/>
      <c r="CZ2117" s="5"/>
      <c r="DA2117" s="5"/>
      <c r="DB2117" s="5"/>
      <c r="DC2117" s="5"/>
      <c r="DD2117" s="5"/>
      <c r="DE2117" s="5"/>
      <c r="DF2117" s="5"/>
      <c r="DG2117" s="5"/>
      <c r="DH2117" s="5"/>
      <c r="DI2117" s="5"/>
      <c r="DJ2117" s="5"/>
      <c r="DK2117" s="5"/>
      <c r="DL2117" s="5"/>
      <c r="DM2117" s="5"/>
      <c r="DN2117" s="5"/>
      <c r="DO2117" s="5"/>
      <c r="DP2117" s="5"/>
      <c r="DQ2117" s="5"/>
      <c r="DR2117" s="5"/>
      <c r="DS2117" s="5"/>
      <c r="DT2117" s="5"/>
      <c r="DU2117" s="5"/>
      <c r="DV2117" s="5"/>
      <c r="DW2117" s="5"/>
      <c r="DX2117" s="5"/>
      <c r="DY2117" s="5"/>
      <c r="DZ2117" s="5"/>
      <c r="EA2117" s="5"/>
      <c r="EB2117" s="5"/>
      <c r="EC2117" s="5"/>
      <c r="ED2117" s="5"/>
      <c r="EE2117" s="5"/>
      <c r="EF2117" s="5"/>
      <c r="EG2117" s="5"/>
      <c r="EH2117" s="5"/>
      <c r="EI2117" s="5"/>
      <c r="EJ2117" s="5"/>
      <c r="EK2117" s="5"/>
      <c r="EL2117" s="5"/>
      <c r="EM2117" s="5"/>
      <c r="EN2117" s="5"/>
      <c r="EO2117" s="5"/>
      <c r="EP2117" s="5"/>
      <c r="EQ2117" s="5"/>
      <c r="ER2117" s="5"/>
      <c r="ES2117" s="5"/>
      <c r="ET2117" s="5"/>
      <c r="EU2117" s="5"/>
      <c r="EV2117" s="5"/>
      <c r="EW2117" s="5"/>
      <c r="EX2117" s="5"/>
      <c r="EY2117" s="5"/>
      <c r="EZ2117" s="5"/>
      <c r="FA2117" s="5"/>
      <c r="FB2117" s="5"/>
      <c r="FC2117" s="5"/>
      <c r="FD2117" s="5"/>
      <c r="FE2117" s="5"/>
      <c r="FF2117" s="5"/>
      <c r="FG2117" s="5"/>
      <c r="FH2117" s="5"/>
      <c r="FI2117" s="5"/>
      <c r="FJ2117" s="5"/>
      <c r="FK2117" s="5"/>
      <c r="FL2117" s="5"/>
      <c r="FM2117" s="5"/>
      <c r="FN2117" s="5"/>
      <c r="FO2117" s="5"/>
      <c r="FP2117" s="5"/>
      <c r="FQ2117" s="5"/>
      <c r="FR2117" s="5"/>
      <c r="FS2117" s="5"/>
      <c r="FT2117" s="5"/>
      <c r="FU2117" s="5"/>
    </row>
    <row r="2118" spans="1:177" ht="30" customHeight="1">
      <c r="A2118" s="5"/>
      <c r="B2118" s="172">
        <v>163</v>
      </c>
      <c r="C2118" s="175" t="s">
        <v>2868</v>
      </c>
      <c r="D2118" s="33" t="s">
        <v>2868</v>
      </c>
      <c r="E2118" s="39" t="s">
        <v>2869</v>
      </c>
      <c r="F2118" s="13"/>
      <c r="G2118" s="4"/>
      <c r="H2118" s="4"/>
      <c r="I2118" s="4"/>
      <c r="J2118" s="183" t="s">
        <v>100</v>
      </c>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c r="BU2118" s="5"/>
      <c r="BV2118" s="5"/>
      <c r="BW2118" s="5"/>
      <c r="BX2118" s="5"/>
      <c r="BY2118" s="5"/>
      <c r="BZ2118" s="5"/>
      <c r="CA2118" s="5"/>
      <c r="CB2118" s="5"/>
      <c r="CC2118" s="5"/>
      <c r="CD2118" s="5"/>
      <c r="CE2118" s="5"/>
      <c r="CF2118" s="5"/>
      <c r="CG2118" s="5"/>
      <c r="CH2118" s="5"/>
      <c r="CI2118" s="5"/>
      <c r="CJ2118" s="5"/>
      <c r="CK2118" s="5"/>
      <c r="CL2118" s="5"/>
      <c r="CM2118" s="5"/>
      <c r="CN2118" s="5"/>
      <c r="CO2118" s="5"/>
      <c r="CP2118" s="5"/>
      <c r="CQ2118" s="5"/>
      <c r="CR2118" s="5"/>
      <c r="CS2118" s="5"/>
      <c r="CT2118" s="5"/>
      <c r="CU2118" s="5"/>
      <c r="CV2118" s="5"/>
      <c r="CW2118" s="5"/>
      <c r="CX2118" s="5"/>
      <c r="CY2118" s="5"/>
      <c r="CZ2118" s="5"/>
      <c r="DA2118" s="5"/>
      <c r="DB2118" s="5"/>
      <c r="DC2118" s="5"/>
      <c r="DD2118" s="5"/>
      <c r="DE2118" s="5"/>
      <c r="DF2118" s="5"/>
      <c r="DG2118" s="5"/>
      <c r="DH2118" s="5"/>
      <c r="DI2118" s="5"/>
      <c r="DJ2118" s="5"/>
      <c r="DK2118" s="5"/>
      <c r="DL2118" s="5"/>
      <c r="DM2118" s="5"/>
      <c r="DN2118" s="5"/>
      <c r="DO2118" s="5"/>
      <c r="DP2118" s="5"/>
      <c r="DQ2118" s="5"/>
      <c r="DR2118" s="5"/>
      <c r="DS2118" s="5"/>
      <c r="DT2118" s="5"/>
      <c r="DU2118" s="5"/>
      <c r="DV2118" s="5"/>
      <c r="DW2118" s="5"/>
      <c r="DX2118" s="5"/>
      <c r="DY2118" s="5"/>
      <c r="DZ2118" s="5"/>
      <c r="EA2118" s="5"/>
      <c r="EB2118" s="5"/>
      <c r="EC2118" s="5"/>
      <c r="ED2118" s="5"/>
      <c r="EE2118" s="5"/>
      <c r="EF2118" s="5"/>
      <c r="EG2118" s="5"/>
      <c r="EH2118" s="5"/>
      <c r="EI2118" s="5"/>
      <c r="EJ2118" s="5"/>
      <c r="EK2118" s="5"/>
      <c r="EL2118" s="5"/>
      <c r="EM2118" s="5"/>
      <c r="EN2118" s="5"/>
      <c r="EO2118" s="5"/>
      <c r="EP2118" s="5"/>
      <c r="EQ2118" s="5"/>
      <c r="ER2118" s="5"/>
      <c r="ES2118" s="5"/>
      <c r="ET2118" s="5"/>
      <c r="EU2118" s="5"/>
      <c r="EV2118" s="5"/>
      <c r="EW2118" s="5"/>
      <c r="EX2118" s="5"/>
      <c r="EY2118" s="5"/>
      <c r="EZ2118" s="5"/>
      <c r="FA2118" s="5"/>
      <c r="FB2118" s="5"/>
      <c r="FC2118" s="5"/>
      <c r="FD2118" s="5"/>
      <c r="FE2118" s="5"/>
      <c r="FF2118" s="5"/>
      <c r="FG2118" s="5"/>
      <c r="FH2118" s="5"/>
      <c r="FI2118" s="5"/>
      <c r="FJ2118" s="5"/>
      <c r="FK2118" s="5"/>
      <c r="FL2118" s="5"/>
      <c r="FM2118" s="5"/>
      <c r="FN2118" s="5"/>
      <c r="FO2118" s="5"/>
      <c r="FP2118" s="5"/>
      <c r="FQ2118" s="5"/>
      <c r="FR2118" s="5"/>
      <c r="FS2118" s="5"/>
      <c r="FT2118" s="5"/>
      <c r="FU2118" s="5"/>
    </row>
    <row r="2119" spans="1:177" ht="30" customHeight="1">
      <c r="A2119" s="5"/>
      <c r="B2119" s="173"/>
      <c r="C2119" s="176"/>
      <c r="D2119" s="33" t="s">
        <v>2871</v>
      </c>
      <c r="E2119" s="39" t="s">
        <v>3667</v>
      </c>
      <c r="F2119" s="13"/>
      <c r="G2119" s="4"/>
      <c r="H2119" s="4"/>
      <c r="I2119" s="4"/>
      <c r="J2119" s="184"/>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c r="BU2119" s="5"/>
      <c r="BV2119" s="5"/>
      <c r="BW2119" s="5"/>
      <c r="BX2119" s="5"/>
      <c r="BY2119" s="5"/>
      <c r="BZ2119" s="5"/>
      <c r="CA2119" s="5"/>
      <c r="CB2119" s="5"/>
      <c r="CC2119" s="5"/>
      <c r="CD2119" s="5"/>
      <c r="CE2119" s="5"/>
      <c r="CF2119" s="5"/>
      <c r="CG2119" s="5"/>
      <c r="CH2119" s="5"/>
      <c r="CI2119" s="5"/>
      <c r="CJ2119" s="5"/>
      <c r="CK2119" s="5"/>
      <c r="CL2119" s="5"/>
      <c r="CM2119" s="5"/>
      <c r="CN2119" s="5"/>
      <c r="CO2119" s="5"/>
      <c r="CP2119" s="5"/>
      <c r="CQ2119" s="5"/>
      <c r="CR2119" s="5"/>
      <c r="CS2119" s="5"/>
      <c r="CT2119" s="5"/>
      <c r="CU2119" s="5"/>
      <c r="CV2119" s="5"/>
      <c r="CW2119" s="5"/>
      <c r="CX2119" s="5"/>
      <c r="CY2119" s="5"/>
      <c r="CZ2119" s="5"/>
      <c r="DA2119" s="5"/>
      <c r="DB2119" s="5"/>
      <c r="DC2119" s="5"/>
      <c r="DD2119" s="5"/>
      <c r="DE2119" s="5"/>
      <c r="DF2119" s="5"/>
      <c r="DG2119" s="5"/>
      <c r="DH2119" s="5"/>
      <c r="DI2119" s="5"/>
      <c r="DJ2119" s="5"/>
      <c r="DK2119" s="5"/>
      <c r="DL2119" s="5"/>
      <c r="DM2119" s="5"/>
      <c r="DN2119" s="5"/>
      <c r="DO2119" s="5"/>
      <c r="DP2119" s="5"/>
      <c r="DQ2119" s="5"/>
      <c r="DR2119" s="5"/>
      <c r="DS2119" s="5"/>
      <c r="DT2119" s="5"/>
      <c r="DU2119" s="5"/>
      <c r="DV2119" s="5"/>
      <c r="DW2119" s="5"/>
      <c r="DX2119" s="5"/>
      <c r="DY2119" s="5"/>
      <c r="DZ2119" s="5"/>
      <c r="EA2119" s="5"/>
      <c r="EB2119" s="5"/>
      <c r="EC2119" s="5"/>
      <c r="ED2119" s="5"/>
      <c r="EE2119" s="5"/>
      <c r="EF2119" s="5"/>
      <c r="EG2119" s="5"/>
      <c r="EH2119" s="5"/>
      <c r="EI2119" s="5"/>
      <c r="EJ2119" s="5"/>
      <c r="EK2119" s="5"/>
      <c r="EL2119" s="5"/>
      <c r="EM2119" s="5"/>
      <c r="EN2119" s="5"/>
      <c r="EO2119" s="5"/>
      <c r="EP2119" s="5"/>
      <c r="EQ2119" s="5"/>
      <c r="ER2119" s="5"/>
      <c r="ES2119" s="5"/>
      <c r="ET2119" s="5"/>
      <c r="EU2119" s="5"/>
      <c r="EV2119" s="5"/>
      <c r="EW2119" s="5"/>
      <c r="EX2119" s="5"/>
      <c r="EY2119" s="5"/>
      <c r="EZ2119" s="5"/>
      <c r="FA2119" s="5"/>
      <c r="FB2119" s="5"/>
      <c r="FC2119" s="5"/>
      <c r="FD2119" s="5"/>
      <c r="FE2119" s="5"/>
      <c r="FF2119" s="5"/>
      <c r="FG2119" s="5"/>
      <c r="FH2119" s="5"/>
      <c r="FI2119" s="5"/>
      <c r="FJ2119" s="5"/>
      <c r="FK2119" s="5"/>
      <c r="FL2119" s="5"/>
      <c r="FM2119" s="5"/>
      <c r="FN2119" s="5"/>
      <c r="FO2119" s="5"/>
      <c r="FP2119" s="5"/>
      <c r="FQ2119" s="5"/>
      <c r="FR2119" s="5"/>
      <c r="FS2119" s="5"/>
      <c r="FT2119" s="5"/>
      <c r="FU2119" s="5"/>
    </row>
    <row r="2120" spans="1:177" ht="30" customHeight="1">
      <c r="A2120" s="5"/>
      <c r="B2120" s="173"/>
      <c r="C2120" s="176"/>
      <c r="D2120" s="33" t="s">
        <v>2872</v>
      </c>
      <c r="E2120" s="39"/>
      <c r="F2120" s="13"/>
      <c r="G2120" s="4"/>
      <c r="H2120" s="4"/>
      <c r="I2120" s="4"/>
      <c r="J2120" s="184"/>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c r="BU2120" s="5"/>
      <c r="BV2120" s="5"/>
      <c r="BW2120" s="5"/>
      <c r="BX2120" s="5"/>
      <c r="BY2120" s="5"/>
      <c r="BZ2120" s="5"/>
      <c r="CA2120" s="5"/>
      <c r="CB2120" s="5"/>
      <c r="CC2120" s="5"/>
      <c r="CD2120" s="5"/>
      <c r="CE2120" s="5"/>
      <c r="CF2120" s="5"/>
      <c r="CG2120" s="5"/>
      <c r="CH2120" s="5"/>
      <c r="CI2120" s="5"/>
      <c r="CJ2120" s="5"/>
      <c r="CK2120" s="5"/>
      <c r="CL2120" s="5"/>
      <c r="CM2120" s="5"/>
      <c r="CN2120" s="5"/>
      <c r="CO2120" s="5"/>
      <c r="CP2120" s="5"/>
      <c r="CQ2120" s="5"/>
      <c r="CR2120" s="5"/>
      <c r="CS2120" s="5"/>
      <c r="CT2120" s="5"/>
      <c r="CU2120" s="5"/>
      <c r="CV2120" s="5"/>
      <c r="CW2120" s="5"/>
      <c r="CX2120" s="5"/>
      <c r="CY2120" s="5"/>
      <c r="CZ2120" s="5"/>
      <c r="DA2120" s="5"/>
      <c r="DB2120" s="5"/>
      <c r="DC2120" s="5"/>
      <c r="DD2120" s="5"/>
      <c r="DE2120" s="5"/>
      <c r="DF2120" s="5"/>
      <c r="DG2120" s="5"/>
      <c r="DH2120" s="5"/>
      <c r="DI2120" s="5"/>
      <c r="DJ2120" s="5"/>
      <c r="DK2120" s="5"/>
      <c r="DL2120" s="5"/>
      <c r="DM2120" s="5"/>
      <c r="DN2120" s="5"/>
      <c r="DO2120" s="5"/>
      <c r="DP2120" s="5"/>
      <c r="DQ2120" s="5"/>
      <c r="DR2120" s="5"/>
      <c r="DS2120" s="5"/>
      <c r="DT2120" s="5"/>
      <c r="DU2120" s="5"/>
      <c r="DV2120" s="5"/>
      <c r="DW2120" s="5"/>
      <c r="DX2120" s="5"/>
      <c r="DY2120" s="5"/>
      <c r="DZ2120" s="5"/>
      <c r="EA2120" s="5"/>
      <c r="EB2120" s="5"/>
      <c r="EC2120" s="5"/>
      <c r="ED2120" s="5"/>
      <c r="EE2120" s="5"/>
      <c r="EF2120" s="5"/>
      <c r="EG2120" s="5"/>
      <c r="EH2120" s="5"/>
      <c r="EI2120" s="5"/>
      <c r="EJ2120" s="5"/>
      <c r="EK2120" s="5"/>
      <c r="EL2120" s="5"/>
      <c r="EM2120" s="5"/>
      <c r="EN2120" s="5"/>
      <c r="EO2120" s="5"/>
      <c r="EP2120" s="5"/>
      <c r="EQ2120" s="5"/>
      <c r="ER2120" s="5"/>
      <c r="ES2120" s="5"/>
      <c r="ET2120" s="5"/>
      <c r="EU2120" s="5"/>
      <c r="EV2120" s="5"/>
      <c r="EW2120" s="5"/>
      <c r="EX2120" s="5"/>
      <c r="EY2120" s="5"/>
      <c r="EZ2120" s="5"/>
      <c r="FA2120" s="5"/>
      <c r="FB2120" s="5"/>
      <c r="FC2120" s="5"/>
      <c r="FD2120" s="5"/>
      <c r="FE2120" s="5"/>
      <c r="FF2120" s="5"/>
      <c r="FG2120" s="5"/>
      <c r="FH2120" s="5"/>
      <c r="FI2120" s="5"/>
      <c r="FJ2120" s="5"/>
      <c r="FK2120" s="5"/>
      <c r="FL2120" s="5"/>
      <c r="FM2120" s="5"/>
      <c r="FN2120" s="5"/>
      <c r="FO2120" s="5"/>
      <c r="FP2120" s="5"/>
      <c r="FQ2120" s="5"/>
      <c r="FR2120" s="5"/>
      <c r="FS2120" s="5"/>
      <c r="FT2120" s="5"/>
      <c r="FU2120" s="5"/>
    </row>
    <row r="2121" spans="1:177" ht="30" customHeight="1">
      <c r="A2121" s="5"/>
      <c r="B2121" s="173"/>
      <c r="C2121" s="176"/>
      <c r="D2121" s="33" t="s">
        <v>2873</v>
      </c>
      <c r="E2121" s="39"/>
      <c r="F2121" s="13"/>
      <c r="G2121" s="4"/>
      <c r="H2121" s="4"/>
      <c r="I2121" s="4"/>
      <c r="J2121" s="184"/>
      <c r="K2121" s="5"/>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c r="BU2121" s="5"/>
      <c r="BV2121" s="5"/>
      <c r="BW2121" s="5"/>
      <c r="BX2121" s="5"/>
      <c r="BY2121" s="5"/>
      <c r="BZ2121" s="5"/>
      <c r="CA2121" s="5"/>
      <c r="CB2121" s="5"/>
      <c r="CC2121" s="5"/>
      <c r="CD2121" s="5"/>
      <c r="CE2121" s="5"/>
      <c r="CF2121" s="5"/>
      <c r="CG2121" s="5"/>
      <c r="CH2121" s="5"/>
      <c r="CI2121" s="5"/>
      <c r="CJ2121" s="5"/>
      <c r="CK2121" s="5"/>
      <c r="CL2121" s="5"/>
      <c r="CM2121" s="5"/>
      <c r="CN2121" s="5"/>
      <c r="CO2121" s="5"/>
      <c r="CP2121" s="5"/>
      <c r="CQ2121" s="5"/>
      <c r="CR2121" s="5"/>
      <c r="CS2121" s="5"/>
      <c r="CT2121" s="5"/>
      <c r="CU2121" s="5"/>
      <c r="CV2121" s="5"/>
      <c r="CW2121" s="5"/>
      <c r="CX2121" s="5"/>
      <c r="CY2121" s="5"/>
      <c r="CZ2121" s="5"/>
      <c r="DA2121" s="5"/>
      <c r="DB2121" s="5"/>
      <c r="DC2121" s="5"/>
      <c r="DD2121" s="5"/>
      <c r="DE2121" s="5"/>
      <c r="DF2121" s="5"/>
      <c r="DG2121" s="5"/>
      <c r="DH2121" s="5"/>
      <c r="DI2121" s="5"/>
      <c r="DJ2121" s="5"/>
      <c r="DK2121" s="5"/>
      <c r="DL2121" s="5"/>
      <c r="DM2121" s="5"/>
      <c r="DN2121" s="5"/>
      <c r="DO2121" s="5"/>
      <c r="DP2121" s="5"/>
      <c r="DQ2121" s="5"/>
      <c r="DR2121" s="5"/>
      <c r="DS2121" s="5"/>
      <c r="DT2121" s="5"/>
      <c r="DU2121" s="5"/>
      <c r="DV2121" s="5"/>
      <c r="DW2121" s="5"/>
      <c r="DX2121" s="5"/>
      <c r="DY2121" s="5"/>
      <c r="DZ2121" s="5"/>
      <c r="EA2121" s="5"/>
      <c r="EB2121" s="5"/>
      <c r="EC2121" s="5"/>
      <c r="ED2121" s="5"/>
      <c r="EE2121" s="5"/>
      <c r="EF2121" s="5"/>
      <c r="EG2121" s="5"/>
      <c r="EH2121" s="5"/>
      <c r="EI2121" s="5"/>
      <c r="EJ2121" s="5"/>
      <c r="EK2121" s="5"/>
      <c r="EL2121" s="5"/>
      <c r="EM2121" s="5"/>
      <c r="EN2121" s="5"/>
      <c r="EO2121" s="5"/>
      <c r="EP2121" s="5"/>
      <c r="EQ2121" s="5"/>
      <c r="ER2121" s="5"/>
      <c r="ES2121" s="5"/>
      <c r="ET2121" s="5"/>
      <c r="EU2121" s="5"/>
      <c r="EV2121" s="5"/>
      <c r="EW2121" s="5"/>
      <c r="EX2121" s="5"/>
      <c r="EY2121" s="5"/>
      <c r="EZ2121" s="5"/>
      <c r="FA2121" s="5"/>
      <c r="FB2121" s="5"/>
      <c r="FC2121" s="5"/>
      <c r="FD2121" s="5"/>
      <c r="FE2121" s="5"/>
      <c r="FF2121" s="5"/>
      <c r="FG2121" s="5"/>
      <c r="FH2121" s="5"/>
      <c r="FI2121" s="5"/>
      <c r="FJ2121" s="5"/>
      <c r="FK2121" s="5"/>
      <c r="FL2121" s="5"/>
      <c r="FM2121" s="5"/>
      <c r="FN2121" s="5"/>
      <c r="FO2121" s="5"/>
      <c r="FP2121" s="5"/>
      <c r="FQ2121" s="5"/>
      <c r="FR2121" s="5"/>
      <c r="FS2121" s="5"/>
      <c r="FT2121" s="5"/>
      <c r="FU2121" s="5"/>
    </row>
    <row r="2122" spans="1:177" ht="30" customHeight="1">
      <c r="A2122" s="5"/>
      <c r="B2122" s="173"/>
      <c r="C2122" s="176"/>
      <c r="D2122" s="33" t="s">
        <v>2874</v>
      </c>
      <c r="E2122" s="39"/>
      <c r="F2122" s="13"/>
      <c r="G2122" s="4"/>
      <c r="H2122" s="4"/>
      <c r="I2122" s="4"/>
      <c r="J2122" s="184"/>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c r="BU2122" s="5"/>
      <c r="BV2122" s="5"/>
      <c r="BW2122" s="5"/>
      <c r="BX2122" s="5"/>
      <c r="BY2122" s="5"/>
      <c r="BZ2122" s="5"/>
      <c r="CA2122" s="5"/>
      <c r="CB2122" s="5"/>
      <c r="CC2122" s="5"/>
      <c r="CD2122" s="5"/>
      <c r="CE2122" s="5"/>
      <c r="CF2122" s="5"/>
      <c r="CG2122" s="5"/>
      <c r="CH2122" s="5"/>
      <c r="CI2122" s="5"/>
      <c r="CJ2122" s="5"/>
      <c r="CK2122" s="5"/>
      <c r="CL2122" s="5"/>
      <c r="CM2122" s="5"/>
      <c r="CN2122" s="5"/>
      <c r="CO2122" s="5"/>
      <c r="CP2122" s="5"/>
      <c r="CQ2122" s="5"/>
      <c r="CR2122" s="5"/>
      <c r="CS2122" s="5"/>
      <c r="CT2122" s="5"/>
      <c r="CU2122" s="5"/>
      <c r="CV2122" s="5"/>
      <c r="CW2122" s="5"/>
      <c r="CX2122" s="5"/>
      <c r="CY2122" s="5"/>
      <c r="CZ2122" s="5"/>
      <c r="DA2122" s="5"/>
      <c r="DB2122" s="5"/>
      <c r="DC2122" s="5"/>
      <c r="DD2122" s="5"/>
      <c r="DE2122" s="5"/>
      <c r="DF2122" s="5"/>
      <c r="DG2122" s="5"/>
      <c r="DH2122" s="5"/>
      <c r="DI2122" s="5"/>
      <c r="DJ2122" s="5"/>
      <c r="DK2122" s="5"/>
      <c r="DL2122" s="5"/>
      <c r="DM2122" s="5"/>
      <c r="DN2122" s="5"/>
      <c r="DO2122" s="5"/>
      <c r="DP2122" s="5"/>
      <c r="DQ2122" s="5"/>
      <c r="DR2122" s="5"/>
      <c r="DS2122" s="5"/>
      <c r="DT2122" s="5"/>
      <c r="DU2122" s="5"/>
      <c r="DV2122" s="5"/>
      <c r="DW2122" s="5"/>
      <c r="DX2122" s="5"/>
      <c r="DY2122" s="5"/>
      <c r="DZ2122" s="5"/>
      <c r="EA2122" s="5"/>
      <c r="EB2122" s="5"/>
      <c r="EC2122" s="5"/>
      <c r="ED2122" s="5"/>
      <c r="EE2122" s="5"/>
      <c r="EF2122" s="5"/>
      <c r="EG2122" s="5"/>
      <c r="EH2122" s="5"/>
      <c r="EI2122" s="5"/>
      <c r="EJ2122" s="5"/>
      <c r="EK2122" s="5"/>
      <c r="EL2122" s="5"/>
      <c r="EM2122" s="5"/>
      <c r="EN2122" s="5"/>
      <c r="EO2122" s="5"/>
      <c r="EP2122" s="5"/>
      <c r="EQ2122" s="5"/>
      <c r="ER2122" s="5"/>
      <c r="ES2122" s="5"/>
      <c r="ET2122" s="5"/>
      <c r="EU2122" s="5"/>
      <c r="EV2122" s="5"/>
      <c r="EW2122" s="5"/>
      <c r="EX2122" s="5"/>
      <c r="EY2122" s="5"/>
      <c r="EZ2122" s="5"/>
      <c r="FA2122" s="5"/>
      <c r="FB2122" s="5"/>
      <c r="FC2122" s="5"/>
      <c r="FD2122" s="5"/>
      <c r="FE2122" s="5"/>
      <c r="FF2122" s="5"/>
      <c r="FG2122" s="5"/>
      <c r="FH2122" s="5"/>
      <c r="FI2122" s="5"/>
      <c r="FJ2122" s="5"/>
      <c r="FK2122" s="5"/>
      <c r="FL2122" s="5"/>
      <c r="FM2122" s="5"/>
      <c r="FN2122" s="5"/>
      <c r="FO2122" s="5"/>
      <c r="FP2122" s="5"/>
      <c r="FQ2122" s="5"/>
      <c r="FR2122" s="5"/>
      <c r="FS2122" s="5"/>
      <c r="FT2122" s="5"/>
      <c r="FU2122" s="5"/>
    </row>
    <row r="2123" spans="1:177" ht="30" customHeight="1">
      <c r="A2123" s="5"/>
      <c r="B2123" s="173"/>
      <c r="C2123" s="176"/>
      <c r="D2123" s="33" t="s">
        <v>2875</v>
      </c>
      <c r="E2123" s="39"/>
      <c r="F2123" s="13"/>
      <c r="G2123" s="4"/>
      <c r="H2123" s="4"/>
      <c r="I2123" s="4"/>
      <c r="J2123" s="184"/>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c r="BU2123" s="5"/>
      <c r="BV2123" s="5"/>
      <c r="BW2123" s="5"/>
      <c r="BX2123" s="5"/>
      <c r="BY2123" s="5"/>
      <c r="BZ2123" s="5"/>
      <c r="CA2123" s="5"/>
      <c r="CB2123" s="5"/>
      <c r="CC2123" s="5"/>
      <c r="CD2123" s="5"/>
      <c r="CE2123" s="5"/>
      <c r="CF2123" s="5"/>
      <c r="CG2123" s="5"/>
      <c r="CH2123" s="5"/>
      <c r="CI2123" s="5"/>
      <c r="CJ2123" s="5"/>
      <c r="CK2123" s="5"/>
      <c r="CL2123" s="5"/>
      <c r="CM2123" s="5"/>
      <c r="CN2123" s="5"/>
      <c r="CO2123" s="5"/>
      <c r="CP2123" s="5"/>
      <c r="CQ2123" s="5"/>
      <c r="CR2123" s="5"/>
      <c r="CS2123" s="5"/>
      <c r="CT2123" s="5"/>
      <c r="CU2123" s="5"/>
      <c r="CV2123" s="5"/>
      <c r="CW2123" s="5"/>
      <c r="CX2123" s="5"/>
      <c r="CY2123" s="5"/>
      <c r="CZ2123" s="5"/>
      <c r="DA2123" s="5"/>
      <c r="DB2123" s="5"/>
      <c r="DC2123" s="5"/>
      <c r="DD2123" s="5"/>
      <c r="DE2123" s="5"/>
      <c r="DF2123" s="5"/>
      <c r="DG2123" s="5"/>
      <c r="DH2123" s="5"/>
      <c r="DI2123" s="5"/>
      <c r="DJ2123" s="5"/>
      <c r="DK2123" s="5"/>
      <c r="DL2123" s="5"/>
      <c r="DM2123" s="5"/>
      <c r="DN2123" s="5"/>
      <c r="DO2123" s="5"/>
      <c r="DP2123" s="5"/>
      <c r="DQ2123" s="5"/>
      <c r="DR2123" s="5"/>
      <c r="DS2123" s="5"/>
      <c r="DT2123" s="5"/>
      <c r="DU2123" s="5"/>
      <c r="DV2123" s="5"/>
      <c r="DW2123" s="5"/>
      <c r="DX2123" s="5"/>
      <c r="DY2123" s="5"/>
      <c r="DZ2123" s="5"/>
      <c r="EA2123" s="5"/>
      <c r="EB2123" s="5"/>
      <c r="EC2123" s="5"/>
      <c r="ED2123" s="5"/>
      <c r="EE2123" s="5"/>
      <c r="EF2123" s="5"/>
      <c r="EG2123" s="5"/>
      <c r="EH2123" s="5"/>
      <c r="EI2123" s="5"/>
      <c r="EJ2123" s="5"/>
      <c r="EK2123" s="5"/>
      <c r="EL2123" s="5"/>
      <c r="EM2123" s="5"/>
      <c r="EN2123" s="5"/>
      <c r="EO2123" s="5"/>
      <c r="EP2123" s="5"/>
      <c r="EQ2123" s="5"/>
      <c r="ER2123" s="5"/>
      <c r="ES2123" s="5"/>
      <c r="ET2123" s="5"/>
      <c r="EU2123" s="5"/>
      <c r="EV2123" s="5"/>
      <c r="EW2123" s="5"/>
      <c r="EX2123" s="5"/>
      <c r="EY2123" s="5"/>
      <c r="EZ2123" s="5"/>
      <c r="FA2123" s="5"/>
      <c r="FB2123" s="5"/>
      <c r="FC2123" s="5"/>
      <c r="FD2123" s="5"/>
      <c r="FE2123" s="5"/>
      <c r="FF2123" s="5"/>
      <c r="FG2123" s="5"/>
      <c r="FH2123" s="5"/>
      <c r="FI2123" s="5"/>
      <c r="FJ2123" s="5"/>
      <c r="FK2123" s="5"/>
      <c r="FL2123" s="5"/>
      <c r="FM2123" s="5"/>
      <c r="FN2123" s="5"/>
      <c r="FO2123" s="5"/>
      <c r="FP2123" s="5"/>
      <c r="FQ2123" s="5"/>
      <c r="FR2123" s="5"/>
      <c r="FS2123" s="5"/>
      <c r="FT2123" s="5"/>
      <c r="FU2123" s="5"/>
    </row>
    <row r="2124" spans="1:177" ht="30" customHeight="1">
      <c r="A2124" s="5"/>
      <c r="B2124" s="173"/>
      <c r="C2124" s="176"/>
      <c r="D2124" s="33" t="s">
        <v>2876</v>
      </c>
      <c r="E2124" s="39"/>
      <c r="F2124" s="13"/>
      <c r="G2124" s="4"/>
      <c r="H2124" s="4"/>
      <c r="I2124" s="4"/>
      <c r="J2124" s="184"/>
      <c r="K2124" s="5"/>
      <c r="L2124" s="5"/>
      <c r="M2124" s="5"/>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c r="BU2124" s="5"/>
      <c r="BV2124" s="5"/>
      <c r="BW2124" s="5"/>
      <c r="BX2124" s="5"/>
      <c r="BY2124" s="5"/>
      <c r="BZ2124" s="5"/>
      <c r="CA2124" s="5"/>
      <c r="CB2124" s="5"/>
      <c r="CC2124" s="5"/>
      <c r="CD2124" s="5"/>
      <c r="CE2124" s="5"/>
      <c r="CF2124" s="5"/>
      <c r="CG2124" s="5"/>
      <c r="CH2124" s="5"/>
      <c r="CI2124" s="5"/>
      <c r="CJ2124" s="5"/>
      <c r="CK2124" s="5"/>
      <c r="CL2124" s="5"/>
      <c r="CM2124" s="5"/>
      <c r="CN2124" s="5"/>
      <c r="CO2124" s="5"/>
      <c r="CP2124" s="5"/>
      <c r="CQ2124" s="5"/>
      <c r="CR2124" s="5"/>
      <c r="CS2124" s="5"/>
      <c r="CT2124" s="5"/>
      <c r="CU2124" s="5"/>
      <c r="CV2124" s="5"/>
      <c r="CW2124" s="5"/>
      <c r="CX2124" s="5"/>
      <c r="CY2124" s="5"/>
      <c r="CZ2124" s="5"/>
      <c r="DA2124" s="5"/>
      <c r="DB2124" s="5"/>
      <c r="DC2124" s="5"/>
      <c r="DD2124" s="5"/>
      <c r="DE2124" s="5"/>
      <c r="DF2124" s="5"/>
      <c r="DG2124" s="5"/>
      <c r="DH2124" s="5"/>
      <c r="DI2124" s="5"/>
      <c r="DJ2124" s="5"/>
      <c r="DK2124" s="5"/>
      <c r="DL2124" s="5"/>
      <c r="DM2124" s="5"/>
      <c r="DN2124" s="5"/>
      <c r="DO2124" s="5"/>
      <c r="DP2124" s="5"/>
      <c r="DQ2124" s="5"/>
      <c r="DR2124" s="5"/>
      <c r="DS2124" s="5"/>
      <c r="DT2124" s="5"/>
      <c r="DU2124" s="5"/>
      <c r="DV2124" s="5"/>
      <c r="DW2124" s="5"/>
      <c r="DX2124" s="5"/>
      <c r="DY2124" s="5"/>
      <c r="DZ2124" s="5"/>
      <c r="EA2124" s="5"/>
      <c r="EB2124" s="5"/>
      <c r="EC2124" s="5"/>
      <c r="ED2124" s="5"/>
      <c r="EE2124" s="5"/>
      <c r="EF2124" s="5"/>
      <c r="EG2124" s="5"/>
      <c r="EH2124" s="5"/>
      <c r="EI2124" s="5"/>
      <c r="EJ2124" s="5"/>
      <c r="EK2124" s="5"/>
      <c r="EL2124" s="5"/>
      <c r="EM2124" s="5"/>
      <c r="EN2124" s="5"/>
      <c r="EO2124" s="5"/>
      <c r="EP2124" s="5"/>
      <c r="EQ2124" s="5"/>
      <c r="ER2124" s="5"/>
      <c r="ES2124" s="5"/>
      <c r="ET2124" s="5"/>
      <c r="EU2124" s="5"/>
      <c r="EV2124" s="5"/>
      <c r="EW2124" s="5"/>
      <c r="EX2124" s="5"/>
      <c r="EY2124" s="5"/>
      <c r="EZ2124" s="5"/>
      <c r="FA2124" s="5"/>
      <c r="FB2124" s="5"/>
      <c r="FC2124" s="5"/>
      <c r="FD2124" s="5"/>
      <c r="FE2124" s="5"/>
      <c r="FF2124" s="5"/>
      <c r="FG2124" s="5"/>
      <c r="FH2124" s="5"/>
      <c r="FI2124" s="5"/>
      <c r="FJ2124" s="5"/>
      <c r="FK2124" s="5"/>
      <c r="FL2124" s="5"/>
      <c r="FM2124" s="5"/>
      <c r="FN2124" s="5"/>
      <c r="FO2124" s="5"/>
      <c r="FP2124" s="5"/>
      <c r="FQ2124" s="5"/>
      <c r="FR2124" s="5"/>
      <c r="FS2124" s="5"/>
      <c r="FT2124" s="5"/>
      <c r="FU2124" s="5"/>
    </row>
    <row r="2125" spans="1:177" ht="30" customHeight="1">
      <c r="A2125" s="5"/>
      <c r="B2125" s="173"/>
      <c r="C2125" s="176"/>
      <c r="D2125" s="33" t="s">
        <v>2877</v>
      </c>
      <c r="E2125" s="39"/>
      <c r="F2125" s="13"/>
      <c r="G2125" s="4"/>
      <c r="H2125" s="4"/>
      <c r="I2125" s="4"/>
      <c r="J2125" s="184"/>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c r="BU2125" s="5"/>
      <c r="BV2125" s="5"/>
      <c r="BW2125" s="5"/>
      <c r="BX2125" s="5"/>
      <c r="BY2125" s="5"/>
      <c r="BZ2125" s="5"/>
      <c r="CA2125" s="5"/>
      <c r="CB2125" s="5"/>
      <c r="CC2125" s="5"/>
      <c r="CD2125" s="5"/>
      <c r="CE2125" s="5"/>
      <c r="CF2125" s="5"/>
      <c r="CG2125" s="5"/>
      <c r="CH2125" s="5"/>
      <c r="CI2125" s="5"/>
      <c r="CJ2125" s="5"/>
      <c r="CK2125" s="5"/>
      <c r="CL2125" s="5"/>
      <c r="CM2125" s="5"/>
      <c r="CN2125" s="5"/>
      <c r="CO2125" s="5"/>
      <c r="CP2125" s="5"/>
      <c r="CQ2125" s="5"/>
      <c r="CR2125" s="5"/>
      <c r="CS2125" s="5"/>
      <c r="CT2125" s="5"/>
      <c r="CU2125" s="5"/>
      <c r="CV2125" s="5"/>
      <c r="CW2125" s="5"/>
      <c r="CX2125" s="5"/>
      <c r="CY2125" s="5"/>
      <c r="CZ2125" s="5"/>
      <c r="DA2125" s="5"/>
      <c r="DB2125" s="5"/>
      <c r="DC2125" s="5"/>
      <c r="DD2125" s="5"/>
      <c r="DE2125" s="5"/>
      <c r="DF2125" s="5"/>
      <c r="DG2125" s="5"/>
      <c r="DH2125" s="5"/>
      <c r="DI2125" s="5"/>
      <c r="DJ2125" s="5"/>
      <c r="DK2125" s="5"/>
      <c r="DL2125" s="5"/>
      <c r="DM2125" s="5"/>
      <c r="DN2125" s="5"/>
      <c r="DO2125" s="5"/>
      <c r="DP2125" s="5"/>
      <c r="DQ2125" s="5"/>
      <c r="DR2125" s="5"/>
      <c r="DS2125" s="5"/>
      <c r="DT2125" s="5"/>
      <c r="DU2125" s="5"/>
      <c r="DV2125" s="5"/>
      <c r="DW2125" s="5"/>
      <c r="DX2125" s="5"/>
      <c r="DY2125" s="5"/>
      <c r="DZ2125" s="5"/>
      <c r="EA2125" s="5"/>
      <c r="EB2125" s="5"/>
      <c r="EC2125" s="5"/>
      <c r="ED2125" s="5"/>
      <c r="EE2125" s="5"/>
      <c r="EF2125" s="5"/>
      <c r="EG2125" s="5"/>
      <c r="EH2125" s="5"/>
      <c r="EI2125" s="5"/>
      <c r="EJ2125" s="5"/>
      <c r="EK2125" s="5"/>
      <c r="EL2125" s="5"/>
      <c r="EM2125" s="5"/>
      <c r="EN2125" s="5"/>
      <c r="EO2125" s="5"/>
      <c r="EP2125" s="5"/>
      <c r="EQ2125" s="5"/>
      <c r="ER2125" s="5"/>
      <c r="ES2125" s="5"/>
      <c r="ET2125" s="5"/>
      <c r="EU2125" s="5"/>
      <c r="EV2125" s="5"/>
      <c r="EW2125" s="5"/>
      <c r="EX2125" s="5"/>
      <c r="EY2125" s="5"/>
      <c r="EZ2125" s="5"/>
      <c r="FA2125" s="5"/>
      <c r="FB2125" s="5"/>
      <c r="FC2125" s="5"/>
      <c r="FD2125" s="5"/>
      <c r="FE2125" s="5"/>
      <c r="FF2125" s="5"/>
      <c r="FG2125" s="5"/>
      <c r="FH2125" s="5"/>
      <c r="FI2125" s="5"/>
      <c r="FJ2125" s="5"/>
      <c r="FK2125" s="5"/>
      <c r="FL2125" s="5"/>
      <c r="FM2125" s="5"/>
      <c r="FN2125" s="5"/>
      <c r="FO2125" s="5"/>
      <c r="FP2125" s="5"/>
      <c r="FQ2125" s="5"/>
      <c r="FR2125" s="5"/>
      <c r="FS2125" s="5"/>
      <c r="FT2125" s="5"/>
      <c r="FU2125" s="5"/>
    </row>
    <row r="2126" spans="1:177" ht="30" customHeight="1">
      <c r="A2126" s="5"/>
      <c r="B2126" s="173"/>
      <c r="C2126" s="176"/>
      <c r="D2126" s="33" t="s">
        <v>2878</v>
      </c>
      <c r="E2126" s="39"/>
      <c r="F2126" s="13"/>
      <c r="G2126" s="4"/>
      <c r="H2126" s="4"/>
      <c r="I2126" s="4"/>
      <c r="J2126" s="184"/>
      <c r="K2126" s="5"/>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c r="BU2126" s="5"/>
      <c r="BV2126" s="5"/>
      <c r="BW2126" s="5"/>
      <c r="BX2126" s="5"/>
      <c r="BY2126" s="5"/>
      <c r="BZ2126" s="5"/>
      <c r="CA2126" s="5"/>
      <c r="CB2126" s="5"/>
      <c r="CC2126" s="5"/>
      <c r="CD2126" s="5"/>
      <c r="CE2126" s="5"/>
      <c r="CF2126" s="5"/>
      <c r="CG2126" s="5"/>
      <c r="CH2126" s="5"/>
      <c r="CI2126" s="5"/>
      <c r="CJ2126" s="5"/>
      <c r="CK2126" s="5"/>
      <c r="CL2126" s="5"/>
      <c r="CM2126" s="5"/>
      <c r="CN2126" s="5"/>
      <c r="CO2126" s="5"/>
      <c r="CP2126" s="5"/>
      <c r="CQ2126" s="5"/>
      <c r="CR2126" s="5"/>
      <c r="CS2126" s="5"/>
      <c r="CT2126" s="5"/>
      <c r="CU2126" s="5"/>
      <c r="CV2126" s="5"/>
      <c r="CW2126" s="5"/>
      <c r="CX2126" s="5"/>
      <c r="CY2126" s="5"/>
      <c r="CZ2126" s="5"/>
      <c r="DA2126" s="5"/>
      <c r="DB2126" s="5"/>
      <c r="DC2126" s="5"/>
      <c r="DD2126" s="5"/>
      <c r="DE2126" s="5"/>
      <c r="DF2126" s="5"/>
      <c r="DG2126" s="5"/>
      <c r="DH2126" s="5"/>
      <c r="DI2126" s="5"/>
      <c r="DJ2126" s="5"/>
      <c r="DK2126" s="5"/>
      <c r="DL2126" s="5"/>
      <c r="DM2126" s="5"/>
      <c r="DN2126" s="5"/>
      <c r="DO2126" s="5"/>
      <c r="DP2126" s="5"/>
      <c r="DQ2126" s="5"/>
      <c r="DR2126" s="5"/>
      <c r="DS2126" s="5"/>
      <c r="DT2126" s="5"/>
      <c r="DU2126" s="5"/>
      <c r="DV2126" s="5"/>
      <c r="DW2126" s="5"/>
      <c r="DX2126" s="5"/>
      <c r="DY2126" s="5"/>
      <c r="DZ2126" s="5"/>
      <c r="EA2126" s="5"/>
      <c r="EB2126" s="5"/>
      <c r="EC2126" s="5"/>
      <c r="ED2126" s="5"/>
      <c r="EE2126" s="5"/>
      <c r="EF2126" s="5"/>
      <c r="EG2126" s="5"/>
      <c r="EH2126" s="5"/>
      <c r="EI2126" s="5"/>
      <c r="EJ2126" s="5"/>
      <c r="EK2126" s="5"/>
      <c r="EL2126" s="5"/>
      <c r="EM2126" s="5"/>
      <c r="EN2126" s="5"/>
      <c r="EO2126" s="5"/>
      <c r="EP2126" s="5"/>
      <c r="EQ2126" s="5"/>
      <c r="ER2126" s="5"/>
      <c r="ES2126" s="5"/>
      <c r="ET2126" s="5"/>
      <c r="EU2126" s="5"/>
      <c r="EV2126" s="5"/>
      <c r="EW2126" s="5"/>
      <c r="EX2126" s="5"/>
      <c r="EY2126" s="5"/>
      <c r="EZ2126" s="5"/>
      <c r="FA2126" s="5"/>
      <c r="FB2126" s="5"/>
      <c r="FC2126" s="5"/>
      <c r="FD2126" s="5"/>
      <c r="FE2126" s="5"/>
      <c r="FF2126" s="5"/>
      <c r="FG2126" s="5"/>
      <c r="FH2126" s="5"/>
      <c r="FI2126" s="5"/>
      <c r="FJ2126" s="5"/>
      <c r="FK2126" s="5"/>
      <c r="FL2126" s="5"/>
      <c r="FM2126" s="5"/>
      <c r="FN2126" s="5"/>
      <c r="FO2126" s="5"/>
      <c r="FP2126" s="5"/>
      <c r="FQ2126" s="5"/>
      <c r="FR2126" s="5"/>
      <c r="FS2126" s="5"/>
      <c r="FT2126" s="5"/>
      <c r="FU2126" s="5"/>
    </row>
    <row r="2127" spans="1:177" ht="30" customHeight="1">
      <c r="A2127" s="5"/>
      <c r="B2127" s="173"/>
      <c r="C2127" s="176"/>
      <c r="D2127" s="33" t="s">
        <v>2879</v>
      </c>
      <c r="E2127" s="39"/>
      <c r="F2127" s="13"/>
      <c r="G2127" s="4"/>
      <c r="H2127" s="4"/>
      <c r="I2127" s="4"/>
      <c r="J2127" s="184"/>
      <c r="K2127" s="5"/>
      <c r="L2127" s="5"/>
      <c r="M2127" s="5"/>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c r="BU2127" s="5"/>
      <c r="BV2127" s="5"/>
      <c r="BW2127" s="5"/>
      <c r="BX2127" s="5"/>
      <c r="BY2127" s="5"/>
      <c r="BZ2127" s="5"/>
      <c r="CA2127" s="5"/>
      <c r="CB2127" s="5"/>
      <c r="CC2127" s="5"/>
      <c r="CD2127" s="5"/>
      <c r="CE2127" s="5"/>
      <c r="CF2127" s="5"/>
      <c r="CG2127" s="5"/>
      <c r="CH2127" s="5"/>
      <c r="CI2127" s="5"/>
      <c r="CJ2127" s="5"/>
      <c r="CK2127" s="5"/>
      <c r="CL2127" s="5"/>
      <c r="CM2127" s="5"/>
      <c r="CN2127" s="5"/>
      <c r="CO2127" s="5"/>
      <c r="CP2127" s="5"/>
      <c r="CQ2127" s="5"/>
      <c r="CR2127" s="5"/>
      <c r="CS2127" s="5"/>
      <c r="CT2127" s="5"/>
      <c r="CU2127" s="5"/>
      <c r="CV2127" s="5"/>
      <c r="CW2127" s="5"/>
      <c r="CX2127" s="5"/>
      <c r="CY2127" s="5"/>
      <c r="CZ2127" s="5"/>
      <c r="DA2127" s="5"/>
      <c r="DB2127" s="5"/>
      <c r="DC2127" s="5"/>
      <c r="DD2127" s="5"/>
      <c r="DE2127" s="5"/>
      <c r="DF2127" s="5"/>
      <c r="DG2127" s="5"/>
      <c r="DH2127" s="5"/>
      <c r="DI2127" s="5"/>
      <c r="DJ2127" s="5"/>
      <c r="DK2127" s="5"/>
      <c r="DL2127" s="5"/>
      <c r="DM2127" s="5"/>
      <c r="DN2127" s="5"/>
      <c r="DO2127" s="5"/>
      <c r="DP2127" s="5"/>
      <c r="DQ2127" s="5"/>
      <c r="DR2127" s="5"/>
      <c r="DS2127" s="5"/>
      <c r="DT2127" s="5"/>
      <c r="DU2127" s="5"/>
      <c r="DV2127" s="5"/>
      <c r="DW2127" s="5"/>
      <c r="DX2127" s="5"/>
      <c r="DY2127" s="5"/>
      <c r="DZ2127" s="5"/>
      <c r="EA2127" s="5"/>
      <c r="EB2127" s="5"/>
      <c r="EC2127" s="5"/>
      <c r="ED2127" s="5"/>
      <c r="EE2127" s="5"/>
      <c r="EF2127" s="5"/>
      <c r="EG2127" s="5"/>
      <c r="EH2127" s="5"/>
      <c r="EI2127" s="5"/>
      <c r="EJ2127" s="5"/>
      <c r="EK2127" s="5"/>
      <c r="EL2127" s="5"/>
      <c r="EM2127" s="5"/>
      <c r="EN2127" s="5"/>
      <c r="EO2127" s="5"/>
      <c r="EP2127" s="5"/>
      <c r="EQ2127" s="5"/>
      <c r="ER2127" s="5"/>
      <c r="ES2127" s="5"/>
      <c r="ET2127" s="5"/>
      <c r="EU2127" s="5"/>
      <c r="EV2127" s="5"/>
      <c r="EW2127" s="5"/>
      <c r="EX2127" s="5"/>
      <c r="EY2127" s="5"/>
      <c r="EZ2127" s="5"/>
      <c r="FA2127" s="5"/>
      <c r="FB2127" s="5"/>
      <c r="FC2127" s="5"/>
      <c r="FD2127" s="5"/>
      <c r="FE2127" s="5"/>
      <c r="FF2127" s="5"/>
      <c r="FG2127" s="5"/>
      <c r="FH2127" s="5"/>
      <c r="FI2127" s="5"/>
      <c r="FJ2127" s="5"/>
      <c r="FK2127" s="5"/>
      <c r="FL2127" s="5"/>
      <c r="FM2127" s="5"/>
      <c r="FN2127" s="5"/>
      <c r="FO2127" s="5"/>
      <c r="FP2127" s="5"/>
      <c r="FQ2127" s="5"/>
      <c r="FR2127" s="5"/>
      <c r="FS2127" s="5"/>
      <c r="FT2127" s="5"/>
      <c r="FU2127" s="5"/>
    </row>
    <row r="2128" spans="1:177" ht="30" customHeight="1">
      <c r="A2128" s="5"/>
      <c r="B2128" s="173"/>
      <c r="C2128" s="176"/>
      <c r="D2128" s="33" t="s">
        <v>2880</v>
      </c>
      <c r="E2128" s="39"/>
      <c r="F2128" s="13"/>
      <c r="G2128" s="4"/>
      <c r="H2128" s="4"/>
      <c r="I2128" s="4"/>
      <c r="J2128" s="184"/>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c r="BU2128" s="5"/>
      <c r="BV2128" s="5"/>
      <c r="BW2128" s="5"/>
      <c r="BX2128" s="5"/>
      <c r="BY2128" s="5"/>
      <c r="BZ2128" s="5"/>
      <c r="CA2128" s="5"/>
      <c r="CB2128" s="5"/>
      <c r="CC2128" s="5"/>
      <c r="CD2128" s="5"/>
      <c r="CE2128" s="5"/>
      <c r="CF2128" s="5"/>
      <c r="CG2128" s="5"/>
      <c r="CH2128" s="5"/>
      <c r="CI2128" s="5"/>
      <c r="CJ2128" s="5"/>
      <c r="CK2128" s="5"/>
      <c r="CL2128" s="5"/>
      <c r="CM2128" s="5"/>
      <c r="CN2128" s="5"/>
      <c r="CO2128" s="5"/>
      <c r="CP2128" s="5"/>
      <c r="CQ2128" s="5"/>
      <c r="CR2128" s="5"/>
      <c r="CS2128" s="5"/>
      <c r="CT2128" s="5"/>
      <c r="CU2128" s="5"/>
      <c r="CV2128" s="5"/>
      <c r="CW2128" s="5"/>
      <c r="CX2128" s="5"/>
      <c r="CY2128" s="5"/>
      <c r="CZ2128" s="5"/>
      <c r="DA2128" s="5"/>
      <c r="DB2128" s="5"/>
      <c r="DC2128" s="5"/>
      <c r="DD2128" s="5"/>
      <c r="DE2128" s="5"/>
      <c r="DF2128" s="5"/>
      <c r="DG2128" s="5"/>
      <c r="DH2128" s="5"/>
      <c r="DI2128" s="5"/>
      <c r="DJ2128" s="5"/>
      <c r="DK2128" s="5"/>
      <c r="DL2128" s="5"/>
      <c r="DM2128" s="5"/>
      <c r="DN2128" s="5"/>
      <c r="DO2128" s="5"/>
      <c r="DP2128" s="5"/>
      <c r="DQ2128" s="5"/>
      <c r="DR2128" s="5"/>
      <c r="DS2128" s="5"/>
      <c r="DT2128" s="5"/>
      <c r="DU2128" s="5"/>
      <c r="DV2128" s="5"/>
      <c r="DW2128" s="5"/>
      <c r="DX2128" s="5"/>
      <c r="DY2128" s="5"/>
      <c r="DZ2128" s="5"/>
      <c r="EA2128" s="5"/>
      <c r="EB2128" s="5"/>
      <c r="EC2128" s="5"/>
      <c r="ED2128" s="5"/>
      <c r="EE2128" s="5"/>
      <c r="EF2128" s="5"/>
      <c r="EG2128" s="5"/>
      <c r="EH2128" s="5"/>
      <c r="EI2128" s="5"/>
      <c r="EJ2128" s="5"/>
      <c r="EK2128" s="5"/>
      <c r="EL2128" s="5"/>
      <c r="EM2128" s="5"/>
      <c r="EN2128" s="5"/>
      <c r="EO2128" s="5"/>
      <c r="EP2128" s="5"/>
      <c r="EQ2128" s="5"/>
      <c r="ER2128" s="5"/>
      <c r="ES2128" s="5"/>
      <c r="ET2128" s="5"/>
      <c r="EU2128" s="5"/>
      <c r="EV2128" s="5"/>
      <c r="EW2128" s="5"/>
      <c r="EX2128" s="5"/>
      <c r="EY2128" s="5"/>
      <c r="EZ2128" s="5"/>
      <c r="FA2128" s="5"/>
      <c r="FB2128" s="5"/>
      <c r="FC2128" s="5"/>
      <c r="FD2128" s="5"/>
      <c r="FE2128" s="5"/>
      <c r="FF2128" s="5"/>
      <c r="FG2128" s="5"/>
      <c r="FH2128" s="5"/>
      <c r="FI2128" s="5"/>
      <c r="FJ2128" s="5"/>
      <c r="FK2128" s="5"/>
      <c r="FL2128" s="5"/>
      <c r="FM2128" s="5"/>
      <c r="FN2128" s="5"/>
      <c r="FO2128" s="5"/>
      <c r="FP2128" s="5"/>
      <c r="FQ2128" s="5"/>
      <c r="FR2128" s="5"/>
      <c r="FS2128" s="5"/>
      <c r="FT2128" s="5"/>
      <c r="FU2128" s="5"/>
    </row>
    <row r="2129" spans="1:177" ht="30" customHeight="1">
      <c r="A2129" s="5"/>
      <c r="B2129" s="173"/>
      <c r="C2129" s="176"/>
      <c r="D2129" s="33" t="s">
        <v>2881</v>
      </c>
      <c r="E2129" s="39"/>
      <c r="F2129" s="13"/>
      <c r="G2129" s="4"/>
      <c r="H2129" s="4"/>
      <c r="I2129" s="4"/>
      <c r="J2129" s="184"/>
      <c r="K2129" s="5"/>
      <c r="L2129" s="5"/>
      <c r="M2129" s="5"/>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c r="BU2129" s="5"/>
      <c r="BV2129" s="5"/>
      <c r="BW2129" s="5"/>
      <c r="BX2129" s="5"/>
      <c r="BY2129" s="5"/>
      <c r="BZ2129" s="5"/>
      <c r="CA2129" s="5"/>
      <c r="CB2129" s="5"/>
      <c r="CC2129" s="5"/>
      <c r="CD2129" s="5"/>
      <c r="CE2129" s="5"/>
      <c r="CF2129" s="5"/>
      <c r="CG2129" s="5"/>
      <c r="CH2129" s="5"/>
      <c r="CI2129" s="5"/>
      <c r="CJ2129" s="5"/>
      <c r="CK2129" s="5"/>
      <c r="CL2129" s="5"/>
      <c r="CM2129" s="5"/>
      <c r="CN2129" s="5"/>
      <c r="CO2129" s="5"/>
      <c r="CP2129" s="5"/>
      <c r="CQ2129" s="5"/>
      <c r="CR2129" s="5"/>
      <c r="CS2129" s="5"/>
      <c r="CT2129" s="5"/>
      <c r="CU2129" s="5"/>
      <c r="CV2129" s="5"/>
      <c r="CW2129" s="5"/>
      <c r="CX2129" s="5"/>
      <c r="CY2129" s="5"/>
      <c r="CZ2129" s="5"/>
      <c r="DA2129" s="5"/>
      <c r="DB2129" s="5"/>
      <c r="DC2129" s="5"/>
      <c r="DD2129" s="5"/>
      <c r="DE2129" s="5"/>
      <c r="DF2129" s="5"/>
      <c r="DG2129" s="5"/>
      <c r="DH2129" s="5"/>
      <c r="DI2129" s="5"/>
      <c r="DJ2129" s="5"/>
      <c r="DK2129" s="5"/>
      <c r="DL2129" s="5"/>
      <c r="DM2129" s="5"/>
      <c r="DN2129" s="5"/>
      <c r="DO2129" s="5"/>
      <c r="DP2129" s="5"/>
      <c r="DQ2129" s="5"/>
      <c r="DR2129" s="5"/>
      <c r="DS2129" s="5"/>
      <c r="DT2129" s="5"/>
      <c r="DU2129" s="5"/>
      <c r="DV2129" s="5"/>
      <c r="DW2129" s="5"/>
      <c r="DX2129" s="5"/>
      <c r="DY2129" s="5"/>
      <c r="DZ2129" s="5"/>
      <c r="EA2129" s="5"/>
      <c r="EB2129" s="5"/>
      <c r="EC2129" s="5"/>
      <c r="ED2129" s="5"/>
      <c r="EE2129" s="5"/>
      <c r="EF2129" s="5"/>
      <c r="EG2129" s="5"/>
      <c r="EH2129" s="5"/>
      <c r="EI2129" s="5"/>
      <c r="EJ2129" s="5"/>
      <c r="EK2129" s="5"/>
      <c r="EL2129" s="5"/>
      <c r="EM2129" s="5"/>
      <c r="EN2129" s="5"/>
      <c r="EO2129" s="5"/>
      <c r="EP2129" s="5"/>
      <c r="EQ2129" s="5"/>
      <c r="ER2129" s="5"/>
      <c r="ES2129" s="5"/>
      <c r="ET2129" s="5"/>
      <c r="EU2129" s="5"/>
      <c r="EV2129" s="5"/>
      <c r="EW2129" s="5"/>
      <c r="EX2129" s="5"/>
      <c r="EY2129" s="5"/>
      <c r="EZ2129" s="5"/>
      <c r="FA2129" s="5"/>
      <c r="FB2129" s="5"/>
      <c r="FC2129" s="5"/>
      <c r="FD2129" s="5"/>
      <c r="FE2129" s="5"/>
      <c r="FF2129" s="5"/>
      <c r="FG2129" s="5"/>
      <c r="FH2129" s="5"/>
      <c r="FI2129" s="5"/>
      <c r="FJ2129" s="5"/>
      <c r="FK2129" s="5"/>
      <c r="FL2129" s="5"/>
      <c r="FM2129" s="5"/>
      <c r="FN2129" s="5"/>
      <c r="FO2129" s="5"/>
      <c r="FP2129" s="5"/>
      <c r="FQ2129" s="5"/>
      <c r="FR2129" s="5"/>
      <c r="FS2129" s="5"/>
      <c r="FT2129" s="5"/>
      <c r="FU2129" s="5"/>
    </row>
    <row r="2130" spans="1:177" ht="30" customHeight="1">
      <c r="A2130" s="5"/>
      <c r="B2130" s="174"/>
      <c r="C2130" s="182"/>
      <c r="D2130" s="83" t="s">
        <v>509</v>
      </c>
      <c r="E2130" s="39" t="s">
        <v>2870</v>
      </c>
      <c r="F2130" s="13"/>
      <c r="G2130" s="4"/>
      <c r="H2130" s="4"/>
      <c r="I2130" s="4"/>
      <c r="J2130" s="185"/>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c r="BU2130" s="5"/>
      <c r="BV2130" s="5"/>
      <c r="BW2130" s="5"/>
      <c r="BX2130" s="5"/>
      <c r="BY2130" s="5"/>
      <c r="BZ2130" s="5"/>
      <c r="CA2130" s="5"/>
      <c r="CB2130" s="5"/>
      <c r="CC2130" s="5"/>
      <c r="CD2130" s="5"/>
      <c r="CE2130" s="5"/>
      <c r="CF2130" s="5"/>
      <c r="CG2130" s="5"/>
      <c r="CH2130" s="5"/>
      <c r="CI2130" s="5"/>
      <c r="CJ2130" s="5"/>
      <c r="CK2130" s="5"/>
      <c r="CL2130" s="5"/>
      <c r="CM2130" s="5"/>
      <c r="CN2130" s="5"/>
      <c r="CO2130" s="5"/>
      <c r="CP2130" s="5"/>
      <c r="CQ2130" s="5"/>
      <c r="CR2130" s="5"/>
      <c r="CS2130" s="5"/>
      <c r="CT2130" s="5"/>
      <c r="CU2130" s="5"/>
      <c r="CV2130" s="5"/>
      <c r="CW2130" s="5"/>
      <c r="CX2130" s="5"/>
      <c r="CY2130" s="5"/>
      <c r="CZ2130" s="5"/>
      <c r="DA2130" s="5"/>
      <c r="DB2130" s="5"/>
      <c r="DC2130" s="5"/>
      <c r="DD2130" s="5"/>
      <c r="DE2130" s="5"/>
      <c r="DF2130" s="5"/>
      <c r="DG2130" s="5"/>
      <c r="DH2130" s="5"/>
      <c r="DI2130" s="5"/>
      <c r="DJ2130" s="5"/>
      <c r="DK2130" s="5"/>
      <c r="DL2130" s="5"/>
      <c r="DM2130" s="5"/>
      <c r="DN2130" s="5"/>
      <c r="DO2130" s="5"/>
      <c r="DP2130" s="5"/>
      <c r="DQ2130" s="5"/>
      <c r="DR2130" s="5"/>
      <c r="DS2130" s="5"/>
      <c r="DT2130" s="5"/>
      <c r="DU2130" s="5"/>
      <c r="DV2130" s="5"/>
      <c r="DW2130" s="5"/>
      <c r="DX2130" s="5"/>
      <c r="DY2130" s="5"/>
      <c r="DZ2130" s="5"/>
      <c r="EA2130" s="5"/>
      <c r="EB2130" s="5"/>
      <c r="EC2130" s="5"/>
      <c r="ED2130" s="5"/>
      <c r="EE2130" s="5"/>
      <c r="EF2130" s="5"/>
      <c r="EG2130" s="5"/>
      <c r="EH2130" s="5"/>
      <c r="EI2130" s="5"/>
      <c r="EJ2130" s="5"/>
      <c r="EK2130" s="5"/>
      <c r="EL2130" s="5"/>
      <c r="EM2130" s="5"/>
      <c r="EN2130" s="5"/>
      <c r="EO2130" s="5"/>
      <c r="EP2130" s="5"/>
      <c r="EQ2130" s="5"/>
      <c r="ER2130" s="5"/>
      <c r="ES2130" s="5"/>
      <c r="ET2130" s="5"/>
      <c r="EU2130" s="5"/>
      <c r="EV2130" s="5"/>
      <c r="EW2130" s="5"/>
      <c r="EX2130" s="5"/>
      <c r="EY2130" s="5"/>
      <c r="EZ2130" s="5"/>
      <c r="FA2130" s="5"/>
      <c r="FB2130" s="5"/>
      <c r="FC2130" s="5"/>
      <c r="FD2130" s="5"/>
      <c r="FE2130" s="5"/>
      <c r="FF2130" s="5"/>
      <c r="FG2130" s="5"/>
      <c r="FH2130" s="5"/>
      <c r="FI2130" s="5"/>
      <c r="FJ2130" s="5"/>
      <c r="FK2130" s="5"/>
      <c r="FL2130" s="5"/>
      <c r="FM2130" s="5"/>
      <c r="FN2130" s="5"/>
      <c r="FO2130" s="5"/>
      <c r="FP2130" s="5"/>
      <c r="FQ2130" s="5"/>
      <c r="FR2130" s="5"/>
      <c r="FS2130" s="5"/>
      <c r="FT2130" s="5"/>
      <c r="FU2130" s="5"/>
    </row>
    <row r="2131" spans="1:177" ht="30" customHeight="1">
      <c r="A2131" s="5"/>
      <c r="B2131" s="189">
        <v>164</v>
      </c>
      <c r="C2131" s="191" t="s">
        <v>2882</v>
      </c>
      <c r="D2131" s="33" t="s">
        <v>2883</v>
      </c>
      <c r="E2131" s="39"/>
      <c r="F2131" s="13"/>
      <c r="G2131" s="4"/>
      <c r="H2131" s="4"/>
      <c r="I2131" s="4"/>
      <c r="J2131" s="193" t="s">
        <v>2892</v>
      </c>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c r="BU2131" s="5"/>
      <c r="BV2131" s="5"/>
      <c r="BW2131" s="5"/>
      <c r="BX2131" s="5"/>
      <c r="BY2131" s="5"/>
      <c r="BZ2131" s="5"/>
      <c r="CA2131" s="5"/>
      <c r="CB2131" s="5"/>
      <c r="CC2131" s="5"/>
      <c r="CD2131" s="5"/>
      <c r="CE2131" s="5"/>
      <c r="CF2131" s="5"/>
      <c r="CG2131" s="5"/>
      <c r="CH2131" s="5"/>
      <c r="CI2131" s="5"/>
      <c r="CJ2131" s="5"/>
      <c r="CK2131" s="5"/>
      <c r="CL2131" s="5"/>
      <c r="CM2131" s="5"/>
      <c r="CN2131" s="5"/>
      <c r="CO2131" s="5"/>
      <c r="CP2131" s="5"/>
      <c r="CQ2131" s="5"/>
      <c r="CR2131" s="5"/>
      <c r="CS2131" s="5"/>
      <c r="CT2131" s="5"/>
      <c r="CU2131" s="5"/>
      <c r="CV2131" s="5"/>
      <c r="CW2131" s="5"/>
      <c r="CX2131" s="5"/>
      <c r="CY2131" s="5"/>
      <c r="CZ2131" s="5"/>
      <c r="DA2131" s="5"/>
      <c r="DB2131" s="5"/>
      <c r="DC2131" s="5"/>
      <c r="DD2131" s="5"/>
      <c r="DE2131" s="5"/>
      <c r="DF2131" s="5"/>
      <c r="DG2131" s="5"/>
      <c r="DH2131" s="5"/>
      <c r="DI2131" s="5"/>
      <c r="DJ2131" s="5"/>
      <c r="DK2131" s="5"/>
      <c r="DL2131" s="5"/>
      <c r="DM2131" s="5"/>
      <c r="DN2131" s="5"/>
      <c r="DO2131" s="5"/>
      <c r="DP2131" s="5"/>
      <c r="DQ2131" s="5"/>
      <c r="DR2131" s="5"/>
      <c r="DS2131" s="5"/>
      <c r="DT2131" s="5"/>
      <c r="DU2131" s="5"/>
      <c r="DV2131" s="5"/>
      <c r="DW2131" s="5"/>
      <c r="DX2131" s="5"/>
      <c r="DY2131" s="5"/>
      <c r="DZ2131" s="5"/>
      <c r="EA2131" s="5"/>
      <c r="EB2131" s="5"/>
      <c r="EC2131" s="5"/>
      <c r="ED2131" s="5"/>
      <c r="EE2131" s="5"/>
      <c r="EF2131" s="5"/>
      <c r="EG2131" s="5"/>
      <c r="EH2131" s="5"/>
      <c r="EI2131" s="5"/>
      <c r="EJ2131" s="5"/>
      <c r="EK2131" s="5"/>
      <c r="EL2131" s="5"/>
      <c r="EM2131" s="5"/>
      <c r="EN2131" s="5"/>
      <c r="EO2131" s="5"/>
      <c r="EP2131" s="5"/>
      <c r="EQ2131" s="5"/>
      <c r="ER2131" s="5"/>
      <c r="ES2131" s="5"/>
      <c r="ET2131" s="5"/>
      <c r="EU2131" s="5"/>
      <c r="EV2131" s="5"/>
      <c r="EW2131" s="5"/>
      <c r="EX2131" s="5"/>
      <c r="EY2131" s="5"/>
      <c r="EZ2131" s="5"/>
      <c r="FA2131" s="5"/>
      <c r="FB2131" s="5"/>
      <c r="FC2131" s="5"/>
      <c r="FD2131" s="5"/>
      <c r="FE2131" s="5"/>
      <c r="FF2131" s="5"/>
      <c r="FG2131" s="5"/>
      <c r="FH2131" s="5"/>
      <c r="FI2131" s="5"/>
      <c r="FJ2131" s="5"/>
      <c r="FK2131" s="5"/>
      <c r="FL2131" s="5"/>
      <c r="FM2131" s="5"/>
      <c r="FN2131" s="5"/>
      <c r="FO2131" s="5"/>
      <c r="FP2131" s="5"/>
      <c r="FQ2131" s="5"/>
      <c r="FR2131" s="5"/>
      <c r="FS2131" s="5"/>
      <c r="FT2131" s="5"/>
      <c r="FU2131" s="5"/>
    </row>
    <row r="2132" spans="1:177" ht="30" customHeight="1">
      <c r="A2132" s="5"/>
      <c r="B2132" s="190"/>
      <c r="C2132" s="192"/>
      <c r="D2132" s="33" t="s">
        <v>2884</v>
      </c>
      <c r="E2132" s="39"/>
      <c r="F2132" s="13"/>
      <c r="G2132" s="4"/>
      <c r="H2132" s="4"/>
      <c r="I2132" s="4"/>
      <c r="J2132" s="194"/>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c r="BU2132" s="5"/>
      <c r="BV2132" s="5"/>
      <c r="BW2132" s="5"/>
      <c r="BX2132" s="5"/>
      <c r="BY2132" s="5"/>
      <c r="BZ2132" s="5"/>
      <c r="CA2132" s="5"/>
      <c r="CB2132" s="5"/>
      <c r="CC2132" s="5"/>
      <c r="CD2132" s="5"/>
      <c r="CE2132" s="5"/>
      <c r="CF2132" s="5"/>
      <c r="CG2132" s="5"/>
      <c r="CH2132" s="5"/>
      <c r="CI2132" s="5"/>
      <c r="CJ2132" s="5"/>
      <c r="CK2132" s="5"/>
      <c r="CL2132" s="5"/>
      <c r="CM2132" s="5"/>
      <c r="CN2132" s="5"/>
      <c r="CO2132" s="5"/>
      <c r="CP2132" s="5"/>
      <c r="CQ2132" s="5"/>
      <c r="CR2132" s="5"/>
      <c r="CS2132" s="5"/>
      <c r="CT2132" s="5"/>
      <c r="CU2132" s="5"/>
      <c r="CV2132" s="5"/>
      <c r="CW2132" s="5"/>
      <c r="CX2132" s="5"/>
      <c r="CY2132" s="5"/>
      <c r="CZ2132" s="5"/>
      <c r="DA2132" s="5"/>
      <c r="DB2132" s="5"/>
      <c r="DC2132" s="5"/>
      <c r="DD2132" s="5"/>
      <c r="DE2132" s="5"/>
      <c r="DF2132" s="5"/>
      <c r="DG2132" s="5"/>
      <c r="DH2132" s="5"/>
      <c r="DI2132" s="5"/>
      <c r="DJ2132" s="5"/>
      <c r="DK2132" s="5"/>
      <c r="DL2132" s="5"/>
      <c r="DM2132" s="5"/>
      <c r="DN2132" s="5"/>
      <c r="DO2132" s="5"/>
      <c r="DP2132" s="5"/>
      <c r="DQ2132" s="5"/>
      <c r="DR2132" s="5"/>
      <c r="DS2132" s="5"/>
      <c r="DT2132" s="5"/>
      <c r="DU2132" s="5"/>
      <c r="DV2132" s="5"/>
      <c r="DW2132" s="5"/>
      <c r="DX2132" s="5"/>
      <c r="DY2132" s="5"/>
      <c r="DZ2132" s="5"/>
      <c r="EA2132" s="5"/>
      <c r="EB2132" s="5"/>
      <c r="EC2132" s="5"/>
      <c r="ED2132" s="5"/>
      <c r="EE2132" s="5"/>
      <c r="EF2132" s="5"/>
      <c r="EG2132" s="5"/>
      <c r="EH2132" s="5"/>
      <c r="EI2132" s="5"/>
      <c r="EJ2132" s="5"/>
      <c r="EK2132" s="5"/>
      <c r="EL2132" s="5"/>
      <c r="EM2132" s="5"/>
      <c r="EN2132" s="5"/>
      <c r="EO2132" s="5"/>
      <c r="EP2132" s="5"/>
      <c r="EQ2132" s="5"/>
      <c r="ER2132" s="5"/>
      <c r="ES2132" s="5"/>
      <c r="ET2132" s="5"/>
      <c r="EU2132" s="5"/>
      <c r="EV2132" s="5"/>
      <c r="EW2132" s="5"/>
      <c r="EX2132" s="5"/>
      <c r="EY2132" s="5"/>
      <c r="EZ2132" s="5"/>
      <c r="FA2132" s="5"/>
      <c r="FB2132" s="5"/>
      <c r="FC2132" s="5"/>
      <c r="FD2132" s="5"/>
      <c r="FE2132" s="5"/>
      <c r="FF2132" s="5"/>
      <c r="FG2132" s="5"/>
      <c r="FH2132" s="5"/>
      <c r="FI2132" s="5"/>
      <c r="FJ2132" s="5"/>
      <c r="FK2132" s="5"/>
      <c r="FL2132" s="5"/>
      <c r="FM2132" s="5"/>
      <c r="FN2132" s="5"/>
      <c r="FO2132" s="5"/>
      <c r="FP2132" s="5"/>
      <c r="FQ2132" s="5"/>
      <c r="FR2132" s="5"/>
      <c r="FS2132" s="5"/>
      <c r="FT2132" s="5"/>
      <c r="FU2132" s="5"/>
    </row>
    <row r="2133" spans="1:177" ht="30" customHeight="1">
      <c r="A2133" s="5"/>
      <c r="B2133" s="190"/>
      <c r="C2133" s="192"/>
      <c r="D2133" s="33" t="s">
        <v>2885</v>
      </c>
      <c r="E2133" s="39"/>
      <c r="F2133" s="13"/>
      <c r="G2133" s="4"/>
      <c r="H2133" s="4"/>
      <c r="I2133" s="4"/>
      <c r="J2133" s="194"/>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c r="BU2133" s="5"/>
      <c r="BV2133" s="5"/>
      <c r="BW2133" s="5"/>
      <c r="BX2133" s="5"/>
      <c r="BY2133" s="5"/>
      <c r="BZ2133" s="5"/>
      <c r="CA2133" s="5"/>
      <c r="CB2133" s="5"/>
      <c r="CC2133" s="5"/>
      <c r="CD2133" s="5"/>
      <c r="CE2133" s="5"/>
      <c r="CF2133" s="5"/>
      <c r="CG2133" s="5"/>
      <c r="CH2133" s="5"/>
      <c r="CI2133" s="5"/>
      <c r="CJ2133" s="5"/>
      <c r="CK2133" s="5"/>
      <c r="CL2133" s="5"/>
      <c r="CM2133" s="5"/>
      <c r="CN2133" s="5"/>
      <c r="CO2133" s="5"/>
      <c r="CP2133" s="5"/>
      <c r="CQ2133" s="5"/>
      <c r="CR2133" s="5"/>
      <c r="CS2133" s="5"/>
      <c r="CT2133" s="5"/>
      <c r="CU2133" s="5"/>
      <c r="CV2133" s="5"/>
      <c r="CW2133" s="5"/>
      <c r="CX2133" s="5"/>
      <c r="CY2133" s="5"/>
      <c r="CZ2133" s="5"/>
      <c r="DA2133" s="5"/>
      <c r="DB2133" s="5"/>
      <c r="DC2133" s="5"/>
      <c r="DD2133" s="5"/>
      <c r="DE2133" s="5"/>
      <c r="DF2133" s="5"/>
      <c r="DG2133" s="5"/>
      <c r="DH2133" s="5"/>
      <c r="DI2133" s="5"/>
      <c r="DJ2133" s="5"/>
      <c r="DK2133" s="5"/>
      <c r="DL2133" s="5"/>
      <c r="DM2133" s="5"/>
      <c r="DN2133" s="5"/>
      <c r="DO2133" s="5"/>
      <c r="DP2133" s="5"/>
      <c r="DQ2133" s="5"/>
      <c r="DR2133" s="5"/>
      <c r="DS2133" s="5"/>
      <c r="DT2133" s="5"/>
      <c r="DU2133" s="5"/>
      <c r="DV2133" s="5"/>
      <c r="DW2133" s="5"/>
      <c r="DX2133" s="5"/>
      <c r="DY2133" s="5"/>
      <c r="DZ2133" s="5"/>
      <c r="EA2133" s="5"/>
      <c r="EB2133" s="5"/>
      <c r="EC2133" s="5"/>
      <c r="ED2133" s="5"/>
      <c r="EE2133" s="5"/>
      <c r="EF2133" s="5"/>
      <c r="EG2133" s="5"/>
      <c r="EH2133" s="5"/>
      <c r="EI2133" s="5"/>
      <c r="EJ2133" s="5"/>
      <c r="EK2133" s="5"/>
      <c r="EL2133" s="5"/>
      <c r="EM2133" s="5"/>
      <c r="EN2133" s="5"/>
      <c r="EO2133" s="5"/>
      <c r="EP2133" s="5"/>
      <c r="EQ2133" s="5"/>
      <c r="ER2133" s="5"/>
      <c r="ES2133" s="5"/>
      <c r="ET2133" s="5"/>
      <c r="EU2133" s="5"/>
      <c r="EV2133" s="5"/>
      <c r="EW2133" s="5"/>
      <c r="EX2133" s="5"/>
      <c r="EY2133" s="5"/>
      <c r="EZ2133" s="5"/>
      <c r="FA2133" s="5"/>
      <c r="FB2133" s="5"/>
      <c r="FC2133" s="5"/>
      <c r="FD2133" s="5"/>
      <c r="FE2133" s="5"/>
      <c r="FF2133" s="5"/>
      <c r="FG2133" s="5"/>
      <c r="FH2133" s="5"/>
      <c r="FI2133" s="5"/>
      <c r="FJ2133" s="5"/>
      <c r="FK2133" s="5"/>
      <c r="FL2133" s="5"/>
      <c r="FM2133" s="5"/>
      <c r="FN2133" s="5"/>
      <c r="FO2133" s="5"/>
      <c r="FP2133" s="5"/>
      <c r="FQ2133" s="5"/>
      <c r="FR2133" s="5"/>
      <c r="FS2133" s="5"/>
      <c r="FT2133" s="5"/>
      <c r="FU2133" s="5"/>
    </row>
    <row r="2134" spans="1:177" ht="30" customHeight="1">
      <c r="A2134" s="5"/>
      <c r="B2134" s="190"/>
      <c r="C2134" s="192"/>
      <c r="D2134" s="33" t="s">
        <v>2886</v>
      </c>
      <c r="E2134" s="39"/>
      <c r="F2134" s="13"/>
      <c r="G2134" s="4"/>
      <c r="H2134" s="4"/>
      <c r="I2134" s="4"/>
      <c r="J2134" s="194"/>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c r="BU2134" s="5"/>
      <c r="BV2134" s="5"/>
      <c r="BW2134" s="5"/>
      <c r="BX2134" s="5"/>
      <c r="BY2134" s="5"/>
      <c r="BZ2134" s="5"/>
      <c r="CA2134" s="5"/>
      <c r="CB2134" s="5"/>
      <c r="CC2134" s="5"/>
      <c r="CD2134" s="5"/>
      <c r="CE2134" s="5"/>
      <c r="CF2134" s="5"/>
      <c r="CG2134" s="5"/>
      <c r="CH2134" s="5"/>
      <c r="CI2134" s="5"/>
      <c r="CJ2134" s="5"/>
      <c r="CK2134" s="5"/>
      <c r="CL2134" s="5"/>
      <c r="CM2134" s="5"/>
      <c r="CN2134" s="5"/>
      <c r="CO2134" s="5"/>
      <c r="CP2134" s="5"/>
      <c r="CQ2134" s="5"/>
      <c r="CR2134" s="5"/>
      <c r="CS2134" s="5"/>
      <c r="CT2134" s="5"/>
      <c r="CU2134" s="5"/>
      <c r="CV2134" s="5"/>
      <c r="CW2134" s="5"/>
      <c r="CX2134" s="5"/>
      <c r="CY2134" s="5"/>
      <c r="CZ2134" s="5"/>
      <c r="DA2134" s="5"/>
      <c r="DB2134" s="5"/>
      <c r="DC2134" s="5"/>
      <c r="DD2134" s="5"/>
      <c r="DE2134" s="5"/>
      <c r="DF2134" s="5"/>
      <c r="DG2134" s="5"/>
      <c r="DH2134" s="5"/>
      <c r="DI2134" s="5"/>
      <c r="DJ2134" s="5"/>
      <c r="DK2134" s="5"/>
      <c r="DL2134" s="5"/>
      <c r="DM2134" s="5"/>
      <c r="DN2134" s="5"/>
      <c r="DO2134" s="5"/>
      <c r="DP2134" s="5"/>
      <c r="DQ2134" s="5"/>
      <c r="DR2134" s="5"/>
      <c r="DS2134" s="5"/>
      <c r="DT2134" s="5"/>
      <c r="DU2134" s="5"/>
      <c r="DV2134" s="5"/>
      <c r="DW2134" s="5"/>
      <c r="DX2134" s="5"/>
      <c r="DY2134" s="5"/>
      <c r="DZ2134" s="5"/>
      <c r="EA2134" s="5"/>
      <c r="EB2134" s="5"/>
      <c r="EC2134" s="5"/>
      <c r="ED2134" s="5"/>
      <c r="EE2134" s="5"/>
      <c r="EF2134" s="5"/>
      <c r="EG2134" s="5"/>
      <c r="EH2134" s="5"/>
      <c r="EI2134" s="5"/>
      <c r="EJ2134" s="5"/>
      <c r="EK2134" s="5"/>
      <c r="EL2134" s="5"/>
      <c r="EM2134" s="5"/>
      <c r="EN2134" s="5"/>
      <c r="EO2134" s="5"/>
      <c r="EP2134" s="5"/>
      <c r="EQ2134" s="5"/>
      <c r="ER2134" s="5"/>
      <c r="ES2134" s="5"/>
      <c r="ET2134" s="5"/>
      <c r="EU2134" s="5"/>
      <c r="EV2134" s="5"/>
      <c r="EW2134" s="5"/>
      <c r="EX2134" s="5"/>
      <c r="EY2134" s="5"/>
      <c r="EZ2134" s="5"/>
      <c r="FA2134" s="5"/>
      <c r="FB2134" s="5"/>
      <c r="FC2134" s="5"/>
      <c r="FD2134" s="5"/>
      <c r="FE2134" s="5"/>
      <c r="FF2134" s="5"/>
      <c r="FG2134" s="5"/>
      <c r="FH2134" s="5"/>
      <c r="FI2134" s="5"/>
      <c r="FJ2134" s="5"/>
      <c r="FK2134" s="5"/>
      <c r="FL2134" s="5"/>
      <c r="FM2134" s="5"/>
      <c r="FN2134" s="5"/>
      <c r="FO2134" s="5"/>
      <c r="FP2134" s="5"/>
      <c r="FQ2134" s="5"/>
      <c r="FR2134" s="5"/>
      <c r="FS2134" s="5"/>
      <c r="FT2134" s="5"/>
      <c r="FU2134" s="5"/>
    </row>
    <row r="2135" spans="1:177" ht="30" customHeight="1">
      <c r="A2135" s="5"/>
      <c r="B2135" s="190"/>
      <c r="C2135" s="192"/>
      <c r="D2135" s="33" t="s">
        <v>2887</v>
      </c>
      <c r="E2135" s="39"/>
      <c r="F2135" s="13"/>
      <c r="G2135" s="4"/>
      <c r="H2135" s="4"/>
      <c r="I2135" s="4"/>
      <c r="J2135" s="194"/>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c r="BU2135" s="5"/>
      <c r="BV2135" s="5"/>
      <c r="BW2135" s="5"/>
      <c r="BX2135" s="5"/>
      <c r="BY2135" s="5"/>
      <c r="BZ2135" s="5"/>
      <c r="CA2135" s="5"/>
      <c r="CB2135" s="5"/>
      <c r="CC2135" s="5"/>
      <c r="CD2135" s="5"/>
      <c r="CE2135" s="5"/>
      <c r="CF2135" s="5"/>
      <c r="CG2135" s="5"/>
      <c r="CH2135" s="5"/>
      <c r="CI2135" s="5"/>
      <c r="CJ2135" s="5"/>
      <c r="CK2135" s="5"/>
      <c r="CL2135" s="5"/>
      <c r="CM2135" s="5"/>
      <c r="CN2135" s="5"/>
      <c r="CO2135" s="5"/>
      <c r="CP2135" s="5"/>
      <c r="CQ2135" s="5"/>
      <c r="CR2135" s="5"/>
      <c r="CS2135" s="5"/>
      <c r="CT2135" s="5"/>
      <c r="CU2135" s="5"/>
      <c r="CV2135" s="5"/>
      <c r="CW2135" s="5"/>
      <c r="CX2135" s="5"/>
      <c r="CY2135" s="5"/>
      <c r="CZ2135" s="5"/>
      <c r="DA2135" s="5"/>
      <c r="DB2135" s="5"/>
      <c r="DC2135" s="5"/>
      <c r="DD2135" s="5"/>
      <c r="DE2135" s="5"/>
      <c r="DF2135" s="5"/>
      <c r="DG2135" s="5"/>
      <c r="DH2135" s="5"/>
      <c r="DI2135" s="5"/>
      <c r="DJ2135" s="5"/>
      <c r="DK2135" s="5"/>
      <c r="DL2135" s="5"/>
      <c r="DM2135" s="5"/>
      <c r="DN2135" s="5"/>
      <c r="DO2135" s="5"/>
      <c r="DP2135" s="5"/>
      <c r="DQ2135" s="5"/>
      <c r="DR2135" s="5"/>
      <c r="DS2135" s="5"/>
      <c r="DT2135" s="5"/>
      <c r="DU2135" s="5"/>
      <c r="DV2135" s="5"/>
      <c r="DW2135" s="5"/>
      <c r="DX2135" s="5"/>
      <c r="DY2135" s="5"/>
      <c r="DZ2135" s="5"/>
      <c r="EA2135" s="5"/>
      <c r="EB2135" s="5"/>
      <c r="EC2135" s="5"/>
      <c r="ED2135" s="5"/>
      <c r="EE2135" s="5"/>
      <c r="EF2135" s="5"/>
      <c r="EG2135" s="5"/>
      <c r="EH2135" s="5"/>
      <c r="EI2135" s="5"/>
      <c r="EJ2135" s="5"/>
      <c r="EK2135" s="5"/>
      <c r="EL2135" s="5"/>
      <c r="EM2135" s="5"/>
      <c r="EN2135" s="5"/>
      <c r="EO2135" s="5"/>
      <c r="EP2135" s="5"/>
      <c r="EQ2135" s="5"/>
      <c r="ER2135" s="5"/>
      <c r="ES2135" s="5"/>
      <c r="ET2135" s="5"/>
      <c r="EU2135" s="5"/>
      <c r="EV2135" s="5"/>
      <c r="EW2135" s="5"/>
      <c r="EX2135" s="5"/>
      <c r="EY2135" s="5"/>
      <c r="EZ2135" s="5"/>
      <c r="FA2135" s="5"/>
      <c r="FB2135" s="5"/>
      <c r="FC2135" s="5"/>
      <c r="FD2135" s="5"/>
      <c r="FE2135" s="5"/>
      <c r="FF2135" s="5"/>
      <c r="FG2135" s="5"/>
      <c r="FH2135" s="5"/>
      <c r="FI2135" s="5"/>
      <c r="FJ2135" s="5"/>
      <c r="FK2135" s="5"/>
      <c r="FL2135" s="5"/>
      <c r="FM2135" s="5"/>
      <c r="FN2135" s="5"/>
      <c r="FO2135" s="5"/>
      <c r="FP2135" s="5"/>
      <c r="FQ2135" s="5"/>
      <c r="FR2135" s="5"/>
      <c r="FS2135" s="5"/>
      <c r="FT2135" s="5"/>
      <c r="FU2135" s="5"/>
    </row>
    <row r="2136" spans="1:177" ht="30" customHeight="1">
      <c r="A2136" s="5"/>
      <c r="B2136" s="190"/>
      <c r="C2136" s="192"/>
      <c r="D2136" s="33" t="s">
        <v>2888</v>
      </c>
      <c r="E2136" s="39"/>
      <c r="F2136" s="13"/>
      <c r="G2136" s="4"/>
      <c r="H2136" s="4"/>
      <c r="I2136" s="4"/>
      <c r="J2136" s="194"/>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c r="BU2136" s="5"/>
      <c r="BV2136" s="5"/>
      <c r="BW2136" s="5"/>
      <c r="BX2136" s="5"/>
      <c r="BY2136" s="5"/>
      <c r="BZ2136" s="5"/>
      <c r="CA2136" s="5"/>
      <c r="CB2136" s="5"/>
      <c r="CC2136" s="5"/>
      <c r="CD2136" s="5"/>
      <c r="CE2136" s="5"/>
      <c r="CF2136" s="5"/>
      <c r="CG2136" s="5"/>
      <c r="CH2136" s="5"/>
      <c r="CI2136" s="5"/>
      <c r="CJ2136" s="5"/>
      <c r="CK2136" s="5"/>
      <c r="CL2136" s="5"/>
      <c r="CM2136" s="5"/>
      <c r="CN2136" s="5"/>
      <c r="CO2136" s="5"/>
      <c r="CP2136" s="5"/>
      <c r="CQ2136" s="5"/>
      <c r="CR2136" s="5"/>
      <c r="CS2136" s="5"/>
      <c r="CT2136" s="5"/>
      <c r="CU2136" s="5"/>
      <c r="CV2136" s="5"/>
      <c r="CW2136" s="5"/>
      <c r="CX2136" s="5"/>
      <c r="CY2136" s="5"/>
      <c r="CZ2136" s="5"/>
      <c r="DA2136" s="5"/>
      <c r="DB2136" s="5"/>
      <c r="DC2136" s="5"/>
      <c r="DD2136" s="5"/>
      <c r="DE2136" s="5"/>
      <c r="DF2136" s="5"/>
      <c r="DG2136" s="5"/>
      <c r="DH2136" s="5"/>
      <c r="DI2136" s="5"/>
      <c r="DJ2136" s="5"/>
      <c r="DK2136" s="5"/>
      <c r="DL2136" s="5"/>
      <c r="DM2136" s="5"/>
      <c r="DN2136" s="5"/>
      <c r="DO2136" s="5"/>
      <c r="DP2136" s="5"/>
      <c r="DQ2136" s="5"/>
      <c r="DR2136" s="5"/>
      <c r="DS2136" s="5"/>
      <c r="DT2136" s="5"/>
      <c r="DU2136" s="5"/>
      <c r="DV2136" s="5"/>
      <c r="DW2136" s="5"/>
      <c r="DX2136" s="5"/>
      <c r="DY2136" s="5"/>
      <c r="DZ2136" s="5"/>
      <c r="EA2136" s="5"/>
      <c r="EB2136" s="5"/>
      <c r="EC2136" s="5"/>
      <c r="ED2136" s="5"/>
      <c r="EE2136" s="5"/>
      <c r="EF2136" s="5"/>
      <c r="EG2136" s="5"/>
      <c r="EH2136" s="5"/>
      <c r="EI2136" s="5"/>
      <c r="EJ2136" s="5"/>
      <c r="EK2136" s="5"/>
      <c r="EL2136" s="5"/>
      <c r="EM2136" s="5"/>
      <c r="EN2136" s="5"/>
      <c r="EO2136" s="5"/>
      <c r="EP2136" s="5"/>
      <c r="EQ2136" s="5"/>
      <c r="ER2136" s="5"/>
      <c r="ES2136" s="5"/>
      <c r="ET2136" s="5"/>
      <c r="EU2136" s="5"/>
      <c r="EV2136" s="5"/>
      <c r="EW2136" s="5"/>
      <c r="EX2136" s="5"/>
      <c r="EY2136" s="5"/>
      <c r="EZ2136" s="5"/>
      <c r="FA2136" s="5"/>
      <c r="FB2136" s="5"/>
      <c r="FC2136" s="5"/>
      <c r="FD2136" s="5"/>
      <c r="FE2136" s="5"/>
      <c r="FF2136" s="5"/>
      <c r="FG2136" s="5"/>
      <c r="FH2136" s="5"/>
      <c r="FI2136" s="5"/>
      <c r="FJ2136" s="5"/>
      <c r="FK2136" s="5"/>
      <c r="FL2136" s="5"/>
      <c r="FM2136" s="5"/>
      <c r="FN2136" s="5"/>
      <c r="FO2136" s="5"/>
      <c r="FP2136" s="5"/>
      <c r="FQ2136" s="5"/>
      <c r="FR2136" s="5"/>
      <c r="FS2136" s="5"/>
      <c r="FT2136" s="5"/>
      <c r="FU2136" s="5"/>
    </row>
    <row r="2137" spans="1:177" s="99" customFormat="1" ht="30" customHeight="1">
      <c r="B2137" s="190"/>
      <c r="C2137" s="192"/>
      <c r="D2137" s="33" t="s">
        <v>2889</v>
      </c>
      <c r="E2137" s="127" t="s">
        <v>2890</v>
      </c>
      <c r="F2137" s="128" t="s">
        <v>2891</v>
      </c>
      <c r="G2137" s="14"/>
      <c r="H2137" s="14"/>
      <c r="I2137" s="14"/>
      <c r="J2137" s="194"/>
    </row>
    <row r="2138" spans="1:177" s="99" customFormat="1" ht="30" customHeight="1">
      <c r="B2138" s="190"/>
      <c r="C2138" s="192"/>
      <c r="D2138" s="33" t="s">
        <v>2882</v>
      </c>
      <c r="E2138" s="102"/>
      <c r="F2138" s="14"/>
      <c r="G2138" s="14"/>
      <c r="H2138" s="14"/>
      <c r="I2138" s="14"/>
      <c r="J2138" s="194"/>
    </row>
    <row r="2139" spans="1:177" s="99" customFormat="1" ht="30" customHeight="1">
      <c r="B2139" s="190"/>
      <c r="C2139" s="192"/>
      <c r="D2139" s="33" t="s">
        <v>2893</v>
      </c>
      <c r="E2139" s="102"/>
      <c r="F2139" s="14"/>
      <c r="G2139" s="14"/>
      <c r="H2139" s="14"/>
      <c r="I2139" s="14"/>
      <c r="J2139" s="194"/>
    </row>
    <row r="2140" spans="1:177" s="99" customFormat="1" ht="30" customHeight="1">
      <c r="B2140" s="190"/>
      <c r="C2140" s="192"/>
      <c r="D2140" s="33" t="s">
        <v>2894</v>
      </c>
      <c r="E2140" s="102"/>
      <c r="F2140" s="14"/>
      <c r="G2140" s="14"/>
      <c r="H2140" s="14"/>
      <c r="I2140" s="14"/>
      <c r="J2140" s="194"/>
    </row>
    <row r="2141" spans="1:177" s="99" customFormat="1" ht="30" customHeight="1">
      <c r="B2141" s="190"/>
      <c r="C2141" s="192"/>
      <c r="D2141" s="33" t="s">
        <v>2895</v>
      </c>
      <c r="E2141" s="102"/>
      <c r="F2141" s="14"/>
      <c r="G2141" s="14"/>
      <c r="H2141" s="14"/>
      <c r="I2141" s="14"/>
      <c r="J2141" s="194"/>
    </row>
    <row r="2142" spans="1:177" s="99" customFormat="1" ht="30" customHeight="1">
      <c r="B2142" s="190"/>
      <c r="C2142" s="192"/>
      <c r="D2142" s="33" t="s">
        <v>2896</v>
      </c>
      <c r="E2142" s="102"/>
      <c r="F2142" s="14"/>
      <c r="G2142" s="14"/>
      <c r="H2142" s="14"/>
      <c r="I2142" s="14"/>
      <c r="J2142" s="195"/>
    </row>
    <row r="2143" spans="1:177" ht="30" customHeight="1">
      <c r="A2143" s="5"/>
      <c r="B2143" s="172">
        <v>165</v>
      </c>
      <c r="C2143" s="168" t="s">
        <v>3477</v>
      </c>
      <c r="D2143" s="33" t="s">
        <v>2898</v>
      </c>
      <c r="E2143" s="39"/>
      <c r="F2143" s="13"/>
      <c r="G2143" s="4"/>
      <c r="H2143" s="4"/>
      <c r="I2143" s="4"/>
      <c r="J2143" s="183" t="s">
        <v>282</v>
      </c>
      <c r="K2143" s="5"/>
      <c r="L2143" s="5"/>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c r="BU2143" s="5"/>
      <c r="BV2143" s="5"/>
      <c r="BW2143" s="5"/>
      <c r="BX2143" s="5"/>
      <c r="BY2143" s="5"/>
      <c r="BZ2143" s="5"/>
      <c r="CA2143" s="5"/>
      <c r="CB2143" s="5"/>
      <c r="CC2143" s="5"/>
      <c r="CD2143" s="5"/>
      <c r="CE2143" s="5"/>
      <c r="CF2143" s="5"/>
      <c r="CG2143" s="5"/>
      <c r="CH2143" s="5"/>
      <c r="CI2143" s="5"/>
      <c r="CJ2143" s="5"/>
      <c r="CK2143" s="5"/>
      <c r="CL2143" s="5"/>
      <c r="CM2143" s="5"/>
      <c r="CN2143" s="5"/>
      <c r="CO2143" s="5"/>
      <c r="CP2143" s="5"/>
      <c r="CQ2143" s="5"/>
      <c r="CR2143" s="5"/>
      <c r="CS2143" s="5"/>
      <c r="CT2143" s="5"/>
      <c r="CU2143" s="5"/>
      <c r="CV2143" s="5"/>
      <c r="CW2143" s="5"/>
      <c r="CX2143" s="5"/>
      <c r="CY2143" s="5"/>
      <c r="CZ2143" s="5"/>
      <c r="DA2143" s="5"/>
      <c r="DB2143" s="5"/>
      <c r="DC2143" s="5"/>
      <c r="DD2143" s="5"/>
      <c r="DE2143" s="5"/>
      <c r="DF2143" s="5"/>
      <c r="DG2143" s="5"/>
      <c r="DH2143" s="5"/>
      <c r="DI2143" s="5"/>
      <c r="DJ2143" s="5"/>
      <c r="DK2143" s="5"/>
      <c r="DL2143" s="5"/>
      <c r="DM2143" s="5"/>
      <c r="DN2143" s="5"/>
      <c r="DO2143" s="5"/>
      <c r="DP2143" s="5"/>
      <c r="DQ2143" s="5"/>
      <c r="DR2143" s="5"/>
      <c r="DS2143" s="5"/>
      <c r="DT2143" s="5"/>
      <c r="DU2143" s="5"/>
      <c r="DV2143" s="5"/>
      <c r="DW2143" s="5"/>
      <c r="DX2143" s="5"/>
      <c r="DY2143" s="5"/>
      <c r="DZ2143" s="5"/>
      <c r="EA2143" s="5"/>
      <c r="EB2143" s="5"/>
      <c r="EC2143" s="5"/>
      <c r="ED2143" s="5"/>
      <c r="EE2143" s="5"/>
      <c r="EF2143" s="5"/>
      <c r="EG2143" s="5"/>
      <c r="EH2143" s="5"/>
      <c r="EI2143" s="5"/>
      <c r="EJ2143" s="5"/>
      <c r="EK2143" s="5"/>
      <c r="EL2143" s="5"/>
      <c r="EM2143" s="5"/>
      <c r="EN2143" s="5"/>
      <c r="EO2143" s="5"/>
      <c r="EP2143" s="5"/>
      <c r="EQ2143" s="5"/>
      <c r="ER2143" s="5"/>
      <c r="ES2143" s="5"/>
      <c r="ET2143" s="5"/>
      <c r="EU2143" s="5"/>
      <c r="EV2143" s="5"/>
      <c r="EW2143" s="5"/>
      <c r="EX2143" s="5"/>
      <c r="EY2143" s="5"/>
      <c r="EZ2143" s="5"/>
      <c r="FA2143" s="5"/>
      <c r="FB2143" s="5"/>
      <c r="FC2143" s="5"/>
      <c r="FD2143" s="5"/>
      <c r="FE2143" s="5"/>
      <c r="FF2143" s="5"/>
      <c r="FG2143" s="5"/>
      <c r="FH2143" s="5"/>
      <c r="FI2143" s="5"/>
      <c r="FJ2143" s="5"/>
      <c r="FK2143" s="5"/>
      <c r="FL2143" s="5"/>
      <c r="FM2143" s="5"/>
      <c r="FN2143" s="5"/>
      <c r="FO2143" s="5"/>
      <c r="FP2143" s="5"/>
      <c r="FQ2143" s="5"/>
      <c r="FR2143" s="5"/>
      <c r="FS2143" s="5"/>
      <c r="FT2143" s="5"/>
      <c r="FU2143" s="5"/>
    </row>
    <row r="2144" spans="1:177" ht="30" customHeight="1">
      <c r="A2144" s="5"/>
      <c r="B2144" s="173"/>
      <c r="C2144" s="187"/>
      <c r="D2144" s="33" t="s">
        <v>2897</v>
      </c>
      <c r="E2144" s="39" t="s">
        <v>3478</v>
      </c>
      <c r="F2144" s="13"/>
      <c r="G2144" s="4"/>
      <c r="H2144" s="4"/>
      <c r="I2144" s="4"/>
      <c r="J2144" s="184"/>
      <c r="K2144" s="5"/>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c r="BU2144" s="5"/>
      <c r="BV2144" s="5"/>
      <c r="BW2144" s="5"/>
      <c r="BX2144" s="5"/>
      <c r="BY2144" s="5"/>
      <c r="BZ2144" s="5"/>
      <c r="CA2144" s="5"/>
      <c r="CB2144" s="5"/>
      <c r="CC2144" s="5"/>
      <c r="CD2144" s="5"/>
      <c r="CE2144" s="5"/>
      <c r="CF2144" s="5"/>
      <c r="CG2144" s="5"/>
      <c r="CH2144" s="5"/>
      <c r="CI2144" s="5"/>
      <c r="CJ2144" s="5"/>
      <c r="CK2144" s="5"/>
      <c r="CL2144" s="5"/>
      <c r="CM2144" s="5"/>
      <c r="CN2144" s="5"/>
      <c r="CO2144" s="5"/>
      <c r="CP2144" s="5"/>
      <c r="CQ2144" s="5"/>
      <c r="CR2144" s="5"/>
      <c r="CS2144" s="5"/>
      <c r="CT2144" s="5"/>
      <c r="CU2144" s="5"/>
      <c r="CV2144" s="5"/>
      <c r="CW2144" s="5"/>
      <c r="CX2144" s="5"/>
      <c r="CY2144" s="5"/>
      <c r="CZ2144" s="5"/>
      <c r="DA2144" s="5"/>
      <c r="DB2144" s="5"/>
      <c r="DC2144" s="5"/>
      <c r="DD2144" s="5"/>
      <c r="DE2144" s="5"/>
      <c r="DF2144" s="5"/>
      <c r="DG2144" s="5"/>
      <c r="DH2144" s="5"/>
      <c r="DI2144" s="5"/>
      <c r="DJ2144" s="5"/>
      <c r="DK2144" s="5"/>
      <c r="DL2144" s="5"/>
      <c r="DM2144" s="5"/>
      <c r="DN2144" s="5"/>
      <c r="DO2144" s="5"/>
      <c r="DP2144" s="5"/>
      <c r="DQ2144" s="5"/>
      <c r="DR2144" s="5"/>
      <c r="DS2144" s="5"/>
      <c r="DT2144" s="5"/>
      <c r="DU2144" s="5"/>
      <c r="DV2144" s="5"/>
      <c r="DW2144" s="5"/>
      <c r="DX2144" s="5"/>
      <c r="DY2144" s="5"/>
      <c r="DZ2144" s="5"/>
      <c r="EA2144" s="5"/>
      <c r="EB2144" s="5"/>
      <c r="EC2144" s="5"/>
      <c r="ED2144" s="5"/>
      <c r="EE2144" s="5"/>
      <c r="EF2144" s="5"/>
      <c r="EG2144" s="5"/>
      <c r="EH2144" s="5"/>
      <c r="EI2144" s="5"/>
      <c r="EJ2144" s="5"/>
      <c r="EK2144" s="5"/>
      <c r="EL2144" s="5"/>
      <c r="EM2144" s="5"/>
      <c r="EN2144" s="5"/>
      <c r="EO2144" s="5"/>
      <c r="EP2144" s="5"/>
      <c r="EQ2144" s="5"/>
      <c r="ER2144" s="5"/>
      <c r="ES2144" s="5"/>
      <c r="ET2144" s="5"/>
      <c r="EU2144" s="5"/>
      <c r="EV2144" s="5"/>
      <c r="EW2144" s="5"/>
      <c r="EX2144" s="5"/>
      <c r="EY2144" s="5"/>
      <c r="EZ2144" s="5"/>
      <c r="FA2144" s="5"/>
      <c r="FB2144" s="5"/>
      <c r="FC2144" s="5"/>
      <c r="FD2144" s="5"/>
      <c r="FE2144" s="5"/>
      <c r="FF2144" s="5"/>
      <c r="FG2144" s="5"/>
      <c r="FH2144" s="5"/>
      <c r="FI2144" s="5"/>
      <c r="FJ2144" s="5"/>
      <c r="FK2144" s="5"/>
      <c r="FL2144" s="5"/>
      <c r="FM2144" s="5"/>
      <c r="FN2144" s="5"/>
      <c r="FO2144" s="5"/>
      <c r="FP2144" s="5"/>
      <c r="FQ2144" s="5"/>
      <c r="FR2144" s="5"/>
      <c r="FS2144" s="5"/>
      <c r="FT2144" s="5"/>
      <c r="FU2144" s="5"/>
    </row>
    <row r="2145" spans="1:177" ht="30" customHeight="1">
      <c r="A2145" s="5"/>
      <c r="B2145" s="173"/>
      <c r="C2145" s="187"/>
      <c r="D2145" s="33" t="s">
        <v>2899</v>
      </c>
      <c r="E2145" s="39" t="s">
        <v>3479</v>
      </c>
      <c r="F2145" s="13"/>
      <c r="G2145" s="4"/>
      <c r="H2145" s="4"/>
      <c r="I2145" s="4"/>
      <c r="J2145" s="184"/>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c r="BU2145" s="5"/>
      <c r="BV2145" s="5"/>
      <c r="BW2145" s="5"/>
      <c r="BX2145" s="5"/>
      <c r="BY2145" s="5"/>
      <c r="BZ2145" s="5"/>
      <c r="CA2145" s="5"/>
      <c r="CB2145" s="5"/>
      <c r="CC2145" s="5"/>
      <c r="CD2145" s="5"/>
      <c r="CE2145" s="5"/>
      <c r="CF2145" s="5"/>
      <c r="CG2145" s="5"/>
      <c r="CH2145" s="5"/>
      <c r="CI2145" s="5"/>
      <c r="CJ2145" s="5"/>
      <c r="CK2145" s="5"/>
      <c r="CL2145" s="5"/>
      <c r="CM2145" s="5"/>
      <c r="CN2145" s="5"/>
      <c r="CO2145" s="5"/>
      <c r="CP2145" s="5"/>
      <c r="CQ2145" s="5"/>
      <c r="CR2145" s="5"/>
      <c r="CS2145" s="5"/>
      <c r="CT2145" s="5"/>
      <c r="CU2145" s="5"/>
      <c r="CV2145" s="5"/>
      <c r="CW2145" s="5"/>
      <c r="CX2145" s="5"/>
      <c r="CY2145" s="5"/>
      <c r="CZ2145" s="5"/>
      <c r="DA2145" s="5"/>
      <c r="DB2145" s="5"/>
      <c r="DC2145" s="5"/>
      <c r="DD2145" s="5"/>
      <c r="DE2145" s="5"/>
      <c r="DF2145" s="5"/>
      <c r="DG2145" s="5"/>
      <c r="DH2145" s="5"/>
      <c r="DI2145" s="5"/>
      <c r="DJ2145" s="5"/>
      <c r="DK2145" s="5"/>
      <c r="DL2145" s="5"/>
      <c r="DM2145" s="5"/>
      <c r="DN2145" s="5"/>
      <c r="DO2145" s="5"/>
      <c r="DP2145" s="5"/>
      <c r="DQ2145" s="5"/>
      <c r="DR2145" s="5"/>
      <c r="DS2145" s="5"/>
      <c r="DT2145" s="5"/>
      <c r="DU2145" s="5"/>
      <c r="DV2145" s="5"/>
      <c r="DW2145" s="5"/>
      <c r="DX2145" s="5"/>
      <c r="DY2145" s="5"/>
      <c r="DZ2145" s="5"/>
      <c r="EA2145" s="5"/>
      <c r="EB2145" s="5"/>
      <c r="EC2145" s="5"/>
      <c r="ED2145" s="5"/>
      <c r="EE2145" s="5"/>
      <c r="EF2145" s="5"/>
      <c r="EG2145" s="5"/>
      <c r="EH2145" s="5"/>
      <c r="EI2145" s="5"/>
      <c r="EJ2145" s="5"/>
      <c r="EK2145" s="5"/>
      <c r="EL2145" s="5"/>
      <c r="EM2145" s="5"/>
      <c r="EN2145" s="5"/>
      <c r="EO2145" s="5"/>
      <c r="EP2145" s="5"/>
      <c r="EQ2145" s="5"/>
      <c r="ER2145" s="5"/>
      <c r="ES2145" s="5"/>
      <c r="ET2145" s="5"/>
      <c r="EU2145" s="5"/>
      <c r="EV2145" s="5"/>
      <c r="EW2145" s="5"/>
      <c r="EX2145" s="5"/>
      <c r="EY2145" s="5"/>
      <c r="EZ2145" s="5"/>
      <c r="FA2145" s="5"/>
      <c r="FB2145" s="5"/>
      <c r="FC2145" s="5"/>
      <c r="FD2145" s="5"/>
      <c r="FE2145" s="5"/>
      <c r="FF2145" s="5"/>
      <c r="FG2145" s="5"/>
      <c r="FH2145" s="5"/>
      <c r="FI2145" s="5"/>
      <c r="FJ2145" s="5"/>
      <c r="FK2145" s="5"/>
      <c r="FL2145" s="5"/>
      <c r="FM2145" s="5"/>
      <c r="FN2145" s="5"/>
      <c r="FO2145" s="5"/>
      <c r="FP2145" s="5"/>
      <c r="FQ2145" s="5"/>
      <c r="FR2145" s="5"/>
      <c r="FS2145" s="5"/>
      <c r="FT2145" s="5"/>
      <c r="FU2145" s="5"/>
    </row>
    <row r="2146" spans="1:177" ht="30" customHeight="1">
      <c r="A2146" s="5"/>
      <c r="B2146" s="173"/>
      <c r="C2146" s="187"/>
      <c r="D2146" s="33" t="s">
        <v>2900</v>
      </c>
      <c r="E2146" s="39" t="s">
        <v>3480</v>
      </c>
      <c r="F2146" s="13"/>
      <c r="G2146" s="4"/>
      <c r="H2146" s="4"/>
      <c r="I2146" s="4"/>
      <c r="J2146" s="184"/>
      <c r="K2146" s="5"/>
      <c r="L2146" s="5"/>
      <c r="M2146" s="5"/>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c r="BU2146" s="5"/>
      <c r="BV2146" s="5"/>
      <c r="BW2146" s="5"/>
      <c r="BX2146" s="5"/>
      <c r="BY2146" s="5"/>
      <c r="BZ2146" s="5"/>
      <c r="CA2146" s="5"/>
      <c r="CB2146" s="5"/>
      <c r="CC2146" s="5"/>
      <c r="CD2146" s="5"/>
      <c r="CE2146" s="5"/>
      <c r="CF2146" s="5"/>
      <c r="CG2146" s="5"/>
      <c r="CH2146" s="5"/>
      <c r="CI2146" s="5"/>
      <c r="CJ2146" s="5"/>
      <c r="CK2146" s="5"/>
      <c r="CL2146" s="5"/>
      <c r="CM2146" s="5"/>
      <c r="CN2146" s="5"/>
      <c r="CO2146" s="5"/>
      <c r="CP2146" s="5"/>
      <c r="CQ2146" s="5"/>
      <c r="CR2146" s="5"/>
      <c r="CS2146" s="5"/>
      <c r="CT2146" s="5"/>
      <c r="CU2146" s="5"/>
      <c r="CV2146" s="5"/>
      <c r="CW2146" s="5"/>
      <c r="CX2146" s="5"/>
      <c r="CY2146" s="5"/>
      <c r="CZ2146" s="5"/>
      <c r="DA2146" s="5"/>
      <c r="DB2146" s="5"/>
      <c r="DC2146" s="5"/>
      <c r="DD2146" s="5"/>
      <c r="DE2146" s="5"/>
      <c r="DF2146" s="5"/>
      <c r="DG2146" s="5"/>
      <c r="DH2146" s="5"/>
      <c r="DI2146" s="5"/>
      <c r="DJ2146" s="5"/>
      <c r="DK2146" s="5"/>
      <c r="DL2146" s="5"/>
      <c r="DM2146" s="5"/>
      <c r="DN2146" s="5"/>
      <c r="DO2146" s="5"/>
      <c r="DP2146" s="5"/>
      <c r="DQ2146" s="5"/>
      <c r="DR2146" s="5"/>
      <c r="DS2146" s="5"/>
      <c r="DT2146" s="5"/>
      <c r="DU2146" s="5"/>
      <c r="DV2146" s="5"/>
      <c r="DW2146" s="5"/>
      <c r="DX2146" s="5"/>
      <c r="DY2146" s="5"/>
      <c r="DZ2146" s="5"/>
      <c r="EA2146" s="5"/>
      <c r="EB2146" s="5"/>
      <c r="EC2146" s="5"/>
      <c r="ED2146" s="5"/>
      <c r="EE2146" s="5"/>
      <c r="EF2146" s="5"/>
      <c r="EG2146" s="5"/>
      <c r="EH2146" s="5"/>
      <c r="EI2146" s="5"/>
      <c r="EJ2146" s="5"/>
      <c r="EK2146" s="5"/>
      <c r="EL2146" s="5"/>
      <c r="EM2146" s="5"/>
      <c r="EN2146" s="5"/>
      <c r="EO2146" s="5"/>
      <c r="EP2146" s="5"/>
      <c r="EQ2146" s="5"/>
      <c r="ER2146" s="5"/>
      <c r="ES2146" s="5"/>
      <c r="ET2146" s="5"/>
      <c r="EU2146" s="5"/>
      <c r="EV2146" s="5"/>
      <c r="EW2146" s="5"/>
      <c r="EX2146" s="5"/>
      <c r="EY2146" s="5"/>
      <c r="EZ2146" s="5"/>
      <c r="FA2146" s="5"/>
      <c r="FB2146" s="5"/>
      <c r="FC2146" s="5"/>
      <c r="FD2146" s="5"/>
      <c r="FE2146" s="5"/>
      <c r="FF2146" s="5"/>
      <c r="FG2146" s="5"/>
      <c r="FH2146" s="5"/>
      <c r="FI2146" s="5"/>
      <c r="FJ2146" s="5"/>
      <c r="FK2146" s="5"/>
      <c r="FL2146" s="5"/>
      <c r="FM2146" s="5"/>
      <c r="FN2146" s="5"/>
      <c r="FO2146" s="5"/>
      <c r="FP2146" s="5"/>
      <c r="FQ2146" s="5"/>
      <c r="FR2146" s="5"/>
      <c r="FS2146" s="5"/>
      <c r="FT2146" s="5"/>
      <c r="FU2146" s="5"/>
    </row>
    <row r="2147" spans="1:177" ht="30" customHeight="1">
      <c r="A2147" s="5"/>
      <c r="B2147" s="173"/>
      <c r="C2147" s="187"/>
      <c r="D2147" s="33" t="s">
        <v>2901</v>
      </c>
      <c r="E2147" s="39"/>
      <c r="F2147" s="13"/>
      <c r="G2147" s="4"/>
      <c r="H2147" s="4"/>
      <c r="I2147" s="4"/>
      <c r="J2147" s="184"/>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c r="BU2147" s="5"/>
      <c r="BV2147" s="5"/>
      <c r="BW2147" s="5"/>
      <c r="BX2147" s="5"/>
      <c r="BY2147" s="5"/>
      <c r="BZ2147" s="5"/>
      <c r="CA2147" s="5"/>
      <c r="CB2147" s="5"/>
      <c r="CC2147" s="5"/>
      <c r="CD2147" s="5"/>
      <c r="CE2147" s="5"/>
      <c r="CF2147" s="5"/>
      <c r="CG2147" s="5"/>
      <c r="CH2147" s="5"/>
      <c r="CI2147" s="5"/>
      <c r="CJ2147" s="5"/>
      <c r="CK2147" s="5"/>
      <c r="CL2147" s="5"/>
      <c r="CM2147" s="5"/>
      <c r="CN2147" s="5"/>
      <c r="CO2147" s="5"/>
      <c r="CP2147" s="5"/>
      <c r="CQ2147" s="5"/>
      <c r="CR2147" s="5"/>
      <c r="CS2147" s="5"/>
      <c r="CT2147" s="5"/>
      <c r="CU2147" s="5"/>
      <c r="CV2147" s="5"/>
      <c r="CW2147" s="5"/>
      <c r="CX2147" s="5"/>
      <c r="CY2147" s="5"/>
      <c r="CZ2147" s="5"/>
      <c r="DA2147" s="5"/>
      <c r="DB2147" s="5"/>
      <c r="DC2147" s="5"/>
      <c r="DD2147" s="5"/>
      <c r="DE2147" s="5"/>
      <c r="DF2147" s="5"/>
      <c r="DG2147" s="5"/>
      <c r="DH2147" s="5"/>
      <c r="DI2147" s="5"/>
      <c r="DJ2147" s="5"/>
      <c r="DK2147" s="5"/>
      <c r="DL2147" s="5"/>
      <c r="DM2147" s="5"/>
      <c r="DN2147" s="5"/>
      <c r="DO2147" s="5"/>
      <c r="DP2147" s="5"/>
      <c r="DQ2147" s="5"/>
      <c r="DR2147" s="5"/>
      <c r="DS2147" s="5"/>
      <c r="DT2147" s="5"/>
      <c r="DU2147" s="5"/>
      <c r="DV2147" s="5"/>
      <c r="DW2147" s="5"/>
      <c r="DX2147" s="5"/>
      <c r="DY2147" s="5"/>
      <c r="DZ2147" s="5"/>
      <c r="EA2147" s="5"/>
      <c r="EB2147" s="5"/>
      <c r="EC2147" s="5"/>
      <c r="ED2147" s="5"/>
      <c r="EE2147" s="5"/>
      <c r="EF2147" s="5"/>
      <c r="EG2147" s="5"/>
      <c r="EH2147" s="5"/>
      <c r="EI2147" s="5"/>
      <c r="EJ2147" s="5"/>
      <c r="EK2147" s="5"/>
      <c r="EL2147" s="5"/>
      <c r="EM2147" s="5"/>
      <c r="EN2147" s="5"/>
      <c r="EO2147" s="5"/>
      <c r="EP2147" s="5"/>
      <c r="EQ2147" s="5"/>
      <c r="ER2147" s="5"/>
      <c r="ES2147" s="5"/>
      <c r="ET2147" s="5"/>
      <c r="EU2147" s="5"/>
      <c r="EV2147" s="5"/>
      <c r="EW2147" s="5"/>
      <c r="EX2147" s="5"/>
      <c r="EY2147" s="5"/>
      <c r="EZ2147" s="5"/>
      <c r="FA2147" s="5"/>
      <c r="FB2147" s="5"/>
      <c r="FC2147" s="5"/>
      <c r="FD2147" s="5"/>
      <c r="FE2147" s="5"/>
      <c r="FF2147" s="5"/>
      <c r="FG2147" s="5"/>
      <c r="FH2147" s="5"/>
      <c r="FI2147" s="5"/>
      <c r="FJ2147" s="5"/>
      <c r="FK2147" s="5"/>
      <c r="FL2147" s="5"/>
      <c r="FM2147" s="5"/>
      <c r="FN2147" s="5"/>
      <c r="FO2147" s="5"/>
      <c r="FP2147" s="5"/>
      <c r="FQ2147" s="5"/>
      <c r="FR2147" s="5"/>
      <c r="FS2147" s="5"/>
      <c r="FT2147" s="5"/>
      <c r="FU2147" s="5"/>
    </row>
    <row r="2148" spans="1:177" ht="30" customHeight="1">
      <c r="A2148" s="5"/>
      <c r="B2148" s="173"/>
      <c r="C2148" s="187"/>
      <c r="D2148" s="33" t="s">
        <v>2902</v>
      </c>
      <c r="E2148" s="39" t="s">
        <v>3481</v>
      </c>
      <c r="F2148" s="13"/>
      <c r="G2148" s="4"/>
      <c r="H2148" s="4"/>
      <c r="I2148" s="4"/>
      <c r="J2148" s="184"/>
      <c r="K2148" s="5"/>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c r="BU2148" s="5"/>
      <c r="BV2148" s="5"/>
      <c r="BW2148" s="5"/>
      <c r="BX2148" s="5"/>
      <c r="BY2148" s="5"/>
      <c r="BZ2148" s="5"/>
      <c r="CA2148" s="5"/>
      <c r="CB2148" s="5"/>
      <c r="CC2148" s="5"/>
      <c r="CD2148" s="5"/>
      <c r="CE2148" s="5"/>
      <c r="CF2148" s="5"/>
      <c r="CG2148" s="5"/>
      <c r="CH2148" s="5"/>
      <c r="CI2148" s="5"/>
      <c r="CJ2148" s="5"/>
      <c r="CK2148" s="5"/>
      <c r="CL2148" s="5"/>
      <c r="CM2148" s="5"/>
      <c r="CN2148" s="5"/>
      <c r="CO2148" s="5"/>
      <c r="CP2148" s="5"/>
      <c r="CQ2148" s="5"/>
      <c r="CR2148" s="5"/>
      <c r="CS2148" s="5"/>
      <c r="CT2148" s="5"/>
      <c r="CU2148" s="5"/>
      <c r="CV2148" s="5"/>
      <c r="CW2148" s="5"/>
      <c r="CX2148" s="5"/>
      <c r="CY2148" s="5"/>
      <c r="CZ2148" s="5"/>
      <c r="DA2148" s="5"/>
      <c r="DB2148" s="5"/>
      <c r="DC2148" s="5"/>
      <c r="DD2148" s="5"/>
      <c r="DE2148" s="5"/>
      <c r="DF2148" s="5"/>
      <c r="DG2148" s="5"/>
      <c r="DH2148" s="5"/>
      <c r="DI2148" s="5"/>
      <c r="DJ2148" s="5"/>
      <c r="DK2148" s="5"/>
      <c r="DL2148" s="5"/>
      <c r="DM2148" s="5"/>
      <c r="DN2148" s="5"/>
      <c r="DO2148" s="5"/>
      <c r="DP2148" s="5"/>
      <c r="DQ2148" s="5"/>
      <c r="DR2148" s="5"/>
      <c r="DS2148" s="5"/>
      <c r="DT2148" s="5"/>
      <c r="DU2148" s="5"/>
      <c r="DV2148" s="5"/>
      <c r="DW2148" s="5"/>
      <c r="DX2148" s="5"/>
      <c r="DY2148" s="5"/>
      <c r="DZ2148" s="5"/>
      <c r="EA2148" s="5"/>
      <c r="EB2148" s="5"/>
      <c r="EC2148" s="5"/>
      <c r="ED2148" s="5"/>
      <c r="EE2148" s="5"/>
      <c r="EF2148" s="5"/>
      <c r="EG2148" s="5"/>
      <c r="EH2148" s="5"/>
      <c r="EI2148" s="5"/>
      <c r="EJ2148" s="5"/>
      <c r="EK2148" s="5"/>
      <c r="EL2148" s="5"/>
      <c r="EM2148" s="5"/>
      <c r="EN2148" s="5"/>
      <c r="EO2148" s="5"/>
      <c r="EP2148" s="5"/>
      <c r="EQ2148" s="5"/>
      <c r="ER2148" s="5"/>
      <c r="ES2148" s="5"/>
      <c r="ET2148" s="5"/>
      <c r="EU2148" s="5"/>
      <c r="EV2148" s="5"/>
      <c r="EW2148" s="5"/>
      <c r="EX2148" s="5"/>
      <c r="EY2148" s="5"/>
      <c r="EZ2148" s="5"/>
      <c r="FA2148" s="5"/>
      <c r="FB2148" s="5"/>
      <c r="FC2148" s="5"/>
      <c r="FD2148" s="5"/>
      <c r="FE2148" s="5"/>
      <c r="FF2148" s="5"/>
      <c r="FG2148" s="5"/>
      <c r="FH2148" s="5"/>
      <c r="FI2148" s="5"/>
      <c r="FJ2148" s="5"/>
      <c r="FK2148" s="5"/>
      <c r="FL2148" s="5"/>
      <c r="FM2148" s="5"/>
      <c r="FN2148" s="5"/>
      <c r="FO2148" s="5"/>
      <c r="FP2148" s="5"/>
      <c r="FQ2148" s="5"/>
      <c r="FR2148" s="5"/>
      <c r="FS2148" s="5"/>
      <c r="FT2148" s="5"/>
      <c r="FU2148" s="5"/>
    </row>
    <row r="2149" spans="1:177" ht="30" customHeight="1">
      <c r="A2149" s="5"/>
      <c r="B2149" s="173"/>
      <c r="C2149" s="187"/>
      <c r="D2149" s="33" t="s">
        <v>2903</v>
      </c>
      <c r="E2149" s="39"/>
      <c r="F2149" s="13"/>
      <c r="G2149" s="4"/>
      <c r="H2149" s="4"/>
      <c r="I2149" s="4"/>
      <c r="J2149" s="184"/>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c r="BU2149" s="5"/>
      <c r="BV2149" s="5"/>
      <c r="BW2149" s="5"/>
      <c r="BX2149" s="5"/>
      <c r="BY2149" s="5"/>
      <c r="BZ2149" s="5"/>
      <c r="CA2149" s="5"/>
      <c r="CB2149" s="5"/>
      <c r="CC2149" s="5"/>
      <c r="CD2149" s="5"/>
      <c r="CE2149" s="5"/>
      <c r="CF2149" s="5"/>
      <c r="CG2149" s="5"/>
      <c r="CH2149" s="5"/>
      <c r="CI2149" s="5"/>
      <c r="CJ2149" s="5"/>
      <c r="CK2149" s="5"/>
      <c r="CL2149" s="5"/>
      <c r="CM2149" s="5"/>
      <c r="CN2149" s="5"/>
      <c r="CO2149" s="5"/>
      <c r="CP2149" s="5"/>
      <c r="CQ2149" s="5"/>
      <c r="CR2149" s="5"/>
      <c r="CS2149" s="5"/>
      <c r="CT2149" s="5"/>
      <c r="CU2149" s="5"/>
      <c r="CV2149" s="5"/>
      <c r="CW2149" s="5"/>
      <c r="CX2149" s="5"/>
      <c r="CY2149" s="5"/>
      <c r="CZ2149" s="5"/>
      <c r="DA2149" s="5"/>
      <c r="DB2149" s="5"/>
      <c r="DC2149" s="5"/>
      <c r="DD2149" s="5"/>
      <c r="DE2149" s="5"/>
      <c r="DF2149" s="5"/>
      <c r="DG2149" s="5"/>
      <c r="DH2149" s="5"/>
      <c r="DI2149" s="5"/>
      <c r="DJ2149" s="5"/>
      <c r="DK2149" s="5"/>
      <c r="DL2149" s="5"/>
      <c r="DM2149" s="5"/>
      <c r="DN2149" s="5"/>
      <c r="DO2149" s="5"/>
      <c r="DP2149" s="5"/>
      <c r="DQ2149" s="5"/>
      <c r="DR2149" s="5"/>
      <c r="DS2149" s="5"/>
      <c r="DT2149" s="5"/>
      <c r="DU2149" s="5"/>
      <c r="DV2149" s="5"/>
      <c r="DW2149" s="5"/>
      <c r="DX2149" s="5"/>
      <c r="DY2149" s="5"/>
      <c r="DZ2149" s="5"/>
      <c r="EA2149" s="5"/>
      <c r="EB2149" s="5"/>
      <c r="EC2149" s="5"/>
      <c r="ED2149" s="5"/>
      <c r="EE2149" s="5"/>
      <c r="EF2149" s="5"/>
      <c r="EG2149" s="5"/>
      <c r="EH2149" s="5"/>
      <c r="EI2149" s="5"/>
      <c r="EJ2149" s="5"/>
      <c r="EK2149" s="5"/>
      <c r="EL2149" s="5"/>
      <c r="EM2149" s="5"/>
      <c r="EN2149" s="5"/>
      <c r="EO2149" s="5"/>
      <c r="EP2149" s="5"/>
      <c r="EQ2149" s="5"/>
      <c r="ER2149" s="5"/>
      <c r="ES2149" s="5"/>
      <c r="ET2149" s="5"/>
      <c r="EU2149" s="5"/>
      <c r="EV2149" s="5"/>
      <c r="EW2149" s="5"/>
      <c r="EX2149" s="5"/>
      <c r="EY2149" s="5"/>
      <c r="EZ2149" s="5"/>
      <c r="FA2149" s="5"/>
      <c r="FB2149" s="5"/>
      <c r="FC2149" s="5"/>
      <c r="FD2149" s="5"/>
      <c r="FE2149" s="5"/>
      <c r="FF2149" s="5"/>
      <c r="FG2149" s="5"/>
      <c r="FH2149" s="5"/>
      <c r="FI2149" s="5"/>
      <c r="FJ2149" s="5"/>
      <c r="FK2149" s="5"/>
      <c r="FL2149" s="5"/>
      <c r="FM2149" s="5"/>
      <c r="FN2149" s="5"/>
      <c r="FO2149" s="5"/>
      <c r="FP2149" s="5"/>
      <c r="FQ2149" s="5"/>
      <c r="FR2149" s="5"/>
      <c r="FS2149" s="5"/>
      <c r="FT2149" s="5"/>
      <c r="FU2149" s="5"/>
    </row>
    <row r="2150" spans="1:177" ht="30" customHeight="1">
      <c r="A2150" s="5"/>
      <c r="B2150" s="173"/>
      <c r="C2150" s="187"/>
      <c r="D2150" s="33" t="s">
        <v>2904</v>
      </c>
      <c r="E2150" s="39" t="s">
        <v>3482</v>
      </c>
      <c r="F2150" s="13"/>
      <c r="G2150" s="4"/>
      <c r="H2150" s="4"/>
      <c r="I2150" s="4"/>
      <c r="J2150" s="184"/>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c r="BU2150" s="5"/>
      <c r="BV2150" s="5"/>
      <c r="BW2150" s="5"/>
      <c r="BX2150" s="5"/>
      <c r="BY2150" s="5"/>
      <c r="BZ2150" s="5"/>
      <c r="CA2150" s="5"/>
      <c r="CB2150" s="5"/>
      <c r="CC2150" s="5"/>
      <c r="CD2150" s="5"/>
      <c r="CE2150" s="5"/>
      <c r="CF2150" s="5"/>
      <c r="CG2150" s="5"/>
      <c r="CH2150" s="5"/>
      <c r="CI2150" s="5"/>
      <c r="CJ2150" s="5"/>
      <c r="CK2150" s="5"/>
      <c r="CL2150" s="5"/>
      <c r="CM2150" s="5"/>
      <c r="CN2150" s="5"/>
      <c r="CO2150" s="5"/>
      <c r="CP2150" s="5"/>
      <c r="CQ2150" s="5"/>
      <c r="CR2150" s="5"/>
      <c r="CS2150" s="5"/>
      <c r="CT2150" s="5"/>
      <c r="CU2150" s="5"/>
      <c r="CV2150" s="5"/>
      <c r="CW2150" s="5"/>
      <c r="CX2150" s="5"/>
      <c r="CY2150" s="5"/>
      <c r="CZ2150" s="5"/>
      <c r="DA2150" s="5"/>
      <c r="DB2150" s="5"/>
      <c r="DC2150" s="5"/>
      <c r="DD2150" s="5"/>
      <c r="DE2150" s="5"/>
      <c r="DF2150" s="5"/>
      <c r="DG2150" s="5"/>
      <c r="DH2150" s="5"/>
      <c r="DI2150" s="5"/>
      <c r="DJ2150" s="5"/>
      <c r="DK2150" s="5"/>
      <c r="DL2150" s="5"/>
      <c r="DM2150" s="5"/>
      <c r="DN2150" s="5"/>
      <c r="DO2150" s="5"/>
      <c r="DP2150" s="5"/>
      <c r="DQ2150" s="5"/>
      <c r="DR2150" s="5"/>
      <c r="DS2150" s="5"/>
      <c r="DT2150" s="5"/>
      <c r="DU2150" s="5"/>
      <c r="DV2150" s="5"/>
      <c r="DW2150" s="5"/>
      <c r="DX2150" s="5"/>
      <c r="DY2150" s="5"/>
      <c r="DZ2150" s="5"/>
      <c r="EA2150" s="5"/>
      <c r="EB2150" s="5"/>
      <c r="EC2150" s="5"/>
      <c r="ED2150" s="5"/>
      <c r="EE2150" s="5"/>
      <c r="EF2150" s="5"/>
      <c r="EG2150" s="5"/>
      <c r="EH2150" s="5"/>
      <c r="EI2150" s="5"/>
      <c r="EJ2150" s="5"/>
      <c r="EK2150" s="5"/>
      <c r="EL2150" s="5"/>
      <c r="EM2150" s="5"/>
      <c r="EN2150" s="5"/>
      <c r="EO2150" s="5"/>
      <c r="EP2150" s="5"/>
      <c r="EQ2150" s="5"/>
      <c r="ER2150" s="5"/>
      <c r="ES2150" s="5"/>
      <c r="ET2150" s="5"/>
      <c r="EU2150" s="5"/>
      <c r="EV2150" s="5"/>
      <c r="EW2150" s="5"/>
      <c r="EX2150" s="5"/>
      <c r="EY2150" s="5"/>
      <c r="EZ2150" s="5"/>
      <c r="FA2150" s="5"/>
      <c r="FB2150" s="5"/>
      <c r="FC2150" s="5"/>
      <c r="FD2150" s="5"/>
      <c r="FE2150" s="5"/>
      <c r="FF2150" s="5"/>
      <c r="FG2150" s="5"/>
      <c r="FH2150" s="5"/>
      <c r="FI2150" s="5"/>
      <c r="FJ2150" s="5"/>
      <c r="FK2150" s="5"/>
      <c r="FL2150" s="5"/>
      <c r="FM2150" s="5"/>
      <c r="FN2150" s="5"/>
      <c r="FO2150" s="5"/>
      <c r="FP2150" s="5"/>
      <c r="FQ2150" s="5"/>
      <c r="FR2150" s="5"/>
      <c r="FS2150" s="5"/>
      <c r="FT2150" s="5"/>
      <c r="FU2150" s="5"/>
    </row>
    <row r="2151" spans="1:177" ht="30" customHeight="1">
      <c r="A2151" s="5"/>
      <c r="B2151" s="173"/>
      <c r="C2151" s="187"/>
      <c r="D2151" s="33" t="s">
        <v>2905</v>
      </c>
      <c r="E2151" s="39"/>
      <c r="F2151" s="13"/>
      <c r="G2151" s="4"/>
      <c r="H2151" s="4"/>
      <c r="I2151" s="4"/>
      <c r="J2151" s="184"/>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c r="BU2151" s="5"/>
      <c r="BV2151" s="5"/>
      <c r="BW2151" s="5"/>
      <c r="BX2151" s="5"/>
      <c r="BY2151" s="5"/>
      <c r="BZ2151" s="5"/>
      <c r="CA2151" s="5"/>
      <c r="CB2151" s="5"/>
      <c r="CC2151" s="5"/>
      <c r="CD2151" s="5"/>
      <c r="CE2151" s="5"/>
      <c r="CF2151" s="5"/>
      <c r="CG2151" s="5"/>
      <c r="CH2151" s="5"/>
      <c r="CI2151" s="5"/>
      <c r="CJ2151" s="5"/>
      <c r="CK2151" s="5"/>
      <c r="CL2151" s="5"/>
      <c r="CM2151" s="5"/>
      <c r="CN2151" s="5"/>
      <c r="CO2151" s="5"/>
      <c r="CP2151" s="5"/>
      <c r="CQ2151" s="5"/>
      <c r="CR2151" s="5"/>
      <c r="CS2151" s="5"/>
      <c r="CT2151" s="5"/>
      <c r="CU2151" s="5"/>
      <c r="CV2151" s="5"/>
      <c r="CW2151" s="5"/>
      <c r="CX2151" s="5"/>
      <c r="CY2151" s="5"/>
      <c r="CZ2151" s="5"/>
      <c r="DA2151" s="5"/>
      <c r="DB2151" s="5"/>
      <c r="DC2151" s="5"/>
      <c r="DD2151" s="5"/>
      <c r="DE2151" s="5"/>
      <c r="DF2151" s="5"/>
      <c r="DG2151" s="5"/>
      <c r="DH2151" s="5"/>
      <c r="DI2151" s="5"/>
      <c r="DJ2151" s="5"/>
      <c r="DK2151" s="5"/>
      <c r="DL2151" s="5"/>
      <c r="DM2151" s="5"/>
      <c r="DN2151" s="5"/>
      <c r="DO2151" s="5"/>
      <c r="DP2151" s="5"/>
      <c r="DQ2151" s="5"/>
      <c r="DR2151" s="5"/>
      <c r="DS2151" s="5"/>
      <c r="DT2151" s="5"/>
      <c r="DU2151" s="5"/>
      <c r="DV2151" s="5"/>
      <c r="DW2151" s="5"/>
      <c r="DX2151" s="5"/>
      <c r="DY2151" s="5"/>
      <c r="DZ2151" s="5"/>
      <c r="EA2151" s="5"/>
      <c r="EB2151" s="5"/>
      <c r="EC2151" s="5"/>
      <c r="ED2151" s="5"/>
      <c r="EE2151" s="5"/>
      <c r="EF2151" s="5"/>
      <c r="EG2151" s="5"/>
      <c r="EH2151" s="5"/>
      <c r="EI2151" s="5"/>
      <c r="EJ2151" s="5"/>
      <c r="EK2151" s="5"/>
      <c r="EL2151" s="5"/>
      <c r="EM2151" s="5"/>
      <c r="EN2151" s="5"/>
      <c r="EO2151" s="5"/>
      <c r="EP2151" s="5"/>
      <c r="EQ2151" s="5"/>
      <c r="ER2151" s="5"/>
      <c r="ES2151" s="5"/>
      <c r="ET2151" s="5"/>
      <c r="EU2151" s="5"/>
      <c r="EV2151" s="5"/>
      <c r="EW2151" s="5"/>
      <c r="EX2151" s="5"/>
      <c r="EY2151" s="5"/>
      <c r="EZ2151" s="5"/>
      <c r="FA2151" s="5"/>
      <c r="FB2151" s="5"/>
      <c r="FC2151" s="5"/>
      <c r="FD2151" s="5"/>
      <c r="FE2151" s="5"/>
      <c r="FF2151" s="5"/>
      <c r="FG2151" s="5"/>
      <c r="FH2151" s="5"/>
      <c r="FI2151" s="5"/>
      <c r="FJ2151" s="5"/>
      <c r="FK2151" s="5"/>
      <c r="FL2151" s="5"/>
      <c r="FM2151" s="5"/>
      <c r="FN2151" s="5"/>
      <c r="FO2151" s="5"/>
      <c r="FP2151" s="5"/>
      <c r="FQ2151" s="5"/>
      <c r="FR2151" s="5"/>
      <c r="FS2151" s="5"/>
      <c r="FT2151" s="5"/>
      <c r="FU2151" s="5"/>
    </row>
    <row r="2152" spans="1:177" ht="30" customHeight="1">
      <c r="A2152" s="5"/>
      <c r="B2152" s="173"/>
      <c r="C2152" s="187"/>
      <c r="D2152" s="33" t="s">
        <v>2906</v>
      </c>
      <c r="E2152" s="39"/>
      <c r="F2152" s="13"/>
      <c r="G2152" s="4"/>
      <c r="H2152" s="4"/>
      <c r="I2152" s="4"/>
      <c r="J2152" s="184"/>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c r="BU2152" s="5"/>
      <c r="BV2152" s="5"/>
      <c r="BW2152" s="5"/>
      <c r="BX2152" s="5"/>
      <c r="BY2152" s="5"/>
      <c r="BZ2152" s="5"/>
      <c r="CA2152" s="5"/>
      <c r="CB2152" s="5"/>
      <c r="CC2152" s="5"/>
      <c r="CD2152" s="5"/>
      <c r="CE2152" s="5"/>
      <c r="CF2152" s="5"/>
      <c r="CG2152" s="5"/>
      <c r="CH2152" s="5"/>
      <c r="CI2152" s="5"/>
      <c r="CJ2152" s="5"/>
      <c r="CK2152" s="5"/>
      <c r="CL2152" s="5"/>
      <c r="CM2152" s="5"/>
      <c r="CN2152" s="5"/>
      <c r="CO2152" s="5"/>
      <c r="CP2152" s="5"/>
      <c r="CQ2152" s="5"/>
      <c r="CR2152" s="5"/>
      <c r="CS2152" s="5"/>
      <c r="CT2152" s="5"/>
      <c r="CU2152" s="5"/>
      <c r="CV2152" s="5"/>
      <c r="CW2152" s="5"/>
      <c r="CX2152" s="5"/>
      <c r="CY2152" s="5"/>
      <c r="CZ2152" s="5"/>
      <c r="DA2152" s="5"/>
      <c r="DB2152" s="5"/>
      <c r="DC2152" s="5"/>
      <c r="DD2152" s="5"/>
      <c r="DE2152" s="5"/>
      <c r="DF2152" s="5"/>
      <c r="DG2152" s="5"/>
      <c r="DH2152" s="5"/>
      <c r="DI2152" s="5"/>
      <c r="DJ2152" s="5"/>
      <c r="DK2152" s="5"/>
      <c r="DL2152" s="5"/>
      <c r="DM2152" s="5"/>
      <c r="DN2152" s="5"/>
      <c r="DO2152" s="5"/>
      <c r="DP2152" s="5"/>
      <c r="DQ2152" s="5"/>
      <c r="DR2152" s="5"/>
      <c r="DS2152" s="5"/>
      <c r="DT2152" s="5"/>
      <c r="DU2152" s="5"/>
      <c r="DV2152" s="5"/>
      <c r="DW2152" s="5"/>
      <c r="DX2152" s="5"/>
      <c r="DY2152" s="5"/>
      <c r="DZ2152" s="5"/>
      <c r="EA2152" s="5"/>
      <c r="EB2152" s="5"/>
      <c r="EC2152" s="5"/>
      <c r="ED2152" s="5"/>
      <c r="EE2152" s="5"/>
      <c r="EF2152" s="5"/>
      <c r="EG2152" s="5"/>
      <c r="EH2152" s="5"/>
      <c r="EI2152" s="5"/>
      <c r="EJ2152" s="5"/>
      <c r="EK2152" s="5"/>
      <c r="EL2152" s="5"/>
      <c r="EM2152" s="5"/>
      <c r="EN2152" s="5"/>
      <c r="EO2152" s="5"/>
      <c r="EP2152" s="5"/>
      <c r="EQ2152" s="5"/>
      <c r="ER2152" s="5"/>
      <c r="ES2152" s="5"/>
      <c r="ET2152" s="5"/>
      <c r="EU2152" s="5"/>
      <c r="EV2152" s="5"/>
      <c r="EW2152" s="5"/>
      <c r="EX2152" s="5"/>
      <c r="EY2152" s="5"/>
      <c r="EZ2152" s="5"/>
      <c r="FA2152" s="5"/>
      <c r="FB2152" s="5"/>
      <c r="FC2152" s="5"/>
      <c r="FD2152" s="5"/>
      <c r="FE2152" s="5"/>
      <c r="FF2152" s="5"/>
      <c r="FG2152" s="5"/>
      <c r="FH2152" s="5"/>
      <c r="FI2152" s="5"/>
      <c r="FJ2152" s="5"/>
      <c r="FK2152" s="5"/>
      <c r="FL2152" s="5"/>
      <c r="FM2152" s="5"/>
      <c r="FN2152" s="5"/>
      <c r="FO2152" s="5"/>
      <c r="FP2152" s="5"/>
      <c r="FQ2152" s="5"/>
      <c r="FR2152" s="5"/>
      <c r="FS2152" s="5"/>
      <c r="FT2152" s="5"/>
      <c r="FU2152" s="5"/>
    </row>
    <row r="2153" spans="1:177" ht="30" customHeight="1">
      <c r="A2153" s="5"/>
      <c r="B2153" s="173"/>
      <c r="C2153" s="187"/>
      <c r="D2153" s="33" t="s">
        <v>2907</v>
      </c>
      <c r="E2153" s="39"/>
      <c r="F2153" s="13"/>
      <c r="G2153" s="4"/>
      <c r="H2153" s="4"/>
      <c r="I2153" s="4"/>
      <c r="J2153" s="184"/>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c r="BU2153" s="5"/>
      <c r="BV2153" s="5"/>
      <c r="BW2153" s="5"/>
      <c r="BX2153" s="5"/>
      <c r="BY2153" s="5"/>
      <c r="BZ2153" s="5"/>
      <c r="CA2153" s="5"/>
      <c r="CB2153" s="5"/>
      <c r="CC2153" s="5"/>
      <c r="CD2153" s="5"/>
      <c r="CE2153" s="5"/>
      <c r="CF2153" s="5"/>
      <c r="CG2153" s="5"/>
      <c r="CH2153" s="5"/>
      <c r="CI2153" s="5"/>
      <c r="CJ2153" s="5"/>
      <c r="CK2153" s="5"/>
      <c r="CL2153" s="5"/>
      <c r="CM2153" s="5"/>
      <c r="CN2153" s="5"/>
      <c r="CO2153" s="5"/>
      <c r="CP2153" s="5"/>
      <c r="CQ2153" s="5"/>
      <c r="CR2153" s="5"/>
      <c r="CS2153" s="5"/>
      <c r="CT2153" s="5"/>
      <c r="CU2153" s="5"/>
      <c r="CV2153" s="5"/>
      <c r="CW2153" s="5"/>
      <c r="CX2153" s="5"/>
      <c r="CY2153" s="5"/>
      <c r="CZ2153" s="5"/>
      <c r="DA2153" s="5"/>
      <c r="DB2153" s="5"/>
      <c r="DC2153" s="5"/>
      <c r="DD2153" s="5"/>
      <c r="DE2153" s="5"/>
      <c r="DF2153" s="5"/>
      <c r="DG2153" s="5"/>
      <c r="DH2153" s="5"/>
      <c r="DI2153" s="5"/>
      <c r="DJ2153" s="5"/>
      <c r="DK2153" s="5"/>
      <c r="DL2153" s="5"/>
      <c r="DM2153" s="5"/>
      <c r="DN2153" s="5"/>
      <c r="DO2153" s="5"/>
      <c r="DP2153" s="5"/>
      <c r="DQ2153" s="5"/>
      <c r="DR2153" s="5"/>
      <c r="DS2153" s="5"/>
      <c r="DT2153" s="5"/>
      <c r="DU2153" s="5"/>
      <c r="DV2153" s="5"/>
      <c r="DW2153" s="5"/>
      <c r="DX2153" s="5"/>
      <c r="DY2153" s="5"/>
      <c r="DZ2153" s="5"/>
      <c r="EA2153" s="5"/>
      <c r="EB2153" s="5"/>
      <c r="EC2153" s="5"/>
      <c r="ED2153" s="5"/>
      <c r="EE2153" s="5"/>
      <c r="EF2153" s="5"/>
      <c r="EG2153" s="5"/>
      <c r="EH2153" s="5"/>
      <c r="EI2153" s="5"/>
      <c r="EJ2153" s="5"/>
      <c r="EK2153" s="5"/>
      <c r="EL2153" s="5"/>
      <c r="EM2153" s="5"/>
      <c r="EN2153" s="5"/>
      <c r="EO2153" s="5"/>
      <c r="EP2153" s="5"/>
      <c r="EQ2153" s="5"/>
      <c r="ER2153" s="5"/>
      <c r="ES2153" s="5"/>
      <c r="ET2153" s="5"/>
      <c r="EU2153" s="5"/>
      <c r="EV2153" s="5"/>
      <c r="EW2153" s="5"/>
      <c r="EX2153" s="5"/>
      <c r="EY2153" s="5"/>
      <c r="EZ2153" s="5"/>
      <c r="FA2153" s="5"/>
      <c r="FB2153" s="5"/>
      <c r="FC2153" s="5"/>
      <c r="FD2153" s="5"/>
      <c r="FE2153" s="5"/>
      <c r="FF2153" s="5"/>
      <c r="FG2153" s="5"/>
      <c r="FH2153" s="5"/>
      <c r="FI2153" s="5"/>
      <c r="FJ2153" s="5"/>
      <c r="FK2153" s="5"/>
      <c r="FL2153" s="5"/>
      <c r="FM2153" s="5"/>
      <c r="FN2153" s="5"/>
      <c r="FO2153" s="5"/>
      <c r="FP2153" s="5"/>
      <c r="FQ2153" s="5"/>
      <c r="FR2153" s="5"/>
      <c r="FS2153" s="5"/>
      <c r="FT2153" s="5"/>
      <c r="FU2153" s="5"/>
    </row>
    <row r="2154" spans="1:177" ht="30" customHeight="1">
      <c r="A2154" s="5"/>
      <c r="B2154" s="174"/>
      <c r="C2154" s="188"/>
      <c r="D2154" s="33" t="s">
        <v>2908</v>
      </c>
      <c r="E2154" s="39"/>
      <c r="F2154" s="13"/>
      <c r="G2154" s="4"/>
      <c r="H2154" s="4"/>
      <c r="I2154" s="4"/>
      <c r="J2154" s="185"/>
      <c r="K2154" s="5"/>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c r="BU2154" s="5"/>
      <c r="BV2154" s="5"/>
      <c r="BW2154" s="5"/>
      <c r="BX2154" s="5"/>
      <c r="BY2154" s="5"/>
      <c r="BZ2154" s="5"/>
      <c r="CA2154" s="5"/>
      <c r="CB2154" s="5"/>
      <c r="CC2154" s="5"/>
      <c r="CD2154" s="5"/>
      <c r="CE2154" s="5"/>
      <c r="CF2154" s="5"/>
      <c r="CG2154" s="5"/>
      <c r="CH2154" s="5"/>
      <c r="CI2154" s="5"/>
      <c r="CJ2154" s="5"/>
      <c r="CK2154" s="5"/>
      <c r="CL2154" s="5"/>
      <c r="CM2154" s="5"/>
      <c r="CN2154" s="5"/>
      <c r="CO2154" s="5"/>
      <c r="CP2154" s="5"/>
      <c r="CQ2154" s="5"/>
      <c r="CR2154" s="5"/>
      <c r="CS2154" s="5"/>
      <c r="CT2154" s="5"/>
      <c r="CU2154" s="5"/>
      <c r="CV2154" s="5"/>
      <c r="CW2154" s="5"/>
      <c r="CX2154" s="5"/>
      <c r="CY2154" s="5"/>
      <c r="CZ2154" s="5"/>
      <c r="DA2154" s="5"/>
      <c r="DB2154" s="5"/>
      <c r="DC2154" s="5"/>
      <c r="DD2154" s="5"/>
      <c r="DE2154" s="5"/>
      <c r="DF2154" s="5"/>
      <c r="DG2154" s="5"/>
      <c r="DH2154" s="5"/>
      <c r="DI2154" s="5"/>
      <c r="DJ2154" s="5"/>
      <c r="DK2154" s="5"/>
      <c r="DL2154" s="5"/>
      <c r="DM2154" s="5"/>
      <c r="DN2154" s="5"/>
      <c r="DO2154" s="5"/>
      <c r="DP2154" s="5"/>
      <c r="DQ2154" s="5"/>
      <c r="DR2154" s="5"/>
      <c r="DS2154" s="5"/>
      <c r="DT2154" s="5"/>
      <c r="DU2154" s="5"/>
      <c r="DV2154" s="5"/>
      <c r="DW2154" s="5"/>
      <c r="DX2154" s="5"/>
      <c r="DY2154" s="5"/>
      <c r="DZ2154" s="5"/>
      <c r="EA2154" s="5"/>
      <c r="EB2154" s="5"/>
      <c r="EC2154" s="5"/>
      <c r="ED2154" s="5"/>
      <c r="EE2154" s="5"/>
      <c r="EF2154" s="5"/>
      <c r="EG2154" s="5"/>
      <c r="EH2154" s="5"/>
      <c r="EI2154" s="5"/>
      <c r="EJ2154" s="5"/>
      <c r="EK2154" s="5"/>
      <c r="EL2154" s="5"/>
      <c r="EM2154" s="5"/>
      <c r="EN2154" s="5"/>
      <c r="EO2154" s="5"/>
      <c r="EP2154" s="5"/>
      <c r="EQ2154" s="5"/>
      <c r="ER2154" s="5"/>
      <c r="ES2154" s="5"/>
      <c r="ET2154" s="5"/>
      <c r="EU2154" s="5"/>
      <c r="EV2154" s="5"/>
      <c r="EW2154" s="5"/>
      <c r="EX2154" s="5"/>
      <c r="EY2154" s="5"/>
      <c r="EZ2154" s="5"/>
      <c r="FA2154" s="5"/>
      <c r="FB2154" s="5"/>
      <c r="FC2154" s="5"/>
      <c r="FD2154" s="5"/>
      <c r="FE2154" s="5"/>
      <c r="FF2154" s="5"/>
      <c r="FG2154" s="5"/>
      <c r="FH2154" s="5"/>
      <c r="FI2154" s="5"/>
      <c r="FJ2154" s="5"/>
      <c r="FK2154" s="5"/>
      <c r="FL2154" s="5"/>
      <c r="FM2154" s="5"/>
      <c r="FN2154" s="5"/>
      <c r="FO2154" s="5"/>
      <c r="FP2154" s="5"/>
      <c r="FQ2154" s="5"/>
      <c r="FR2154" s="5"/>
      <c r="FS2154" s="5"/>
      <c r="FT2154" s="5"/>
      <c r="FU2154" s="5"/>
    </row>
    <row r="2155" spans="1:177" ht="30" customHeight="1">
      <c r="A2155" s="5"/>
      <c r="B2155" s="172">
        <v>166</v>
      </c>
      <c r="C2155" s="175" t="s">
        <v>2909</v>
      </c>
      <c r="D2155" s="33" t="s">
        <v>2910</v>
      </c>
      <c r="E2155" s="39"/>
      <c r="F2155" s="13"/>
      <c r="G2155" s="4"/>
      <c r="H2155" s="4"/>
      <c r="I2155" s="4"/>
      <c r="J2155" s="183" t="s">
        <v>3474</v>
      </c>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c r="BU2155" s="5"/>
      <c r="BV2155" s="5"/>
      <c r="BW2155" s="5"/>
      <c r="BX2155" s="5"/>
      <c r="BY2155" s="5"/>
      <c r="BZ2155" s="5"/>
      <c r="CA2155" s="5"/>
      <c r="CB2155" s="5"/>
      <c r="CC2155" s="5"/>
      <c r="CD2155" s="5"/>
      <c r="CE2155" s="5"/>
      <c r="CF2155" s="5"/>
      <c r="CG2155" s="5"/>
      <c r="CH2155" s="5"/>
      <c r="CI2155" s="5"/>
      <c r="CJ2155" s="5"/>
      <c r="CK2155" s="5"/>
      <c r="CL2155" s="5"/>
      <c r="CM2155" s="5"/>
      <c r="CN2155" s="5"/>
      <c r="CO2155" s="5"/>
      <c r="CP2155" s="5"/>
      <c r="CQ2155" s="5"/>
      <c r="CR2155" s="5"/>
      <c r="CS2155" s="5"/>
      <c r="CT2155" s="5"/>
      <c r="CU2155" s="5"/>
      <c r="CV2155" s="5"/>
      <c r="CW2155" s="5"/>
      <c r="CX2155" s="5"/>
      <c r="CY2155" s="5"/>
      <c r="CZ2155" s="5"/>
      <c r="DA2155" s="5"/>
      <c r="DB2155" s="5"/>
      <c r="DC2155" s="5"/>
      <c r="DD2155" s="5"/>
      <c r="DE2155" s="5"/>
      <c r="DF2155" s="5"/>
      <c r="DG2155" s="5"/>
      <c r="DH2155" s="5"/>
      <c r="DI2155" s="5"/>
      <c r="DJ2155" s="5"/>
      <c r="DK2155" s="5"/>
      <c r="DL2155" s="5"/>
      <c r="DM2155" s="5"/>
      <c r="DN2155" s="5"/>
      <c r="DO2155" s="5"/>
      <c r="DP2155" s="5"/>
      <c r="DQ2155" s="5"/>
      <c r="DR2155" s="5"/>
      <c r="DS2155" s="5"/>
      <c r="DT2155" s="5"/>
      <c r="DU2155" s="5"/>
      <c r="DV2155" s="5"/>
      <c r="DW2155" s="5"/>
      <c r="DX2155" s="5"/>
      <c r="DY2155" s="5"/>
      <c r="DZ2155" s="5"/>
      <c r="EA2155" s="5"/>
      <c r="EB2155" s="5"/>
      <c r="EC2155" s="5"/>
      <c r="ED2155" s="5"/>
      <c r="EE2155" s="5"/>
      <c r="EF2155" s="5"/>
      <c r="EG2155" s="5"/>
      <c r="EH2155" s="5"/>
      <c r="EI2155" s="5"/>
      <c r="EJ2155" s="5"/>
      <c r="EK2155" s="5"/>
      <c r="EL2155" s="5"/>
      <c r="EM2155" s="5"/>
      <c r="EN2155" s="5"/>
      <c r="EO2155" s="5"/>
      <c r="EP2155" s="5"/>
      <c r="EQ2155" s="5"/>
      <c r="ER2155" s="5"/>
      <c r="ES2155" s="5"/>
      <c r="ET2155" s="5"/>
      <c r="EU2155" s="5"/>
      <c r="EV2155" s="5"/>
      <c r="EW2155" s="5"/>
      <c r="EX2155" s="5"/>
      <c r="EY2155" s="5"/>
      <c r="EZ2155" s="5"/>
      <c r="FA2155" s="5"/>
      <c r="FB2155" s="5"/>
      <c r="FC2155" s="5"/>
      <c r="FD2155" s="5"/>
      <c r="FE2155" s="5"/>
      <c r="FF2155" s="5"/>
      <c r="FG2155" s="5"/>
      <c r="FH2155" s="5"/>
      <c r="FI2155" s="5"/>
      <c r="FJ2155" s="5"/>
      <c r="FK2155" s="5"/>
      <c r="FL2155" s="5"/>
      <c r="FM2155" s="5"/>
      <c r="FN2155" s="5"/>
      <c r="FO2155" s="5"/>
      <c r="FP2155" s="5"/>
      <c r="FQ2155" s="5"/>
      <c r="FR2155" s="5"/>
      <c r="FS2155" s="5"/>
      <c r="FT2155" s="5"/>
      <c r="FU2155" s="5"/>
    </row>
    <row r="2156" spans="1:177" ht="30" customHeight="1">
      <c r="A2156" s="5"/>
      <c r="B2156" s="173"/>
      <c r="C2156" s="176"/>
      <c r="D2156" s="33" t="s">
        <v>2911</v>
      </c>
      <c r="E2156" s="39" t="s">
        <v>3472</v>
      </c>
      <c r="F2156" s="13"/>
      <c r="G2156" s="4"/>
      <c r="H2156" s="4"/>
      <c r="I2156" s="4"/>
      <c r="J2156" s="184"/>
      <c r="K2156" s="5"/>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c r="BU2156" s="5"/>
      <c r="BV2156" s="5"/>
      <c r="BW2156" s="5"/>
      <c r="BX2156" s="5"/>
      <c r="BY2156" s="5"/>
      <c r="BZ2156" s="5"/>
      <c r="CA2156" s="5"/>
      <c r="CB2156" s="5"/>
      <c r="CC2156" s="5"/>
      <c r="CD2156" s="5"/>
      <c r="CE2156" s="5"/>
      <c r="CF2156" s="5"/>
      <c r="CG2156" s="5"/>
      <c r="CH2156" s="5"/>
      <c r="CI2156" s="5"/>
      <c r="CJ2156" s="5"/>
      <c r="CK2156" s="5"/>
      <c r="CL2156" s="5"/>
      <c r="CM2156" s="5"/>
      <c r="CN2156" s="5"/>
      <c r="CO2156" s="5"/>
      <c r="CP2156" s="5"/>
      <c r="CQ2156" s="5"/>
      <c r="CR2156" s="5"/>
      <c r="CS2156" s="5"/>
      <c r="CT2156" s="5"/>
      <c r="CU2156" s="5"/>
      <c r="CV2156" s="5"/>
      <c r="CW2156" s="5"/>
      <c r="CX2156" s="5"/>
      <c r="CY2156" s="5"/>
      <c r="CZ2156" s="5"/>
      <c r="DA2156" s="5"/>
      <c r="DB2156" s="5"/>
      <c r="DC2156" s="5"/>
      <c r="DD2156" s="5"/>
      <c r="DE2156" s="5"/>
      <c r="DF2156" s="5"/>
      <c r="DG2156" s="5"/>
      <c r="DH2156" s="5"/>
      <c r="DI2156" s="5"/>
      <c r="DJ2156" s="5"/>
      <c r="DK2156" s="5"/>
      <c r="DL2156" s="5"/>
      <c r="DM2156" s="5"/>
      <c r="DN2156" s="5"/>
      <c r="DO2156" s="5"/>
      <c r="DP2156" s="5"/>
      <c r="DQ2156" s="5"/>
      <c r="DR2156" s="5"/>
      <c r="DS2156" s="5"/>
      <c r="DT2156" s="5"/>
      <c r="DU2156" s="5"/>
      <c r="DV2156" s="5"/>
      <c r="DW2156" s="5"/>
      <c r="DX2156" s="5"/>
      <c r="DY2156" s="5"/>
      <c r="DZ2156" s="5"/>
      <c r="EA2156" s="5"/>
      <c r="EB2156" s="5"/>
      <c r="EC2156" s="5"/>
      <c r="ED2156" s="5"/>
      <c r="EE2156" s="5"/>
      <c r="EF2156" s="5"/>
      <c r="EG2156" s="5"/>
      <c r="EH2156" s="5"/>
      <c r="EI2156" s="5"/>
      <c r="EJ2156" s="5"/>
      <c r="EK2156" s="5"/>
      <c r="EL2156" s="5"/>
      <c r="EM2156" s="5"/>
      <c r="EN2156" s="5"/>
      <c r="EO2156" s="5"/>
      <c r="EP2156" s="5"/>
      <c r="EQ2156" s="5"/>
      <c r="ER2156" s="5"/>
      <c r="ES2156" s="5"/>
      <c r="ET2156" s="5"/>
      <c r="EU2156" s="5"/>
      <c r="EV2156" s="5"/>
      <c r="EW2156" s="5"/>
      <c r="EX2156" s="5"/>
      <c r="EY2156" s="5"/>
      <c r="EZ2156" s="5"/>
      <c r="FA2156" s="5"/>
      <c r="FB2156" s="5"/>
      <c r="FC2156" s="5"/>
      <c r="FD2156" s="5"/>
      <c r="FE2156" s="5"/>
      <c r="FF2156" s="5"/>
      <c r="FG2156" s="5"/>
      <c r="FH2156" s="5"/>
      <c r="FI2156" s="5"/>
      <c r="FJ2156" s="5"/>
      <c r="FK2156" s="5"/>
      <c r="FL2156" s="5"/>
      <c r="FM2156" s="5"/>
      <c r="FN2156" s="5"/>
      <c r="FO2156" s="5"/>
      <c r="FP2156" s="5"/>
      <c r="FQ2156" s="5"/>
      <c r="FR2156" s="5"/>
      <c r="FS2156" s="5"/>
      <c r="FT2156" s="5"/>
      <c r="FU2156" s="5"/>
    </row>
    <row r="2157" spans="1:177" ht="30" customHeight="1">
      <c r="A2157" s="5"/>
      <c r="B2157" s="173"/>
      <c r="C2157" s="176"/>
      <c r="D2157" s="33" t="s">
        <v>2912</v>
      </c>
      <c r="E2157" s="39"/>
      <c r="F2157" s="13"/>
      <c r="G2157" s="4"/>
      <c r="H2157" s="4"/>
      <c r="I2157" s="4"/>
      <c r="J2157" s="184"/>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c r="BU2157" s="5"/>
      <c r="BV2157" s="5"/>
      <c r="BW2157" s="5"/>
      <c r="BX2157" s="5"/>
      <c r="BY2157" s="5"/>
      <c r="BZ2157" s="5"/>
      <c r="CA2157" s="5"/>
      <c r="CB2157" s="5"/>
      <c r="CC2157" s="5"/>
      <c r="CD2157" s="5"/>
      <c r="CE2157" s="5"/>
      <c r="CF2157" s="5"/>
      <c r="CG2157" s="5"/>
      <c r="CH2157" s="5"/>
      <c r="CI2157" s="5"/>
      <c r="CJ2157" s="5"/>
      <c r="CK2157" s="5"/>
      <c r="CL2157" s="5"/>
      <c r="CM2157" s="5"/>
      <c r="CN2157" s="5"/>
      <c r="CO2157" s="5"/>
      <c r="CP2157" s="5"/>
      <c r="CQ2157" s="5"/>
      <c r="CR2157" s="5"/>
      <c r="CS2157" s="5"/>
      <c r="CT2157" s="5"/>
      <c r="CU2157" s="5"/>
      <c r="CV2157" s="5"/>
      <c r="CW2157" s="5"/>
      <c r="CX2157" s="5"/>
      <c r="CY2157" s="5"/>
      <c r="CZ2157" s="5"/>
      <c r="DA2157" s="5"/>
      <c r="DB2157" s="5"/>
      <c r="DC2157" s="5"/>
      <c r="DD2157" s="5"/>
      <c r="DE2157" s="5"/>
      <c r="DF2157" s="5"/>
      <c r="DG2157" s="5"/>
      <c r="DH2157" s="5"/>
      <c r="DI2157" s="5"/>
      <c r="DJ2157" s="5"/>
      <c r="DK2157" s="5"/>
      <c r="DL2157" s="5"/>
      <c r="DM2157" s="5"/>
      <c r="DN2157" s="5"/>
      <c r="DO2157" s="5"/>
      <c r="DP2157" s="5"/>
      <c r="DQ2157" s="5"/>
      <c r="DR2157" s="5"/>
      <c r="DS2157" s="5"/>
      <c r="DT2157" s="5"/>
      <c r="DU2157" s="5"/>
      <c r="DV2157" s="5"/>
      <c r="DW2157" s="5"/>
      <c r="DX2157" s="5"/>
      <c r="DY2157" s="5"/>
      <c r="DZ2157" s="5"/>
      <c r="EA2157" s="5"/>
      <c r="EB2157" s="5"/>
      <c r="EC2157" s="5"/>
      <c r="ED2157" s="5"/>
      <c r="EE2157" s="5"/>
      <c r="EF2157" s="5"/>
      <c r="EG2157" s="5"/>
      <c r="EH2157" s="5"/>
      <c r="EI2157" s="5"/>
      <c r="EJ2157" s="5"/>
      <c r="EK2157" s="5"/>
      <c r="EL2157" s="5"/>
      <c r="EM2157" s="5"/>
      <c r="EN2157" s="5"/>
      <c r="EO2157" s="5"/>
      <c r="EP2157" s="5"/>
      <c r="EQ2157" s="5"/>
      <c r="ER2157" s="5"/>
      <c r="ES2157" s="5"/>
      <c r="ET2157" s="5"/>
      <c r="EU2157" s="5"/>
      <c r="EV2157" s="5"/>
      <c r="EW2157" s="5"/>
      <c r="EX2157" s="5"/>
      <c r="EY2157" s="5"/>
      <c r="EZ2157" s="5"/>
      <c r="FA2157" s="5"/>
      <c r="FB2157" s="5"/>
      <c r="FC2157" s="5"/>
      <c r="FD2157" s="5"/>
      <c r="FE2157" s="5"/>
      <c r="FF2157" s="5"/>
      <c r="FG2157" s="5"/>
      <c r="FH2157" s="5"/>
      <c r="FI2157" s="5"/>
      <c r="FJ2157" s="5"/>
      <c r="FK2157" s="5"/>
      <c r="FL2157" s="5"/>
      <c r="FM2157" s="5"/>
      <c r="FN2157" s="5"/>
      <c r="FO2157" s="5"/>
      <c r="FP2157" s="5"/>
      <c r="FQ2157" s="5"/>
      <c r="FR2157" s="5"/>
      <c r="FS2157" s="5"/>
      <c r="FT2157" s="5"/>
      <c r="FU2157" s="5"/>
    </row>
    <row r="2158" spans="1:177" ht="30" customHeight="1">
      <c r="A2158" s="5"/>
      <c r="B2158" s="173"/>
      <c r="C2158" s="176"/>
      <c r="D2158" s="33" t="s">
        <v>2913</v>
      </c>
      <c r="E2158" s="39"/>
      <c r="F2158" s="13"/>
      <c r="G2158" s="4"/>
      <c r="H2158" s="4"/>
      <c r="I2158" s="4"/>
      <c r="J2158" s="184"/>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c r="BU2158" s="5"/>
      <c r="BV2158" s="5"/>
      <c r="BW2158" s="5"/>
      <c r="BX2158" s="5"/>
      <c r="BY2158" s="5"/>
      <c r="BZ2158" s="5"/>
      <c r="CA2158" s="5"/>
      <c r="CB2158" s="5"/>
      <c r="CC2158" s="5"/>
      <c r="CD2158" s="5"/>
      <c r="CE2158" s="5"/>
      <c r="CF2158" s="5"/>
      <c r="CG2158" s="5"/>
      <c r="CH2158" s="5"/>
      <c r="CI2158" s="5"/>
      <c r="CJ2158" s="5"/>
      <c r="CK2158" s="5"/>
      <c r="CL2158" s="5"/>
      <c r="CM2158" s="5"/>
      <c r="CN2158" s="5"/>
      <c r="CO2158" s="5"/>
      <c r="CP2158" s="5"/>
      <c r="CQ2158" s="5"/>
      <c r="CR2158" s="5"/>
      <c r="CS2158" s="5"/>
      <c r="CT2158" s="5"/>
      <c r="CU2158" s="5"/>
      <c r="CV2158" s="5"/>
      <c r="CW2158" s="5"/>
      <c r="CX2158" s="5"/>
      <c r="CY2158" s="5"/>
      <c r="CZ2158" s="5"/>
      <c r="DA2158" s="5"/>
      <c r="DB2158" s="5"/>
      <c r="DC2158" s="5"/>
      <c r="DD2158" s="5"/>
      <c r="DE2158" s="5"/>
      <c r="DF2158" s="5"/>
      <c r="DG2158" s="5"/>
      <c r="DH2158" s="5"/>
      <c r="DI2158" s="5"/>
      <c r="DJ2158" s="5"/>
      <c r="DK2158" s="5"/>
      <c r="DL2158" s="5"/>
      <c r="DM2158" s="5"/>
      <c r="DN2158" s="5"/>
      <c r="DO2158" s="5"/>
      <c r="DP2158" s="5"/>
      <c r="DQ2158" s="5"/>
      <c r="DR2158" s="5"/>
      <c r="DS2158" s="5"/>
      <c r="DT2158" s="5"/>
      <c r="DU2158" s="5"/>
      <c r="DV2158" s="5"/>
      <c r="DW2158" s="5"/>
      <c r="DX2158" s="5"/>
      <c r="DY2158" s="5"/>
      <c r="DZ2158" s="5"/>
      <c r="EA2158" s="5"/>
      <c r="EB2158" s="5"/>
      <c r="EC2158" s="5"/>
      <c r="ED2158" s="5"/>
      <c r="EE2158" s="5"/>
      <c r="EF2158" s="5"/>
      <c r="EG2158" s="5"/>
      <c r="EH2158" s="5"/>
      <c r="EI2158" s="5"/>
      <c r="EJ2158" s="5"/>
      <c r="EK2158" s="5"/>
      <c r="EL2158" s="5"/>
      <c r="EM2158" s="5"/>
      <c r="EN2158" s="5"/>
      <c r="EO2158" s="5"/>
      <c r="EP2158" s="5"/>
      <c r="EQ2158" s="5"/>
      <c r="ER2158" s="5"/>
      <c r="ES2158" s="5"/>
      <c r="ET2158" s="5"/>
      <c r="EU2158" s="5"/>
      <c r="EV2158" s="5"/>
      <c r="EW2158" s="5"/>
      <c r="EX2158" s="5"/>
      <c r="EY2158" s="5"/>
      <c r="EZ2158" s="5"/>
      <c r="FA2158" s="5"/>
      <c r="FB2158" s="5"/>
      <c r="FC2158" s="5"/>
      <c r="FD2158" s="5"/>
      <c r="FE2158" s="5"/>
      <c r="FF2158" s="5"/>
      <c r="FG2158" s="5"/>
      <c r="FH2158" s="5"/>
      <c r="FI2158" s="5"/>
      <c r="FJ2158" s="5"/>
      <c r="FK2158" s="5"/>
      <c r="FL2158" s="5"/>
      <c r="FM2158" s="5"/>
      <c r="FN2158" s="5"/>
      <c r="FO2158" s="5"/>
      <c r="FP2158" s="5"/>
      <c r="FQ2158" s="5"/>
      <c r="FR2158" s="5"/>
      <c r="FS2158" s="5"/>
      <c r="FT2158" s="5"/>
      <c r="FU2158" s="5"/>
    </row>
    <row r="2159" spans="1:177" ht="30" customHeight="1">
      <c r="A2159" s="5"/>
      <c r="B2159" s="173"/>
      <c r="C2159" s="176"/>
      <c r="D2159" s="33" t="s">
        <v>2914</v>
      </c>
      <c r="E2159" s="39"/>
      <c r="F2159" s="13"/>
      <c r="G2159" s="4"/>
      <c r="H2159" s="4"/>
      <c r="I2159" s="4"/>
      <c r="J2159" s="184"/>
      <c r="K2159" s="5"/>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c r="BU2159" s="5"/>
      <c r="BV2159" s="5"/>
      <c r="BW2159" s="5"/>
      <c r="BX2159" s="5"/>
      <c r="BY2159" s="5"/>
      <c r="BZ2159" s="5"/>
      <c r="CA2159" s="5"/>
      <c r="CB2159" s="5"/>
      <c r="CC2159" s="5"/>
      <c r="CD2159" s="5"/>
      <c r="CE2159" s="5"/>
      <c r="CF2159" s="5"/>
      <c r="CG2159" s="5"/>
      <c r="CH2159" s="5"/>
      <c r="CI2159" s="5"/>
      <c r="CJ2159" s="5"/>
      <c r="CK2159" s="5"/>
      <c r="CL2159" s="5"/>
      <c r="CM2159" s="5"/>
      <c r="CN2159" s="5"/>
      <c r="CO2159" s="5"/>
      <c r="CP2159" s="5"/>
      <c r="CQ2159" s="5"/>
      <c r="CR2159" s="5"/>
      <c r="CS2159" s="5"/>
      <c r="CT2159" s="5"/>
      <c r="CU2159" s="5"/>
      <c r="CV2159" s="5"/>
      <c r="CW2159" s="5"/>
      <c r="CX2159" s="5"/>
      <c r="CY2159" s="5"/>
      <c r="CZ2159" s="5"/>
      <c r="DA2159" s="5"/>
      <c r="DB2159" s="5"/>
      <c r="DC2159" s="5"/>
      <c r="DD2159" s="5"/>
      <c r="DE2159" s="5"/>
      <c r="DF2159" s="5"/>
      <c r="DG2159" s="5"/>
      <c r="DH2159" s="5"/>
      <c r="DI2159" s="5"/>
      <c r="DJ2159" s="5"/>
      <c r="DK2159" s="5"/>
      <c r="DL2159" s="5"/>
      <c r="DM2159" s="5"/>
      <c r="DN2159" s="5"/>
      <c r="DO2159" s="5"/>
      <c r="DP2159" s="5"/>
      <c r="DQ2159" s="5"/>
      <c r="DR2159" s="5"/>
      <c r="DS2159" s="5"/>
      <c r="DT2159" s="5"/>
      <c r="DU2159" s="5"/>
      <c r="DV2159" s="5"/>
      <c r="DW2159" s="5"/>
      <c r="DX2159" s="5"/>
      <c r="DY2159" s="5"/>
      <c r="DZ2159" s="5"/>
      <c r="EA2159" s="5"/>
      <c r="EB2159" s="5"/>
      <c r="EC2159" s="5"/>
      <c r="ED2159" s="5"/>
      <c r="EE2159" s="5"/>
      <c r="EF2159" s="5"/>
      <c r="EG2159" s="5"/>
      <c r="EH2159" s="5"/>
      <c r="EI2159" s="5"/>
      <c r="EJ2159" s="5"/>
      <c r="EK2159" s="5"/>
      <c r="EL2159" s="5"/>
      <c r="EM2159" s="5"/>
      <c r="EN2159" s="5"/>
      <c r="EO2159" s="5"/>
      <c r="EP2159" s="5"/>
      <c r="EQ2159" s="5"/>
      <c r="ER2159" s="5"/>
      <c r="ES2159" s="5"/>
      <c r="ET2159" s="5"/>
      <c r="EU2159" s="5"/>
      <c r="EV2159" s="5"/>
      <c r="EW2159" s="5"/>
      <c r="EX2159" s="5"/>
      <c r="EY2159" s="5"/>
      <c r="EZ2159" s="5"/>
      <c r="FA2159" s="5"/>
      <c r="FB2159" s="5"/>
      <c r="FC2159" s="5"/>
      <c r="FD2159" s="5"/>
      <c r="FE2159" s="5"/>
      <c r="FF2159" s="5"/>
      <c r="FG2159" s="5"/>
      <c r="FH2159" s="5"/>
      <c r="FI2159" s="5"/>
      <c r="FJ2159" s="5"/>
      <c r="FK2159" s="5"/>
      <c r="FL2159" s="5"/>
      <c r="FM2159" s="5"/>
      <c r="FN2159" s="5"/>
      <c r="FO2159" s="5"/>
      <c r="FP2159" s="5"/>
      <c r="FQ2159" s="5"/>
      <c r="FR2159" s="5"/>
      <c r="FS2159" s="5"/>
      <c r="FT2159" s="5"/>
      <c r="FU2159" s="5"/>
    </row>
    <row r="2160" spans="1:177" ht="30" customHeight="1">
      <c r="A2160" s="5"/>
      <c r="B2160" s="173"/>
      <c r="C2160" s="176"/>
      <c r="D2160" s="33" t="s">
        <v>2915</v>
      </c>
      <c r="E2160" s="39"/>
      <c r="F2160" s="13"/>
      <c r="G2160" s="4"/>
      <c r="H2160" s="4"/>
      <c r="I2160" s="4"/>
      <c r="J2160" s="184"/>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c r="BU2160" s="5"/>
      <c r="BV2160" s="5"/>
      <c r="BW2160" s="5"/>
      <c r="BX2160" s="5"/>
      <c r="BY2160" s="5"/>
      <c r="BZ2160" s="5"/>
      <c r="CA2160" s="5"/>
      <c r="CB2160" s="5"/>
      <c r="CC2160" s="5"/>
      <c r="CD2160" s="5"/>
      <c r="CE2160" s="5"/>
      <c r="CF2160" s="5"/>
      <c r="CG2160" s="5"/>
      <c r="CH2160" s="5"/>
      <c r="CI2160" s="5"/>
      <c r="CJ2160" s="5"/>
      <c r="CK2160" s="5"/>
      <c r="CL2160" s="5"/>
      <c r="CM2160" s="5"/>
      <c r="CN2160" s="5"/>
      <c r="CO2160" s="5"/>
      <c r="CP2160" s="5"/>
      <c r="CQ2160" s="5"/>
      <c r="CR2160" s="5"/>
      <c r="CS2160" s="5"/>
      <c r="CT2160" s="5"/>
      <c r="CU2160" s="5"/>
      <c r="CV2160" s="5"/>
      <c r="CW2160" s="5"/>
      <c r="CX2160" s="5"/>
      <c r="CY2160" s="5"/>
      <c r="CZ2160" s="5"/>
      <c r="DA2160" s="5"/>
      <c r="DB2160" s="5"/>
      <c r="DC2160" s="5"/>
      <c r="DD2160" s="5"/>
      <c r="DE2160" s="5"/>
      <c r="DF2160" s="5"/>
      <c r="DG2160" s="5"/>
      <c r="DH2160" s="5"/>
      <c r="DI2160" s="5"/>
      <c r="DJ2160" s="5"/>
      <c r="DK2160" s="5"/>
      <c r="DL2160" s="5"/>
      <c r="DM2160" s="5"/>
      <c r="DN2160" s="5"/>
      <c r="DO2160" s="5"/>
      <c r="DP2160" s="5"/>
      <c r="DQ2160" s="5"/>
      <c r="DR2160" s="5"/>
      <c r="DS2160" s="5"/>
      <c r="DT2160" s="5"/>
      <c r="DU2160" s="5"/>
      <c r="DV2160" s="5"/>
      <c r="DW2160" s="5"/>
      <c r="DX2160" s="5"/>
      <c r="DY2160" s="5"/>
      <c r="DZ2160" s="5"/>
      <c r="EA2160" s="5"/>
      <c r="EB2160" s="5"/>
      <c r="EC2160" s="5"/>
      <c r="ED2160" s="5"/>
      <c r="EE2160" s="5"/>
      <c r="EF2160" s="5"/>
      <c r="EG2160" s="5"/>
      <c r="EH2160" s="5"/>
      <c r="EI2160" s="5"/>
      <c r="EJ2160" s="5"/>
      <c r="EK2160" s="5"/>
      <c r="EL2160" s="5"/>
      <c r="EM2160" s="5"/>
      <c r="EN2160" s="5"/>
      <c r="EO2160" s="5"/>
      <c r="EP2160" s="5"/>
      <c r="EQ2160" s="5"/>
      <c r="ER2160" s="5"/>
      <c r="ES2160" s="5"/>
      <c r="ET2160" s="5"/>
      <c r="EU2160" s="5"/>
      <c r="EV2160" s="5"/>
      <c r="EW2160" s="5"/>
      <c r="EX2160" s="5"/>
      <c r="EY2160" s="5"/>
      <c r="EZ2160" s="5"/>
      <c r="FA2160" s="5"/>
      <c r="FB2160" s="5"/>
      <c r="FC2160" s="5"/>
      <c r="FD2160" s="5"/>
      <c r="FE2160" s="5"/>
      <c r="FF2160" s="5"/>
      <c r="FG2160" s="5"/>
      <c r="FH2160" s="5"/>
      <c r="FI2160" s="5"/>
      <c r="FJ2160" s="5"/>
      <c r="FK2160" s="5"/>
      <c r="FL2160" s="5"/>
      <c r="FM2160" s="5"/>
      <c r="FN2160" s="5"/>
      <c r="FO2160" s="5"/>
      <c r="FP2160" s="5"/>
      <c r="FQ2160" s="5"/>
      <c r="FR2160" s="5"/>
      <c r="FS2160" s="5"/>
      <c r="FT2160" s="5"/>
      <c r="FU2160" s="5"/>
    </row>
    <row r="2161" spans="1:177" ht="30" customHeight="1">
      <c r="A2161" s="5"/>
      <c r="B2161" s="173"/>
      <c r="C2161" s="176"/>
      <c r="D2161" s="33" t="s">
        <v>2916</v>
      </c>
      <c r="E2161" s="39"/>
      <c r="F2161" s="13"/>
      <c r="G2161" s="4"/>
      <c r="H2161" s="4"/>
      <c r="I2161" s="4"/>
      <c r="J2161" s="184"/>
      <c r="K2161" s="5"/>
      <c r="L2161" s="5"/>
      <c r="M2161" s="5"/>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c r="BU2161" s="5"/>
      <c r="BV2161" s="5"/>
      <c r="BW2161" s="5"/>
      <c r="BX2161" s="5"/>
      <c r="BY2161" s="5"/>
      <c r="BZ2161" s="5"/>
      <c r="CA2161" s="5"/>
      <c r="CB2161" s="5"/>
      <c r="CC2161" s="5"/>
      <c r="CD2161" s="5"/>
      <c r="CE2161" s="5"/>
      <c r="CF2161" s="5"/>
      <c r="CG2161" s="5"/>
      <c r="CH2161" s="5"/>
      <c r="CI2161" s="5"/>
      <c r="CJ2161" s="5"/>
      <c r="CK2161" s="5"/>
      <c r="CL2161" s="5"/>
      <c r="CM2161" s="5"/>
      <c r="CN2161" s="5"/>
      <c r="CO2161" s="5"/>
      <c r="CP2161" s="5"/>
      <c r="CQ2161" s="5"/>
      <c r="CR2161" s="5"/>
      <c r="CS2161" s="5"/>
      <c r="CT2161" s="5"/>
      <c r="CU2161" s="5"/>
      <c r="CV2161" s="5"/>
      <c r="CW2161" s="5"/>
      <c r="CX2161" s="5"/>
      <c r="CY2161" s="5"/>
      <c r="CZ2161" s="5"/>
      <c r="DA2161" s="5"/>
      <c r="DB2161" s="5"/>
      <c r="DC2161" s="5"/>
      <c r="DD2161" s="5"/>
      <c r="DE2161" s="5"/>
      <c r="DF2161" s="5"/>
      <c r="DG2161" s="5"/>
      <c r="DH2161" s="5"/>
      <c r="DI2161" s="5"/>
      <c r="DJ2161" s="5"/>
      <c r="DK2161" s="5"/>
      <c r="DL2161" s="5"/>
      <c r="DM2161" s="5"/>
      <c r="DN2161" s="5"/>
      <c r="DO2161" s="5"/>
      <c r="DP2161" s="5"/>
      <c r="DQ2161" s="5"/>
      <c r="DR2161" s="5"/>
      <c r="DS2161" s="5"/>
      <c r="DT2161" s="5"/>
      <c r="DU2161" s="5"/>
      <c r="DV2161" s="5"/>
      <c r="DW2161" s="5"/>
      <c r="DX2161" s="5"/>
      <c r="DY2161" s="5"/>
      <c r="DZ2161" s="5"/>
      <c r="EA2161" s="5"/>
      <c r="EB2161" s="5"/>
      <c r="EC2161" s="5"/>
      <c r="ED2161" s="5"/>
      <c r="EE2161" s="5"/>
      <c r="EF2161" s="5"/>
      <c r="EG2161" s="5"/>
      <c r="EH2161" s="5"/>
      <c r="EI2161" s="5"/>
      <c r="EJ2161" s="5"/>
      <c r="EK2161" s="5"/>
      <c r="EL2161" s="5"/>
      <c r="EM2161" s="5"/>
      <c r="EN2161" s="5"/>
      <c r="EO2161" s="5"/>
      <c r="EP2161" s="5"/>
      <c r="EQ2161" s="5"/>
      <c r="ER2161" s="5"/>
      <c r="ES2161" s="5"/>
      <c r="ET2161" s="5"/>
      <c r="EU2161" s="5"/>
      <c r="EV2161" s="5"/>
      <c r="EW2161" s="5"/>
      <c r="EX2161" s="5"/>
      <c r="EY2161" s="5"/>
      <c r="EZ2161" s="5"/>
      <c r="FA2161" s="5"/>
      <c r="FB2161" s="5"/>
      <c r="FC2161" s="5"/>
      <c r="FD2161" s="5"/>
      <c r="FE2161" s="5"/>
      <c r="FF2161" s="5"/>
      <c r="FG2161" s="5"/>
      <c r="FH2161" s="5"/>
      <c r="FI2161" s="5"/>
      <c r="FJ2161" s="5"/>
      <c r="FK2161" s="5"/>
      <c r="FL2161" s="5"/>
      <c r="FM2161" s="5"/>
      <c r="FN2161" s="5"/>
      <c r="FO2161" s="5"/>
      <c r="FP2161" s="5"/>
      <c r="FQ2161" s="5"/>
      <c r="FR2161" s="5"/>
      <c r="FS2161" s="5"/>
      <c r="FT2161" s="5"/>
      <c r="FU2161" s="5"/>
    </row>
    <row r="2162" spans="1:177" ht="30" customHeight="1">
      <c r="A2162" s="5"/>
      <c r="B2162" s="173"/>
      <c r="C2162" s="176"/>
      <c r="D2162" s="33" t="s">
        <v>2917</v>
      </c>
      <c r="E2162" s="39"/>
      <c r="F2162" s="13"/>
      <c r="G2162" s="4"/>
      <c r="H2162" s="4"/>
      <c r="I2162" s="4"/>
      <c r="J2162" s="184"/>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c r="BU2162" s="5"/>
      <c r="BV2162" s="5"/>
      <c r="BW2162" s="5"/>
      <c r="BX2162" s="5"/>
      <c r="BY2162" s="5"/>
      <c r="BZ2162" s="5"/>
      <c r="CA2162" s="5"/>
      <c r="CB2162" s="5"/>
      <c r="CC2162" s="5"/>
      <c r="CD2162" s="5"/>
      <c r="CE2162" s="5"/>
      <c r="CF2162" s="5"/>
      <c r="CG2162" s="5"/>
      <c r="CH2162" s="5"/>
      <c r="CI2162" s="5"/>
      <c r="CJ2162" s="5"/>
      <c r="CK2162" s="5"/>
      <c r="CL2162" s="5"/>
      <c r="CM2162" s="5"/>
      <c r="CN2162" s="5"/>
      <c r="CO2162" s="5"/>
      <c r="CP2162" s="5"/>
      <c r="CQ2162" s="5"/>
      <c r="CR2162" s="5"/>
      <c r="CS2162" s="5"/>
      <c r="CT2162" s="5"/>
      <c r="CU2162" s="5"/>
      <c r="CV2162" s="5"/>
      <c r="CW2162" s="5"/>
      <c r="CX2162" s="5"/>
      <c r="CY2162" s="5"/>
      <c r="CZ2162" s="5"/>
      <c r="DA2162" s="5"/>
      <c r="DB2162" s="5"/>
      <c r="DC2162" s="5"/>
      <c r="DD2162" s="5"/>
      <c r="DE2162" s="5"/>
      <c r="DF2162" s="5"/>
      <c r="DG2162" s="5"/>
      <c r="DH2162" s="5"/>
      <c r="DI2162" s="5"/>
      <c r="DJ2162" s="5"/>
      <c r="DK2162" s="5"/>
      <c r="DL2162" s="5"/>
      <c r="DM2162" s="5"/>
      <c r="DN2162" s="5"/>
      <c r="DO2162" s="5"/>
      <c r="DP2162" s="5"/>
      <c r="DQ2162" s="5"/>
      <c r="DR2162" s="5"/>
      <c r="DS2162" s="5"/>
      <c r="DT2162" s="5"/>
      <c r="DU2162" s="5"/>
      <c r="DV2162" s="5"/>
      <c r="DW2162" s="5"/>
      <c r="DX2162" s="5"/>
      <c r="DY2162" s="5"/>
      <c r="DZ2162" s="5"/>
      <c r="EA2162" s="5"/>
      <c r="EB2162" s="5"/>
      <c r="EC2162" s="5"/>
      <c r="ED2162" s="5"/>
      <c r="EE2162" s="5"/>
      <c r="EF2162" s="5"/>
      <c r="EG2162" s="5"/>
      <c r="EH2162" s="5"/>
      <c r="EI2162" s="5"/>
      <c r="EJ2162" s="5"/>
      <c r="EK2162" s="5"/>
      <c r="EL2162" s="5"/>
      <c r="EM2162" s="5"/>
      <c r="EN2162" s="5"/>
      <c r="EO2162" s="5"/>
      <c r="EP2162" s="5"/>
      <c r="EQ2162" s="5"/>
      <c r="ER2162" s="5"/>
      <c r="ES2162" s="5"/>
      <c r="ET2162" s="5"/>
      <c r="EU2162" s="5"/>
      <c r="EV2162" s="5"/>
      <c r="EW2162" s="5"/>
      <c r="EX2162" s="5"/>
      <c r="EY2162" s="5"/>
      <c r="EZ2162" s="5"/>
      <c r="FA2162" s="5"/>
      <c r="FB2162" s="5"/>
      <c r="FC2162" s="5"/>
      <c r="FD2162" s="5"/>
      <c r="FE2162" s="5"/>
      <c r="FF2162" s="5"/>
      <c r="FG2162" s="5"/>
      <c r="FH2162" s="5"/>
      <c r="FI2162" s="5"/>
      <c r="FJ2162" s="5"/>
      <c r="FK2162" s="5"/>
      <c r="FL2162" s="5"/>
      <c r="FM2162" s="5"/>
      <c r="FN2162" s="5"/>
      <c r="FO2162" s="5"/>
      <c r="FP2162" s="5"/>
      <c r="FQ2162" s="5"/>
      <c r="FR2162" s="5"/>
      <c r="FS2162" s="5"/>
      <c r="FT2162" s="5"/>
      <c r="FU2162" s="5"/>
    </row>
    <row r="2163" spans="1:177" ht="30" customHeight="1">
      <c r="A2163" s="5"/>
      <c r="B2163" s="173"/>
      <c r="C2163" s="176"/>
      <c r="D2163" s="33" t="s">
        <v>2918</v>
      </c>
      <c r="E2163" s="39" t="s">
        <v>3473</v>
      </c>
      <c r="F2163" s="13"/>
      <c r="G2163" s="4"/>
      <c r="H2163" s="4"/>
      <c r="I2163" s="4"/>
      <c r="J2163" s="184"/>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c r="BU2163" s="5"/>
      <c r="BV2163" s="5"/>
      <c r="BW2163" s="5"/>
      <c r="BX2163" s="5"/>
      <c r="BY2163" s="5"/>
      <c r="BZ2163" s="5"/>
      <c r="CA2163" s="5"/>
      <c r="CB2163" s="5"/>
      <c r="CC2163" s="5"/>
      <c r="CD2163" s="5"/>
      <c r="CE2163" s="5"/>
      <c r="CF2163" s="5"/>
      <c r="CG2163" s="5"/>
      <c r="CH2163" s="5"/>
      <c r="CI2163" s="5"/>
      <c r="CJ2163" s="5"/>
      <c r="CK2163" s="5"/>
      <c r="CL2163" s="5"/>
      <c r="CM2163" s="5"/>
      <c r="CN2163" s="5"/>
      <c r="CO2163" s="5"/>
      <c r="CP2163" s="5"/>
      <c r="CQ2163" s="5"/>
      <c r="CR2163" s="5"/>
      <c r="CS2163" s="5"/>
      <c r="CT2163" s="5"/>
      <c r="CU2163" s="5"/>
      <c r="CV2163" s="5"/>
      <c r="CW2163" s="5"/>
      <c r="CX2163" s="5"/>
      <c r="CY2163" s="5"/>
      <c r="CZ2163" s="5"/>
      <c r="DA2163" s="5"/>
      <c r="DB2163" s="5"/>
      <c r="DC2163" s="5"/>
      <c r="DD2163" s="5"/>
      <c r="DE2163" s="5"/>
      <c r="DF2163" s="5"/>
      <c r="DG2163" s="5"/>
      <c r="DH2163" s="5"/>
      <c r="DI2163" s="5"/>
      <c r="DJ2163" s="5"/>
      <c r="DK2163" s="5"/>
      <c r="DL2163" s="5"/>
      <c r="DM2163" s="5"/>
      <c r="DN2163" s="5"/>
      <c r="DO2163" s="5"/>
      <c r="DP2163" s="5"/>
      <c r="DQ2163" s="5"/>
      <c r="DR2163" s="5"/>
      <c r="DS2163" s="5"/>
      <c r="DT2163" s="5"/>
      <c r="DU2163" s="5"/>
      <c r="DV2163" s="5"/>
      <c r="DW2163" s="5"/>
      <c r="DX2163" s="5"/>
      <c r="DY2163" s="5"/>
      <c r="DZ2163" s="5"/>
      <c r="EA2163" s="5"/>
      <c r="EB2163" s="5"/>
      <c r="EC2163" s="5"/>
      <c r="ED2163" s="5"/>
      <c r="EE2163" s="5"/>
      <c r="EF2163" s="5"/>
      <c r="EG2163" s="5"/>
      <c r="EH2163" s="5"/>
      <c r="EI2163" s="5"/>
      <c r="EJ2163" s="5"/>
      <c r="EK2163" s="5"/>
      <c r="EL2163" s="5"/>
      <c r="EM2163" s="5"/>
      <c r="EN2163" s="5"/>
      <c r="EO2163" s="5"/>
      <c r="EP2163" s="5"/>
      <c r="EQ2163" s="5"/>
      <c r="ER2163" s="5"/>
      <c r="ES2163" s="5"/>
      <c r="ET2163" s="5"/>
      <c r="EU2163" s="5"/>
      <c r="EV2163" s="5"/>
      <c r="EW2163" s="5"/>
      <c r="EX2163" s="5"/>
      <c r="EY2163" s="5"/>
      <c r="EZ2163" s="5"/>
      <c r="FA2163" s="5"/>
      <c r="FB2163" s="5"/>
      <c r="FC2163" s="5"/>
      <c r="FD2163" s="5"/>
      <c r="FE2163" s="5"/>
      <c r="FF2163" s="5"/>
      <c r="FG2163" s="5"/>
      <c r="FH2163" s="5"/>
      <c r="FI2163" s="5"/>
      <c r="FJ2163" s="5"/>
      <c r="FK2163" s="5"/>
      <c r="FL2163" s="5"/>
      <c r="FM2163" s="5"/>
      <c r="FN2163" s="5"/>
      <c r="FO2163" s="5"/>
      <c r="FP2163" s="5"/>
      <c r="FQ2163" s="5"/>
      <c r="FR2163" s="5"/>
      <c r="FS2163" s="5"/>
      <c r="FT2163" s="5"/>
      <c r="FU2163" s="5"/>
    </row>
    <row r="2164" spans="1:177" ht="30" customHeight="1">
      <c r="A2164" s="5"/>
      <c r="B2164" s="173"/>
      <c r="C2164" s="176"/>
      <c r="D2164" s="33" t="s">
        <v>2919</v>
      </c>
      <c r="E2164" s="39"/>
      <c r="F2164" s="13"/>
      <c r="G2164" s="4"/>
      <c r="H2164" s="4"/>
      <c r="I2164" s="4"/>
      <c r="J2164" s="184"/>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c r="BU2164" s="5"/>
      <c r="BV2164" s="5"/>
      <c r="BW2164" s="5"/>
      <c r="BX2164" s="5"/>
      <c r="BY2164" s="5"/>
      <c r="BZ2164" s="5"/>
      <c r="CA2164" s="5"/>
      <c r="CB2164" s="5"/>
      <c r="CC2164" s="5"/>
      <c r="CD2164" s="5"/>
      <c r="CE2164" s="5"/>
      <c r="CF2164" s="5"/>
      <c r="CG2164" s="5"/>
      <c r="CH2164" s="5"/>
      <c r="CI2164" s="5"/>
      <c r="CJ2164" s="5"/>
      <c r="CK2164" s="5"/>
      <c r="CL2164" s="5"/>
      <c r="CM2164" s="5"/>
      <c r="CN2164" s="5"/>
      <c r="CO2164" s="5"/>
      <c r="CP2164" s="5"/>
      <c r="CQ2164" s="5"/>
      <c r="CR2164" s="5"/>
      <c r="CS2164" s="5"/>
      <c r="CT2164" s="5"/>
      <c r="CU2164" s="5"/>
      <c r="CV2164" s="5"/>
      <c r="CW2164" s="5"/>
      <c r="CX2164" s="5"/>
      <c r="CY2164" s="5"/>
      <c r="CZ2164" s="5"/>
      <c r="DA2164" s="5"/>
      <c r="DB2164" s="5"/>
      <c r="DC2164" s="5"/>
      <c r="DD2164" s="5"/>
      <c r="DE2164" s="5"/>
      <c r="DF2164" s="5"/>
      <c r="DG2164" s="5"/>
      <c r="DH2164" s="5"/>
      <c r="DI2164" s="5"/>
      <c r="DJ2164" s="5"/>
      <c r="DK2164" s="5"/>
      <c r="DL2164" s="5"/>
      <c r="DM2164" s="5"/>
      <c r="DN2164" s="5"/>
      <c r="DO2164" s="5"/>
      <c r="DP2164" s="5"/>
      <c r="DQ2164" s="5"/>
      <c r="DR2164" s="5"/>
      <c r="DS2164" s="5"/>
      <c r="DT2164" s="5"/>
      <c r="DU2164" s="5"/>
      <c r="DV2164" s="5"/>
      <c r="DW2164" s="5"/>
      <c r="DX2164" s="5"/>
      <c r="DY2164" s="5"/>
      <c r="DZ2164" s="5"/>
      <c r="EA2164" s="5"/>
      <c r="EB2164" s="5"/>
      <c r="EC2164" s="5"/>
      <c r="ED2164" s="5"/>
      <c r="EE2164" s="5"/>
      <c r="EF2164" s="5"/>
      <c r="EG2164" s="5"/>
      <c r="EH2164" s="5"/>
      <c r="EI2164" s="5"/>
      <c r="EJ2164" s="5"/>
      <c r="EK2164" s="5"/>
      <c r="EL2164" s="5"/>
      <c r="EM2164" s="5"/>
      <c r="EN2164" s="5"/>
      <c r="EO2164" s="5"/>
      <c r="EP2164" s="5"/>
      <c r="EQ2164" s="5"/>
      <c r="ER2164" s="5"/>
      <c r="ES2164" s="5"/>
      <c r="ET2164" s="5"/>
      <c r="EU2164" s="5"/>
      <c r="EV2164" s="5"/>
      <c r="EW2164" s="5"/>
      <c r="EX2164" s="5"/>
      <c r="EY2164" s="5"/>
      <c r="EZ2164" s="5"/>
      <c r="FA2164" s="5"/>
      <c r="FB2164" s="5"/>
      <c r="FC2164" s="5"/>
      <c r="FD2164" s="5"/>
      <c r="FE2164" s="5"/>
      <c r="FF2164" s="5"/>
      <c r="FG2164" s="5"/>
      <c r="FH2164" s="5"/>
      <c r="FI2164" s="5"/>
      <c r="FJ2164" s="5"/>
      <c r="FK2164" s="5"/>
      <c r="FL2164" s="5"/>
      <c r="FM2164" s="5"/>
      <c r="FN2164" s="5"/>
      <c r="FO2164" s="5"/>
      <c r="FP2164" s="5"/>
      <c r="FQ2164" s="5"/>
      <c r="FR2164" s="5"/>
      <c r="FS2164" s="5"/>
      <c r="FT2164" s="5"/>
      <c r="FU2164" s="5"/>
    </row>
    <row r="2165" spans="1:177" ht="30" customHeight="1">
      <c r="A2165" s="5"/>
      <c r="B2165" s="173"/>
      <c r="C2165" s="176"/>
      <c r="D2165" s="33" t="s">
        <v>2920</v>
      </c>
      <c r="E2165" s="39"/>
      <c r="F2165" s="13"/>
      <c r="G2165" s="4"/>
      <c r="H2165" s="4"/>
      <c r="I2165" s="4"/>
      <c r="J2165" s="184"/>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c r="BU2165" s="5"/>
      <c r="BV2165" s="5"/>
      <c r="BW2165" s="5"/>
      <c r="BX2165" s="5"/>
      <c r="BY2165" s="5"/>
      <c r="BZ2165" s="5"/>
      <c r="CA2165" s="5"/>
      <c r="CB2165" s="5"/>
      <c r="CC2165" s="5"/>
      <c r="CD2165" s="5"/>
      <c r="CE2165" s="5"/>
      <c r="CF2165" s="5"/>
      <c r="CG2165" s="5"/>
      <c r="CH2165" s="5"/>
      <c r="CI2165" s="5"/>
      <c r="CJ2165" s="5"/>
      <c r="CK2165" s="5"/>
      <c r="CL2165" s="5"/>
      <c r="CM2165" s="5"/>
      <c r="CN2165" s="5"/>
      <c r="CO2165" s="5"/>
      <c r="CP2165" s="5"/>
      <c r="CQ2165" s="5"/>
      <c r="CR2165" s="5"/>
      <c r="CS2165" s="5"/>
      <c r="CT2165" s="5"/>
      <c r="CU2165" s="5"/>
      <c r="CV2165" s="5"/>
      <c r="CW2165" s="5"/>
      <c r="CX2165" s="5"/>
      <c r="CY2165" s="5"/>
      <c r="CZ2165" s="5"/>
      <c r="DA2165" s="5"/>
      <c r="DB2165" s="5"/>
      <c r="DC2165" s="5"/>
      <c r="DD2165" s="5"/>
      <c r="DE2165" s="5"/>
      <c r="DF2165" s="5"/>
      <c r="DG2165" s="5"/>
      <c r="DH2165" s="5"/>
      <c r="DI2165" s="5"/>
      <c r="DJ2165" s="5"/>
      <c r="DK2165" s="5"/>
      <c r="DL2165" s="5"/>
      <c r="DM2165" s="5"/>
      <c r="DN2165" s="5"/>
      <c r="DO2165" s="5"/>
      <c r="DP2165" s="5"/>
      <c r="DQ2165" s="5"/>
      <c r="DR2165" s="5"/>
      <c r="DS2165" s="5"/>
      <c r="DT2165" s="5"/>
      <c r="DU2165" s="5"/>
      <c r="DV2165" s="5"/>
      <c r="DW2165" s="5"/>
      <c r="DX2165" s="5"/>
      <c r="DY2165" s="5"/>
      <c r="DZ2165" s="5"/>
      <c r="EA2165" s="5"/>
      <c r="EB2165" s="5"/>
      <c r="EC2165" s="5"/>
      <c r="ED2165" s="5"/>
      <c r="EE2165" s="5"/>
      <c r="EF2165" s="5"/>
      <c r="EG2165" s="5"/>
      <c r="EH2165" s="5"/>
      <c r="EI2165" s="5"/>
      <c r="EJ2165" s="5"/>
      <c r="EK2165" s="5"/>
      <c r="EL2165" s="5"/>
      <c r="EM2165" s="5"/>
      <c r="EN2165" s="5"/>
      <c r="EO2165" s="5"/>
      <c r="EP2165" s="5"/>
      <c r="EQ2165" s="5"/>
      <c r="ER2165" s="5"/>
      <c r="ES2165" s="5"/>
      <c r="ET2165" s="5"/>
      <c r="EU2165" s="5"/>
      <c r="EV2165" s="5"/>
      <c r="EW2165" s="5"/>
      <c r="EX2165" s="5"/>
      <c r="EY2165" s="5"/>
      <c r="EZ2165" s="5"/>
      <c r="FA2165" s="5"/>
      <c r="FB2165" s="5"/>
      <c r="FC2165" s="5"/>
      <c r="FD2165" s="5"/>
      <c r="FE2165" s="5"/>
      <c r="FF2165" s="5"/>
      <c r="FG2165" s="5"/>
      <c r="FH2165" s="5"/>
      <c r="FI2165" s="5"/>
      <c r="FJ2165" s="5"/>
      <c r="FK2165" s="5"/>
      <c r="FL2165" s="5"/>
      <c r="FM2165" s="5"/>
      <c r="FN2165" s="5"/>
      <c r="FO2165" s="5"/>
      <c r="FP2165" s="5"/>
      <c r="FQ2165" s="5"/>
      <c r="FR2165" s="5"/>
      <c r="FS2165" s="5"/>
      <c r="FT2165" s="5"/>
      <c r="FU2165" s="5"/>
    </row>
    <row r="2166" spans="1:177" ht="30" customHeight="1">
      <c r="A2166" s="5"/>
      <c r="B2166" s="174"/>
      <c r="C2166" s="182"/>
      <c r="D2166" s="33" t="s">
        <v>2921</v>
      </c>
      <c r="E2166" s="39"/>
      <c r="F2166" s="13"/>
      <c r="G2166" s="4"/>
      <c r="H2166" s="4"/>
      <c r="I2166" s="4"/>
      <c r="J2166" s="185"/>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c r="BU2166" s="5"/>
      <c r="BV2166" s="5"/>
      <c r="BW2166" s="5"/>
      <c r="BX2166" s="5"/>
      <c r="BY2166" s="5"/>
      <c r="BZ2166" s="5"/>
      <c r="CA2166" s="5"/>
      <c r="CB2166" s="5"/>
      <c r="CC2166" s="5"/>
      <c r="CD2166" s="5"/>
      <c r="CE2166" s="5"/>
      <c r="CF2166" s="5"/>
      <c r="CG2166" s="5"/>
      <c r="CH2166" s="5"/>
      <c r="CI2166" s="5"/>
      <c r="CJ2166" s="5"/>
      <c r="CK2166" s="5"/>
      <c r="CL2166" s="5"/>
      <c r="CM2166" s="5"/>
      <c r="CN2166" s="5"/>
      <c r="CO2166" s="5"/>
      <c r="CP2166" s="5"/>
      <c r="CQ2166" s="5"/>
      <c r="CR2166" s="5"/>
      <c r="CS2166" s="5"/>
      <c r="CT2166" s="5"/>
      <c r="CU2166" s="5"/>
      <c r="CV2166" s="5"/>
      <c r="CW2166" s="5"/>
      <c r="CX2166" s="5"/>
      <c r="CY2166" s="5"/>
      <c r="CZ2166" s="5"/>
      <c r="DA2166" s="5"/>
      <c r="DB2166" s="5"/>
      <c r="DC2166" s="5"/>
      <c r="DD2166" s="5"/>
      <c r="DE2166" s="5"/>
      <c r="DF2166" s="5"/>
      <c r="DG2166" s="5"/>
      <c r="DH2166" s="5"/>
      <c r="DI2166" s="5"/>
      <c r="DJ2166" s="5"/>
      <c r="DK2166" s="5"/>
      <c r="DL2166" s="5"/>
      <c r="DM2166" s="5"/>
      <c r="DN2166" s="5"/>
      <c r="DO2166" s="5"/>
      <c r="DP2166" s="5"/>
      <c r="DQ2166" s="5"/>
      <c r="DR2166" s="5"/>
      <c r="DS2166" s="5"/>
      <c r="DT2166" s="5"/>
      <c r="DU2166" s="5"/>
      <c r="DV2166" s="5"/>
      <c r="DW2166" s="5"/>
      <c r="DX2166" s="5"/>
      <c r="DY2166" s="5"/>
      <c r="DZ2166" s="5"/>
      <c r="EA2166" s="5"/>
      <c r="EB2166" s="5"/>
      <c r="EC2166" s="5"/>
      <c r="ED2166" s="5"/>
      <c r="EE2166" s="5"/>
      <c r="EF2166" s="5"/>
      <c r="EG2166" s="5"/>
      <c r="EH2166" s="5"/>
      <c r="EI2166" s="5"/>
      <c r="EJ2166" s="5"/>
      <c r="EK2166" s="5"/>
      <c r="EL2166" s="5"/>
      <c r="EM2166" s="5"/>
      <c r="EN2166" s="5"/>
      <c r="EO2166" s="5"/>
      <c r="EP2166" s="5"/>
      <c r="EQ2166" s="5"/>
      <c r="ER2166" s="5"/>
      <c r="ES2166" s="5"/>
      <c r="ET2166" s="5"/>
      <c r="EU2166" s="5"/>
      <c r="EV2166" s="5"/>
      <c r="EW2166" s="5"/>
      <c r="EX2166" s="5"/>
      <c r="EY2166" s="5"/>
      <c r="EZ2166" s="5"/>
      <c r="FA2166" s="5"/>
      <c r="FB2166" s="5"/>
      <c r="FC2166" s="5"/>
      <c r="FD2166" s="5"/>
      <c r="FE2166" s="5"/>
      <c r="FF2166" s="5"/>
      <c r="FG2166" s="5"/>
      <c r="FH2166" s="5"/>
      <c r="FI2166" s="5"/>
      <c r="FJ2166" s="5"/>
      <c r="FK2166" s="5"/>
      <c r="FL2166" s="5"/>
      <c r="FM2166" s="5"/>
      <c r="FN2166" s="5"/>
      <c r="FO2166" s="5"/>
      <c r="FP2166" s="5"/>
      <c r="FQ2166" s="5"/>
      <c r="FR2166" s="5"/>
      <c r="FS2166" s="5"/>
      <c r="FT2166" s="5"/>
      <c r="FU2166" s="5"/>
    </row>
    <row r="2167" spans="1:177" ht="30" customHeight="1">
      <c r="A2167" s="5"/>
      <c r="B2167" s="172">
        <v>167</v>
      </c>
      <c r="C2167" s="175" t="s">
        <v>2922</v>
      </c>
      <c r="D2167" s="33" t="s">
        <v>2922</v>
      </c>
      <c r="E2167" s="39" t="s">
        <v>3668</v>
      </c>
      <c r="F2167" s="13"/>
      <c r="G2167" s="4"/>
      <c r="H2167" s="4"/>
      <c r="I2167" s="4"/>
      <c r="J2167" s="183" t="s">
        <v>2923</v>
      </c>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c r="BU2167" s="5"/>
      <c r="BV2167" s="5"/>
      <c r="BW2167" s="5"/>
      <c r="BX2167" s="5"/>
      <c r="BY2167" s="5"/>
      <c r="BZ2167" s="5"/>
      <c r="CA2167" s="5"/>
      <c r="CB2167" s="5"/>
      <c r="CC2167" s="5"/>
      <c r="CD2167" s="5"/>
      <c r="CE2167" s="5"/>
      <c r="CF2167" s="5"/>
      <c r="CG2167" s="5"/>
      <c r="CH2167" s="5"/>
      <c r="CI2167" s="5"/>
      <c r="CJ2167" s="5"/>
      <c r="CK2167" s="5"/>
      <c r="CL2167" s="5"/>
      <c r="CM2167" s="5"/>
      <c r="CN2167" s="5"/>
      <c r="CO2167" s="5"/>
      <c r="CP2167" s="5"/>
      <c r="CQ2167" s="5"/>
      <c r="CR2167" s="5"/>
      <c r="CS2167" s="5"/>
      <c r="CT2167" s="5"/>
      <c r="CU2167" s="5"/>
      <c r="CV2167" s="5"/>
      <c r="CW2167" s="5"/>
      <c r="CX2167" s="5"/>
      <c r="CY2167" s="5"/>
      <c r="CZ2167" s="5"/>
      <c r="DA2167" s="5"/>
      <c r="DB2167" s="5"/>
      <c r="DC2167" s="5"/>
      <c r="DD2167" s="5"/>
      <c r="DE2167" s="5"/>
      <c r="DF2167" s="5"/>
      <c r="DG2167" s="5"/>
      <c r="DH2167" s="5"/>
      <c r="DI2167" s="5"/>
      <c r="DJ2167" s="5"/>
      <c r="DK2167" s="5"/>
      <c r="DL2167" s="5"/>
      <c r="DM2167" s="5"/>
      <c r="DN2167" s="5"/>
      <c r="DO2167" s="5"/>
      <c r="DP2167" s="5"/>
      <c r="DQ2167" s="5"/>
      <c r="DR2167" s="5"/>
      <c r="DS2167" s="5"/>
      <c r="DT2167" s="5"/>
      <c r="DU2167" s="5"/>
      <c r="DV2167" s="5"/>
      <c r="DW2167" s="5"/>
      <c r="DX2167" s="5"/>
      <c r="DY2167" s="5"/>
      <c r="DZ2167" s="5"/>
      <c r="EA2167" s="5"/>
      <c r="EB2167" s="5"/>
      <c r="EC2167" s="5"/>
      <c r="ED2167" s="5"/>
      <c r="EE2167" s="5"/>
      <c r="EF2167" s="5"/>
      <c r="EG2167" s="5"/>
      <c r="EH2167" s="5"/>
      <c r="EI2167" s="5"/>
      <c r="EJ2167" s="5"/>
      <c r="EK2167" s="5"/>
      <c r="EL2167" s="5"/>
      <c r="EM2167" s="5"/>
      <c r="EN2167" s="5"/>
      <c r="EO2167" s="5"/>
      <c r="EP2167" s="5"/>
      <c r="EQ2167" s="5"/>
      <c r="ER2167" s="5"/>
      <c r="ES2167" s="5"/>
      <c r="ET2167" s="5"/>
      <c r="EU2167" s="5"/>
      <c r="EV2167" s="5"/>
      <c r="EW2167" s="5"/>
      <c r="EX2167" s="5"/>
      <c r="EY2167" s="5"/>
      <c r="EZ2167" s="5"/>
      <c r="FA2167" s="5"/>
      <c r="FB2167" s="5"/>
      <c r="FC2167" s="5"/>
      <c r="FD2167" s="5"/>
      <c r="FE2167" s="5"/>
      <c r="FF2167" s="5"/>
      <c r="FG2167" s="5"/>
      <c r="FH2167" s="5"/>
      <c r="FI2167" s="5"/>
      <c r="FJ2167" s="5"/>
      <c r="FK2167" s="5"/>
      <c r="FL2167" s="5"/>
      <c r="FM2167" s="5"/>
      <c r="FN2167" s="5"/>
      <c r="FO2167" s="5"/>
      <c r="FP2167" s="5"/>
      <c r="FQ2167" s="5"/>
      <c r="FR2167" s="5"/>
      <c r="FS2167" s="5"/>
      <c r="FT2167" s="5"/>
      <c r="FU2167" s="5"/>
    </row>
    <row r="2168" spans="1:177" ht="30" customHeight="1">
      <c r="A2168" s="5"/>
      <c r="B2168" s="173"/>
      <c r="C2168" s="176"/>
      <c r="D2168" s="33" t="s">
        <v>2924</v>
      </c>
      <c r="E2168" s="39" t="s">
        <v>2925</v>
      </c>
      <c r="F2168" s="13"/>
      <c r="G2168" s="4"/>
      <c r="H2168" s="4"/>
      <c r="I2168" s="4"/>
      <c r="J2168" s="184"/>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c r="BU2168" s="5"/>
      <c r="BV2168" s="5"/>
      <c r="BW2168" s="5"/>
      <c r="BX2168" s="5"/>
      <c r="BY2168" s="5"/>
      <c r="BZ2168" s="5"/>
      <c r="CA2168" s="5"/>
      <c r="CB2168" s="5"/>
      <c r="CC2168" s="5"/>
      <c r="CD2168" s="5"/>
      <c r="CE2168" s="5"/>
      <c r="CF2168" s="5"/>
      <c r="CG2168" s="5"/>
      <c r="CH2168" s="5"/>
      <c r="CI2168" s="5"/>
      <c r="CJ2168" s="5"/>
      <c r="CK2168" s="5"/>
      <c r="CL2168" s="5"/>
      <c r="CM2168" s="5"/>
      <c r="CN2168" s="5"/>
      <c r="CO2168" s="5"/>
      <c r="CP2168" s="5"/>
      <c r="CQ2168" s="5"/>
      <c r="CR2168" s="5"/>
      <c r="CS2168" s="5"/>
      <c r="CT2168" s="5"/>
      <c r="CU2168" s="5"/>
      <c r="CV2168" s="5"/>
      <c r="CW2168" s="5"/>
      <c r="CX2168" s="5"/>
      <c r="CY2168" s="5"/>
      <c r="CZ2168" s="5"/>
      <c r="DA2168" s="5"/>
      <c r="DB2168" s="5"/>
      <c r="DC2168" s="5"/>
      <c r="DD2168" s="5"/>
      <c r="DE2168" s="5"/>
      <c r="DF2168" s="5"/>
      <c r="DG2168" s="5"/>
      <c r="DH2168" s="5"/>
      <c r="DI2168" s="5"/>
      <c r="DJ2168" s="5"/>
      <c r="DK2168" s="5"/>
      <c r="DL2168" s="5"/>
      <c r="DM2168" s="5"/>
      <c r="DN2168" s="5"/>
      <c r="DO2168" s="5"/>
      <c r="DP2168" s="5"/>
      <c r="DQ2168" s="5"/>
      <c r="DR2168" s="5"/>
      <c r="DS2168" s="5"/>
      <c r="DT2168" s="5"/>
      <c r="DU2168" s="5"/>
      <c r="DV2168" s="5"/>
      <c r="DW2168" s="5"/>
      <c r="DX2168" s="5"/>
      <c r="DY2168" s="5"/>
      <c r="DZ2168" s="5"/>
      <c r="EA2168" s="5"/>
      <c r="EB2168" s="5"/>
      <c r="EC2168" s="5"/>
      <c r="ED2168" s="5"/>
      <c r="EE2168" s="5"/>
      <c r="EF2168" s="5"/>
      <c r="EG2168" s="5"/>
      <c r="EH2168" s="5"/>
      <c r="EI2168" s="5"/>
      <c r="EJ2168" s="5"/>
      <c r="EK2168" s="5"/>
      <c r="EL2168" s="5"/>
      <c r="EM2168" s="5"/>
      <c r="EN2168" s="5"/>
      <c r="EO2168" s="5"/>
      <c r="EP2168" s="5"/>
      <c r="EQ2168" s="5"/>
      <c r="ER2168" s="5"/>
      <c r="ES2168" s="5"/>
      <c r="ET2168" s="5"/>
      <c r="EU2168" s="5"/>
      <c r="EV2168" s="5"/>
      <c r="EW2168" s="5"/>
      <c r="EX2168" s="5"/>
      <c r="EY2168" s="5"/>
      <c r="EZ2168" s="5"/>
      <c r="FA2168" s="5"/>
      <c r="FB2168" s="5"/>
      <c r="FC2168" s="5"/>
      <c r="FD2168" s="5"/>
      <c r="FE2168" s="5"/>
      <c r="FF2168" s="5"/>
      <c r="FG2168" s="5"/>
      <c r="FH2168" s="5"/>
      <c r="FI2168" s="5"/>
      <c r="FJ2168" s="5"/>
      <c r="FK2168" s="5"/>
      <c r="FL2168" s="5"/>
      <c r="FM2168" s="5"/>
      <c r="FN2168" s="5"/>
      <c r="FO2168" s="5"/>
      <c r="FP2168" s="5"/>
      <c r="FQ2168" s="5"/>
      <c r="FR2168" s="5"/>
      <c r="FS2168" s="5"/>
      <c r="FT2168" s="5"/>
      <c r="FU2168" s="5"/>
    </row>
    <row r="2169" spans="1:177" ht="30" customHeight="1">
      <c r="A2169" s="5"/>
      <c r="B2169" s="173"/>
      <c r="C2169" s="176"/>
      <c r="D2169" s="33" t="s">
        <v>2926</v>
      </c>
      <c r="E2169" s="39" t="s">
        <v>3669</v>
      </c>
      <c r="F2169" s="13"/>
      <c r="G2169" s="4"/>
      <c r="H2169" s="4"/>
      <c r="I2169" s="4"/>
      <c r="J2169" s="184"/>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c r="BU2169" s="5"/>
      <c r="BV2169" s="5"/>
      <c r="BW2169" s="5"/>
      <c r="BX2169" s="5"/>
      <c r="BY2169" s="5"/>
      <c r="BZ2169" s="5"/>
      <c r="CA2169" s="5"/>
      <c r="CB2169" s="5"/>
      <c r="CC2169" s="5"/>
      <c r="CD2169" s="5"/>
      <c r="CE2169" s="5"/>
      <c r="CF2169" s="5"/>
      <c r="CG2169" s="5"/>
      <c r="CH2169" s="5"/>
      <c r="CI2169" s="5"/>
      <c r="CJ2169" s="5"/>
      <c r="CK2169" s="5"/>
      <c r="CL2169" s="5"/>
      <c r="CM2169" s="5"/>
      <c r="CN2169" s="5"/>
      <c r="CO2169" s="5"/>
      <c r="CP2169" s="5"/>
      <c r="CQ2169" s="5"/>
      <c r="CR2169" s="5"/>
      <c r="CS2169" s="5"/>
      <c r="CT2169" s="5"/>
      <c r="CU2169" s="5"/>
      <c r="CV2169" s="5"/>
      <c r="CW2169" s="5"/>
      <c r="CX2169" s="5"/>
      <c r="CY2169" s="5"/>
      <c r="CZ2169" s="5"/>
      <c r="DA2169" s="5"/>
      <c r="DB2169" s="5"/>
      <c r="DC2169" s="5"/>
      <c r="DD2169" s="5"/>
      <c r="DE2169" s="5"/>
      <c r="DF2169" s="5"/>
      <c r="DG2169" s="5"/>
      <c r="DH2169" s="5"/>
      <c r="DI2169" s="5"/>
      <c r="DJ2169" s="5"/>
      <c r="DK2169" s="5"/>
      <c r="DL2169" s="5"/>
      <c r="DM2169" s="5"/>
      <c r="DN2169" s="5"/>
      <c r="DO2169" s="5"/>
      <c r="DP2169" s="5"/>
      <c r="DQ2169" s="5"/>
      <c r="DR2169" s="5"/>
      <c r="DS2169" s="5"/>
      <c r="DT2169" s="5"/>
      <c r="DU2169" s="5"/>
      <c r="DV2169" s="5"/>
      <c r="DW2169" s="5"/>
      <c r="DX2169" s="5"/>
      <c r="DY2169" s="5"/>
      <c r="DZ2169" s="5"/>
      <c r="EA2169" s="5"/>
      <c r="EB2169" s="5"/>
      <c r="EC2169" s="5"/>
      <c r="ED2169" s="5"/>
      <c r="EE2169" s="5"/>
      <c r="EF2169" s="5"/>
      <c r="EG2169" s="5"/>
      <c r="EH2169" s="5"/>
      <c r="EI2169" s="5"/>
      <c r="EJ2169" s="5"/>
      <c r="EK2169" s="5"/>
      <c r="EL2169" s="5"/>
      <c r="EM2169" s="5"/>
      <c r="EN2169" s="5"/>
      <c r="EO2169" s="5"/>
      <c r="EP2169" s="5"/>
      <c r="EQ2169" s="5"/>
      <c r="ER2169" s="5"/>
      <c r="ES2169" s="5"/>
      <c r="ET2169" s="5"/>
      <c r="EU2169" s="5"/>
      <c r="EV2169" s="5"/>
      <c r="EW2169" s="5"/>
      <c r="EX2169" s="5"/>
      <c r="EY2169" s="5"/>
      <c r="EZ2169" s="5"/>
      <c r="FA2169" s="5"/>
      <c r="FB2169" s="5"/>
      <c r="FC2169" s="5"/>
      <c r="FD2169" s="5"/>
      <c r="FE2169" s="5"/>
      <c r="FF2169" s="5"/>
      <c r="FG2169" s="5"/>
      <c r="FH2169" s="5"/>
      <c r="FI2169" s="5"/>
      <c r="FJ2169" s="5"/>
      <c r="FK2169" s="5"/>
      <c r="FL2169" s="5"/>
      <c r="FM2169" s="5"/>
      <c r="FN2169" s="5"/>
      <c r="FO2169" s="5"/>
      <c r="FP2169" s="5"/>
      <c r="FQ2169" s="5"/>
      <c r="FR2169" s="5"/>
      <c r="FS2169" s="5"/>
      <c r="FT2169" s="5"/>
      <c r="FU2169" s="5"/>
    </row>
    <row r="2170" spans="1:177" ht="30" customHeight="1">
      <c r="A2170" s="5"/>
      <c r="B2170" s="173"/>
      <c r="C2170" s="176"/>
      <c r="D2170" s="33" t="s">
        <v>2927</v>
      </c>
      <c r="E2170" s="13" t="s">
        <v>2928</v>
      </c>
      <c r="F2170" s="13"/>
      <c r="G2170" s="4"/>
      <c r="H2170" s="4"/>
      <c r="I2170" s="4"/>
      <c r="J2170" s="184"/>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c r="BU2170" s="5"/>
      <c r="BV2170" s="5"/>
      <c r="BW2170" s="5"/>
      <c r="BX2170" s="5"/>
      <c r="BY2170" s="5"/>
      <c r="BZ2170" s="5"/>
      <c r="CA2170" s="5"/>
      <c r="CB2170" s="5"/>
      <c r="CC2170" s="5"/>
      <c r="CD2170" s="5"/>
      <c r="CE2170" s="5"/>
      <c r="CF2170" s="5"/>
      <c r="CG2170" s="5"/>
      <c r="CH2170" s="5"/>
      <c r="CI2170" s="5"/>
      <c r="CJ2170" s="5"/>
      <c r="CK2170" s="5"/>
      <c r="CL2170" s="5"/>
      <c r="CM2170" s="5"/>
      <c r="CN2170" s="5"/>
      <c r="CO2170" s="5"/>
      <c r="CP2170" s="5"/>
      <c r="CQ2170" s="5"/>
      <c r="CR2170" s="5"/>
      <c r="CS2170" s="5"/>
      <c r="CT2170" s="5"/>
      <c r="CU2170" s="5"/>
      <c r="CV2170" s="5"/>
      <c r="CW2170" s="5"/>
      <c r="CX2170" s="5"/>
      <c r="CY2170" s="5"/>
      <c r="CZ2170" s="5"/>
      <c r="DA2170" s="5"/>
      <c r="DB2170" s="5"/>
      <c r="DC2170" s="5"/>
      <c r="DD2170" s="5"/>
      <c r="DE2170" s="5"/>
      <c r="DF2170" s="5"/>
      <c r="DG2170" s="5"/>
      <c r="DH2170" s="5"/>
      <c r="DI2170" s="5"/>
      <c r="DJ2170" s="5"/>
      <c r="DK2170" s="5"/>
      <c r="DL2170" s="5"/>
      <c r="DM2170" s="5"/>
      <c r="DN2170" s="5"/>
      <c r="DO2170" s="5"/>
      <c r="DP2170" s="5"/>
      <c r="DQ2170" s="5"/>
      <c r="DR2170" s="5"/>
      <c r="DS2170" s="5"/>
      <c r="DT2170" s="5"/>
      <c r="DU2170" s="5"/>
      <c r="DV2170" s="5"/>
      <c r="DW2170" s="5"/>
      <c r="DX2170" s="5"/>
      <c r="DY2170" s="5"/>
      <c r="DZ2170" s="5"/>
      <c r="EA2170" s="5"/>
      <c r="EB2170" s="5"/>
      <c r="EC2170" s="5"/>
      <c r="ED2170" s="5"/>
      <c r="EE2170" s="5"/>
      <c r="EF2170" s="5"/>
      <c r="EG2170" s="5"/>
      <c r="EH2170" s="5"/>
      <c r="EI2170" s="5"/>
      <c r="EJ2170" s="5"/>
      <c r="EK2170" s="5"/>
      <c r="EL2170" s="5"/>
      <c r="EM2170" s="5"/>
      <c r="EN2170" s="5"/>
      <c r="EO2170" s="5"/>
      <c r="EP2170" s="5"/>
      <c r="EQ2170" s="5"/>
      <c r="ER2170" s="5"/>
      <c r="ES2170" s="5"/>
      <c r="ET2170" s="5"/>
      <c r="EU2170" s="5"/>
      <c r="EV2170" s="5"/>
      <c r="EW2170" s="5"/>
      <c r="EX2170" s="5"/>
      <c r="EY2170" s="5"/>
      <c r="EZ2170" s="5"/>
      <c r="FA2170" s="5"/>
      <c r="FB2170" s="5"/>
      <c r="FC2170" s="5"/>
      <c r="FD2170" s="5"/>
      <c r="FE2170" s="5"/>
      <c r="FF2170" s="5"/>
      <c r="FG2170" s="5"/>
      <c r="FH2170" s="5"/>
      <c r="FI2170" s="5"/>
      <c r="FJ2170" s="5"/>
      <c r="FK2170" s="5"/>
      <c r="FL2170" s="5"/>
      <c r="FM2170" s="5"/>
      <c r="FN2170" s="5"/>
      <c r="FO2170" s="5"/>
      <c r="FP2170" s="5"/>
      <c r="FQ2170" s="5"/>
      <c r="FR2170" s="5"/>
      <c r="FS2170" s="5"/>
      <c r="FT2170" s="5"/>
      <c r="FU2170" s="5"/>
    </row>
    <row r="2171" spans="1:177" ht="30" customHeight="1">
      <c r="A2171" s="5"/>
      <c r="B2171" s="173"/>
      <c r="C2171" s="176"/>
      <c r="D2171" s="12" t="s">
        <v>2929</v>
      </c>
      <c r="E2171" s="13" t="s">
        <v>3671</v>
      </c>
      <c r="F2171" s="13"/>
      <c r="G2171" s="4"/>
      <c r="H2171" s="4"/>
      <c r="I2171" s="4"/>
      <c r="J2171" s="184"/>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c r="BU2171" s="5"/>
      <c r="BV2171" s="5"/>
      <c r="BW2171" s="5"/>
      <c r="BX2171" s="5"/>
      <c r="BY2171" s="5"/>
      <c r="BZ2171" s="5"/>
      <c r="CA2171" s="5"/>
      <c r="CB2171" s="5"/>
      <c r="CC2171" s="5"/>
      <c r="CD2171" s="5"/>
      <c r="CE2171" s="5"/>
      <c r="CF2171" s="5"/>
      <c r="CG2171" s="5"/>
      <c r="CH2171" s="5"/>
      <c r="CI2171" s="5"/>
      <c r="CJ2171" s="5"/>
      <c r="CK2171" s="5"/>
      <c r="CL2171" s="5"/>
      <c r="CM2171" s="5"/>
      <c r="CN2171" s="5"/>
      <c r="CO2171" s="5"/>
      <c r="CP2171" s="5"/>
      <c r="CQ2171" s="5"/>
      <c r="CR2171" s="5"/>
      <c r="CS2171" s="5"/>
      <c r="CT2171" s="5"/>
      <c r="CU2171" s="5"/>
      <c r="CV2171" s="5"/>
      <c r="CW2171" s="5"/>
      <c r="CX2171" s="5"/>
      <c r="CY2171" s="5"/>
      <c r="CZ2171" s="5"/>
      <c r="DA2171" s="5"/>
      <c r="DB2171" s="5"/>
      <c r="DC2171" s="5"/>
      <c r="DD2171" s="5"/>
      <c r="DE2171" s="5"/>
      <c r="DF2171" s="5"/>
      <c r="DG2171" s="5"/>
      <c r="DH2171" s="5"/>
      <c r="DI2171" s="5"/>
      <c r="DJ2171" s="5"/>
      <c r="DK2171" s="5"/>
      <c r="DL2171" s="5"/>
      <c r="DM2171" s="5"/>
      <c r="DN2171" s="5"/>
      <c r="DO2171" s="5"/>
      <c r="DP2171" s="5"/>
      <c r="DQ2171" s="5"/>
      <c r="DR2171" s="5"/>
      <c r="DS2171" s="5"/>
      <c r="DT2171" s="5"/>
      <c r="DU2171" s="5"/>
      <c r="DV2171" s="5"/>
      <c r="DW2171" s="5"/>
      <c r="DX2171" s="5"/>
      <c r="DY2171" s="5"/>
      <c r="DZ2171" s="5"/>
      <c r="EA2171" s="5"/>
      <c r="EB2171" s="5"/>
      <c r="EC2171" s="5"/>
      <c r="ED2171" s="5"/>
      <c r="EE2171" s="5"/>
      <c r="EF2171" s="5"/>
      <c r="EG2171" s="5"/>
      <c r="EH2171" s="5"/>
      <c r="EI2171" s="5"/>
      <c r="EJ2171" s="5"/>
      <c r="EK2171" s="5"/>
      <c r="EL2171" s="5"/>
      <c r="EM2171" s="5"/>
      <c r="EN2171" s="5"/>
      <c r="EO2171" s="5"/>
      <c r="EP2171" s="5"/>
      <c r="EQ2171" s="5"/>
      <c r="ER2171" s="5"/>
      <c r="ES2171" s="5"/>
      <c r="ET2171" s="5"/>
      <c r="EU2171" s="5"/>
      <c r="EV2171" s="5"/>
      <c r="EW2171" s="5"/>
      <c r="EX2171" s="5"/>
      <c r="EY2171" s="5"/>
      <c r="EZ2171" s="5"/>
      <c r="FA2171" s="5"/>
      <c r="FB2171" s="5"/>
      <c r="FC2171" s="5"/>
      <c r="FD2171" s="5"/>
      <c r="FE2171" s="5"/>
      <c r="FF2171" s="5"/>
      <c r="FG2171" s="5"/>
      <c r="FH2171" s="5"/>
      <c r="FI2171" s="5"/>
      <c r="FJ2171" s="5"/>
      <c r="FK2171" s="5"/>
      <c r="FL2171" s="5"/>
      <c r="FM2171" s="5"/>
      <c r="FN2171" s="5"/>
      <c r="FO2171" s="5"/>
      <c r="FP2171" s="5"/>
      <c r="FQ2171" s="5"/>
      <c r="FR2171" s="5"/>
      <c r="FS2171" s="5"/>
      <c r="FT2171" s="5"/>
      <c r="FU2171" s="5"/>
    </row>
    <row r="2172" spans="1:177" ht="30" customHeight="1">
      <c r="A2172" s="5"/>
      <c r="B2172" s="173"/>
      <c r="C2172" s="176"/>
      <c r="D2172" s="12" t="s">
        <v>2930</v>
      </c>
      <c r="E2172" s="13" t="s">
        <v>3670</v>
      </c>
      <c r="F2172" s="13"/>
      <c r="G2172" s="4"/>
      <c r="H2172" s="4"/>
      <c r="I2172" s="4"/>
      <c r="J2172" s="184"/>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c r="BU2172" s="5"/>
      <c r="BV2172" s="5"/>
      <c r="BW2172" s="5"/>
      <c r="BX2172" s="5"/>
      <c r="BY2172" s="5"/>
      <c r="BZ2172" s="5"/>
      <c r="CA2172" s="5"/>
      <c r="CB2172" s="5"/>
      <c r="CC2172" s="5"/>
      <c r="CD2172" s="5"/>
      <c r="CE2172" s="5"/>
      <c r="CF2172" s="5"/>
      <c r="CG2172" s="5"/>
      <c r="CH2172" s="5"/>
      <c r="CI2172" s="5"/>
      <c r="CJ2172" s="5"/>
      <c r="CK2172" s="5"/>
      <c r="CL2172" s="5"/>
      <c r="CM2172" s="5"/>
      <c r="CN2172" s="5"/>
      <c r="CO2172" s="5"/>
      <c r="CP2172" s="5"/>
      <c r="CQ2172" s="5"/>
      <c r="CR2172" s="5"/>
      <c r="CS2172" s="5"/>
      <c r="CT2172" s="5"/>
      <c r="CU2172" s="5"/>
      <c r="CV2172" s="5"/>
      <c r="CW2172" s="5"/>
      <c r="CX2172" s="5"/>
      <c r="CY2172" s="5"/>
      <c r="CZ2172" s="5"/>
      <c r="DA2172" s="5"/>
      <c r="DB2172" s="5"/>
      <c r="DC2172" s="5"/>
      <c r="DD2172" s="5"/>
      <c r="DE2172" s="5"/>
      <c r="DF2172" s="5"/>
      <c r="DG2172" s="5"/>
      <c r="DH2172" s="5"/>
      <c r="DI2172" s="5"/>
      <c r="DJ2172" s="5"/>
      <c r="DK2172" s="5"/>
      <c r="DL2172" s="5"/>
      <c r="DM2172" s="5"/>
      <c r="DN2172" s="5"/>
      <c r="DO2172" s="5"/>
      <c r="DP2172" s="5"/>
      <c r="DQ2172" s="5"/>
      <c r="DR2172" s="5"/>
      <c r="DS2172" s="5"/>
      <c r="DT2172" s="5"/>
      <c r="DU2172" s="5"/>
      <c r="DV2172" s="5"/>
      <c r="DW2172" s="5"/>
      <c r="DX2172" s="5"/>
      <c r="DY2172" s="5"/>
      <c r="DZ2172" s="5"/>
      <c r="EA2172" s="5"/>
      <c r="EB2172" s="5"/>
      <c r="EC2172" s="5"/>
      <c r="ED2172" s="5"/>
      <c r="EE2172" s="5"/>
      <c r="EF2172" s="5"/>
      <c r="EG2172" s="5"/>
      <c r="EH2172" s="5"/>
      <c r="EI2172" s="5"/>
      <c r="EJ2172" s="5"/>
      <c r="EK2172" s="5"/>
      <c r="EL2172" s="5"/>
      <c r="EM2172" s="5"/>
      <c r="EN2172" s="5"/>
      <c r="EO2172" s="5"/>
      <c r="EP2172" s="5"/>
      <c r="EQ2172" s="5"/>
      <c r="ER2172" s="5"/>
      <c r="ES2172" s="5"/>
      <c r="ET2172" s="5"/>
      <c r="EU2172" s="5"/>
      <c r="EV2172" s="5"/>
      <c r="EW2172" s="5"/>
      <c r="EX2172" s="5"/>
      <c r="EY2172" s="5"/>
      <c r="EZ2172" s="5"/>
      <c r="FA2172" s="5"/>
      <c r="FB2172" s="5"/>
      <c r="FC2172" s="5"/>
      <c r="FD2172" s="5"/>
      <c r="FE2172" s="5"/>
      <c r="FF2172" s="5"/>
      <c r="FG2172" s="5"/>
      <c r="FH2172" s="5"/>
      <c r="FI2172" s="5"/>
      <c r="FJ2172" s="5"/>
      <c r="FK2172" s="5"/>
      <c r="FL2172" s="5"/>
      <c r="FM2172" s="5"/>
      <c r="FN2172" s="5"/>
      <c r="FO2172" s="5"/>
      <c r="FP2172" s="5"/>
      <c r="FQ2172" s="5"/>
      <c r="FR2172" s="5"/>
      <c r="FS2172" s="5"/>
      <c r="FT2172" s="5"/>
      <c r="FU2172" s="5"/>
    </row>
    <row r="2173" spans="1:177" ht="30" customHeight="1">
      <c r="A2173" s="5"/>
      <c r="B2173" s="173"/>
      <c r="C2173" s="176"/>
      <c r="D2173" s="12" t="s">
        <v>2931</v>
      </c>
      <c r="E2173" s="13" t="s">
        <v>3672</v>
      </c>
      <c r="F2173" s="13"/>
      <c r="G2173" s="4"/>
      <c r="H2173" s="4"/>
      <c r="I2173" s="4"/>
      <c r="J2173" s="184"/>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c r="BU2173" s="5"/>
      <c r="BV2173" s="5"/>
      <c r="BW2173" s="5"/>
      <c r="BX2173" s="5"/>
      <c r="BY2173" s="5"/>
      <c r="BZ2173" s="5"/>
      <c r="CA2173" s="5"/>
      <c r="CB2173" s="5"/>
      <c r="CC2173" s="5"/>
      <c r="CD2173" s="5"/>
      <c r="CE2173" s="5"/>
      <c r="CF2173" s="5"/>
      <c r="CG2173" s="5"/>
      <c r="CH2173" s="5"/>
      <c r="CI2173" s="5"/>
      <c r="CJ2173" s="5"/>
      <c r="CK2173" s="5"/>
      <c r="CL2173" s="5"/>
      <c r="CM2173" s="5"/>
      <c r="CN2173" s="5"/>
      <c r="CO2173" s="5"/>
      <c r="CP2173" s="5"/>
      <c r="CQ2173" s="5"/>
      <c r="CR2173" s="5"/>
      <c r="CS2173" s="5"/>
      <c r="CT2173" s="5"/>
      <c r="CU2173" s="5"/>
      <c r="CV2173" s="5"/>
      <c r="CW2173" s="5"/>
      <c r="CX2173" s="5"/>
      <c r="CY2173" s="5"/>
      <c r="CZ2173" s="5"/>
      <c r="DA2173" s="5"/>
      <c r="DB2173" s="5"/>
      <c r="DC2173" s="5"/>
      <c r="DD2173" s="5"/>
      <c r="DE2173" s="5"/>
      <c r="DF2173" s="5"/>
      <c r="DG2173" s="5"/>
      <c r="DH2173" s="5"/>
      <c r="DI2173" s="5"/>
      <c r="DJ2173" s="5"/>
      <c r="DK2173" s="5"/>
      <c r="DL2173" s="5"/>
      <c r="DM2173" s="5"/>
      <c r="DN2173" s="5"/>
      <c r="DO2173" s="5"/>
      <c r="DP2173" s="5"/>
      <c r="DQ2173" s="5"/>
      <c r="DR2173" s="5"/>
      <c r="DS2173" s="5"/>
      <c r="DT2173" s="5"/>
      <c r="DU2173" s="5"/>
      <c r="DV2173" s="5"/>
      <c r="DW2173" s="5"/>
      <c r="DX2173" s="5"/>
      <c r="DY2173" s="5"/>
      <c r="DZ2173" s="5"/>
      <c r="EA2173" s="5"/>
      <c r="EB2173" s="5"/>
      <c r="EC2173" s="5"/>
      <c r="ED2173" s="5"/>
      <c r="EE2173" s="5"/>
      <c r="EF2173" s="5"/>
      <c r="EG2173" s="5"/>
      <c r="EH2173" s="5"/>
      <c r="EI2173" s="5"/>
      <c r="EJ2173" s="5"/>
      <c r="EK2173" s="5"/>
      <c r="EL2173" s="5"/>
      <c r="EM2173" s="5"/>
      <c r="EN2173" s="5"/>
      <c r="EO2173" s="5"/>
      <c r="EP2173" s="5"/>
      <c r="EQ2173" s="5"/>
      <c r="ER2173" s="5"/>
      <c r="ES2173" s="5"/>
      <c r="ET2173" s="5"/>
      <c r="EU2173" s="5"/>
      <c r="EV2173" s="5"/>
      <c r="EW2173" s="5"/>
      <c r="EX2173" s="5"/>
      <c r="EY2173" s="5"/>
      <c r="EZ2173" s="5"/>
      <c r="FA2173" s="5"/>
      <c r="FB2173" s="5"/>
      <c r="FC2173" s="5"/>
      <c r="FD2173" s="5"/>
      <c r="FE2173" s="5"/>
      <c r="FF2173" s="5"/>
      <c r="FG2173" s="5"/>
      <c r="FH2173" s="5"/>
      <c r="FI2173" s="5"/>
      <c r="FJ2173" s="5"/>
      <c r="FK2173" s="5"/>
      <c r="FL2173" s="5"/>
      <c r="FM2173" s="5"/>
      <c r="FN2173" s="5"/>
      <c r="FO2173" s="5"/>
      <c r="FP2173" s="5"/>
      <c r="FQ2173" s="5"/>
      <c r="FR2173" s="5"/>
      <c r="FS2173" s="5"/>
      <c r="FT2173" s="5"/>
      <c r="FU2173" s="5"/>
    </row>
    <row r="2174" spans="1:177" ht="30" customHeight="1">
      <c r="A2174" s="5"/>
      <c r="B2174" s="173"/>
      <c r="C2174" s="176"/>
      <c r="D2174" s="12" t="s">
        <v>2932</v>
      </c>
      <c r="E2174" s="13" t="s">
        <v>3673</v>
      </c>
      <c r="F2174" s="13"/>
      <c r="G2174" s="4"/>
      <c r="H2174" s="4"/>
      <c r="I2174" s="4"/>
      <c r="J2174" s="184"/>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c r="BU2174" s="5"/>
      <c r="BV2174" s="5"/>
      <c r="BW2174" s="5"/>
      <c r="BX2174" s="5"/>
      <c r="BY2174" s="5"/>
      <c r="BZ2174" s="5"/>
      <c r="CA2174" s="5"/>
      <c r="CB2174" s="5"/>
      <c r="CC2174" s="5"/>
      <c r="CD2174" s="5"/>
      <c r="CE2174" s="5"/>
      <c r="CF2174" s="5"/>
      <c r="CG2174" s="5"/>
      <c r="CH2174" s="5"/>
      <c r="CI2174" s="5"/>
      <c r="CJ2174" s="5"/>
      <c r="CK2174" s="5"/>
      <c r="CL2174" s="5"/>
      <c r="CM2174" s="5"/>
      <c r="CN2174" s="5"/>
      <c r="CO2174" s="5"/>
      <c r="CP2174" s="5"/>
      <c r="CQ2174" s="5"/>
      <c r="CR2174" s="5"/>
      <c r="CS2174" s="5"/>
      <c r="CT2174" s="5"/>
      <c r="CU2174" s="5"/>
      <c r="CV2174" s="5"/>
      <c r="CW2174" s="5"/>
      <c r="CX2174" s="5"/>
      <c r="CY2174" s="5"/>
      <c r="CZ2174" s="5"/>
      <c r="DA2174" s="5"/>
      <c r="DB2174" s="5"/>
      <c r="DC2174" s="5"/>
      <c r="DD2174" s="5"/>
      <c r="DE2174" s="5"/>
      <c r="DF2174" s="5"/>
      <c r="DG2174" s="5"/>
      <c r="DH2174" s="5"/>
      <c r="DI2174" s="5"/>
      <c r="DJ2174" s="5"/>
      <c r="DK2174" s="5"/>
      <c r="DL2174" s="5"/>
      <c r="DM2174" s="5"/>
      <c r="DN2174" s="5"/>
      <c r="DO2174" s="5"/>
      <c r="DP2174" s="5"/>
      <c r="DQ2174" s="5"/>
      <c r="DR2174" s="5"/>
      <c r="DS2174" s="5"/>
      <c r="DT2174" s="5"/>
      <c r="DU2174" s="5"/>
      <c r="DV2174" s="5"/>
      <c r="DW2174" s="5"/>
      <c r="DX2174" s="5"/>
      <c r="DY2174" s="5"/>
      <c r="DZ2174" s="5"/>
      <c r="EA2174" s="5"/>
      <c r="EB2174" s="5"/>
      <c r="EC2174" s="5"/>
      <c r="ED2174" s="5"/>
      <c r="EE2174" s="5"/>
      <c r="EF2174" s="5"/>
      <c r="EG2174" s="5"/>
      <c r="EH2174" s="5"/>
      <c r="EI2174" s="5"/>
      <c r="EJ2174" s="5"/>
      <c r="EK2174" s="5"/>
      <c r="EL2174" s="5"/>
      <c r="EM2174" s="5"/>
      <c r="EN2174" s="5"/>
      <c r="EO2174" s="5"/>
      <c r="EP2174" s="5"/>
      <c r="EQ2174" s="5"/>
      <c r="ER2174" s="5"/>
      <c r="ES2174" s="5"/>
      <c r="ET2174" s="5"/>
      <c r="EU2174" s="5"/>
      <c r="EV2174" s="5"/>
      <c r="EW2174" s="5"/>
      <c r="EX2174" s="5"/>
      <c r="EY2174" s="5"/>
      <c r="EZ2174" s="5"/>
      <c r="FA2174" s="5"/>
      <c r="FB2174" s="5"/>
      <c r="FC2174" s="5"/>
      <c r="FD2174" s="5"/>
      <c r="FE2174" s="5"/>
      <c r="FF2174" s="5"/>
      <c r="FG2174" s="5"/>
      <c r="FH2174" s="5"/>
      <c r="FI2174" s="5"/>
      <c r="FJ2174" s="5"/>
      <c r="FK2174" s="5"/>
      <c r="FL2174" s="5"/>
      <c r="FM2174" s="5"/>
      <c r="FN2174" s="5"/>
      <c r="FO2174" s="5"/>
      <c r="FP2174" s="5"/>
      <c r="FQ2174" s="5"/>
      <c r="FR2174" s="5"/>
      <c r="FS2174" s="5"/>
      <c r="FT2174" s="5"/>
      <c r="FU2174" s="5"/>
    </row>
    <row r="2175" spans="1:177" ht="30" customHeight="1">
      <c r="A2175" s="5"/>
      <c r="B2175" s="173"/>
      <c r="C2175" s="176"/>
      <c r="D2175" s="12" t="s">
        <v>2933</v>
      </c>
      <c r="E2175" s="13" t="s">
        <v>3674</v>
      </c>
      <c r="F2175" s="13"/>
      <c r="G2175" s="4"/>
      <c r="H2175" s="4"/>
      <c r="I2175" s="4"/>
      <c r="J2175" s="184"/>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c r="BU2175" s="5"/>
      <c r="BV2175" s="5"/>
      <c r="BW2175" s="5"/>
      <c r="BX2175" s="5"/>
      <c r="BY2175" s="5"/>
      <c r="BZ2175" s="5"/>
      <c r="CA2175" s="5"/>
      <c r="CB2175" s="5"/>
      <c r="CC2175" s="5"/>
      <c r="CD2175" s="5"/>
      <c r="CE2175" s="5"/>
      <c r="CF2175" s="5"/>
      <c r="CG2175" s="5"/>
      <c r="CH2175" s="5"/>
      <c r="CI2175" s="5"/>
      <c r="CJ2175" s="5"/>
      <c r="CK2175" s="5"/>
      <c r="CL2175" s="5"/>
      <c r="CM2175" s="5"/>
      <c r="CN2175" s="5"/>
      <c r="CO2175" s="5"/>
      <c r="CP2175" s="5"/>
      <c r="CQ2175" s="5"/>
      <c r="CR2175" s="5"/>
      <c r="CS2175" s="5"/>
      <c r="CT2175" s="5"/>
      <c r="CU2175" s="5"/>
      <c r="CV2175" s="5"/>
      <c r="CW2175" s="5"/>
      <c r="CX2175" s="5"/>
      <c r="CY2175" s="5"/>
      <c r="CZ2175" s="5"/>
      <c r="DA2175" s="5"/>
      <c r="DB2175" s="5"/>
      <c r="DC2175" s="5"/>
      <c r="DD2175" s="5"/>
      <c r="DE2175" s="5"/>
      <c r="DF2175" s="5"/>
      <c r="DG2175" s="5"/>
      <c r="DH2175" s="5"/>
      <c r="DI2175" s="5"/>
      <c r="DJ2175" s="5"/>
      <c r="DK2175" s="5"/>
      <c r="DL2175" s="5"/>
      <c r="DM2175" s="5"/>
      <c r="DN2175" s="5"/>
      <c r="DO2175" s="5"/>
      <c r="DP2175" s="5"/>
      <c r="DQ2175" s="5"/>
      <c r="DR2175" s="5"/>
      <c r="DS2175" s="5"/>
      <c r="DT2175" s="5"/>
      <c r="DU2175" s="5"/>
      <c r="DV2175" s="5"/>
      <c r="DW2175" s="5"/>
      <c r="DX2175" s="5"/>
      <c r="DY2175" s="5"/>
      <c r="DZ2175" s="5"/>
      <c r="EA2175" s="5"/>
      <c r="EB2175" s="5"/>
      <c r="EC2175" s="5"/>
      <c r="ED2175" s="5"/>
      <c r="EE2175" s="5"/>
      <c r="EF2175" s="5"/>
      <c r="EG2175" s="5"/>
      <c r="EH2175" s="5"/>
      <c r="EI2175" s="5"/>
      <c r="EJ2175" s="5"/>
      <c r="EK2175" s="5"/>
      <c r="EL2175" s="5"/>
      <c r="EM2175" s="5"/>
      <c r="EN2175" s="5"/>
      <c r="EO2175" s="5"/>
      <c r="EP2175" s="5"/>
      <c r="EQ2175" s="5"/>
      <c r="ER2175" s="5"/>
      <c r="ES2175" s="5"/>
      <c r="ET2175" s="5"/>
      <c r="EU2175" s="5"/>
      <c r="EV2175" s="5"/>
      <c r="EW2175" s="5"/>
      <c r="EX2175" s="5"/>
      <c r="EY2175" s="5"/>
      <c r="EZ2175" s="5"/>
      <c r="FA2175" s="5"/>
      <c r="FB2175" s="5"/>
      <c r="FC2175" s="5"/>
      <c r="FD2175" s="5"/>
      <c r="FE2175" s="5"/>
      <c r="FF2175" s="5"/>
      <c r="FG2175" s="5"/>
      <c r="FH2175" s="5"/>
      <c r="FI2175" s="5"/>
      <c r="FJ2175" s="5"/>
      <c r="FK2175" s="5"/>
      <c r="FL2175" s="5"/>
      <c r="FM2175" s="5"/>
      <c r="FN2175" s="5"/>
      <c r="FO2175" s="5"/>
      <c r="FP2175" s="5"/>
      <c r="FQ2175" s="5"/>
      <c r="FR2175" s="5"/>
      <c r="FS2175" s="5"/>
      <c r="FT2175" s="5"/>
      <c r="FU2175" s="5"/>
    </row>
    <row r="2176" spans="1:177" ht="30" customHeight="1">
      <c r="A2176" s="5"/>
      <c r="B2176" s="173"/>
      <c r="C2176" s="176"/>
      <c r="D2176" s="12" t="s">
        <v>2934</v>
      </c>
      <c r="E2176" s="13" t="s">
        <v>3675</v>
      </c>
      <c r="F2176" s="13"/>
      <c r="G2176" s="4"/>
      <c r="H2176" s="4"/>
      <c r="I2176" s="4"/>
      <c r="J2176" s="184"/>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c r="BU2176" s="5"/>
      <c r="BV2176" s="5"/>
      <c r="BW2176" s="5"/>
      <c r="BX2176" s="5"/>
      <c r="BY2176" s="5"/>
      <c r="BZ2176" s="5"/>
      <c r="CA2176" s="5"/>
      <c r="CB2176" s="5"/>
      <c r="CC2176" s="5"/>
      <c r="CD2176" s="5"/>
      <c r="CE2176" s="5"/>
      <c r="CF2176" s="5"/>
      <c r="CG2176" s="5"/>
      <c r="CH2176" s="5"/>
      <c r="CI2176" s="5"/>
      <c r="CJ2176" s="5"/>
      <c r="CK2176" s="5"/>
      <c r="CL2176" s="5"/>
      <c r="CM2176" s="5"/>
      <c r="CN2176" s="5"/>
      <c r="CO2176" s="5"/>
      <c r="CP2176" s="5"/>
      <c r="CQ2176" s="5"/>
      <c r="CR2176" s="5"/>
      <c r="CS2176" s="5"/>
      <c r="CT2176" s="5"/>
      <c r="CU2176" s="5"/>
      <c r="CV2176" s="5"/>
      <c r="CW2176" s="5"/>
      <c r="CX2176" s="5"/>
      <c r="CY2176" s="5"/>
      <c r="CZ2176" s="5"/>
      <c r="DA2176" s="5"/>
      <c r="DB2176" s="5"/>
      <c r="DC2176" s="5"/>
      <c r="DD2176" s="5"/>
      <c r="DE2176" s="5"/>
      <c r="DF2176" s="5"/>
      <c r="DG2176" s="5"/>
      <c r="DH2176" s="5"/>
      <c r="DI2176" s="5"/>
      <c r="DJ2176" s="5"/>
      <c r="DK2176" s="5"/>
      <c r="DL2176" s="5"/>
      <c r="DM2176" s="5"/>
      <c r="DN2176" s="5"/>
      <c r="DO2176" s="5"/>
      <c r="DP2176" s="5"/>
      <c r="DQ2176" s="5"/>
      <c r="DR2176" s="5"/>
      <c r="DS2176" s="5"/>
      <c r="DT2176" s="5"/>
      <c r="DU2176" s="5"/>
      <c r="DV2176" s="5"/>
      <c r="DW2176" s="5"/>
      <c r="DX2176" s="5"/>
      <c r="DY2176" s="5"/>
      <c r="DZ2176" s="5"/>
      <c r="EA2176" s="5"/>
      <c r="EB2176" s="5"/>
      <c r="EC2176" s="5"/>
      <c r="ED2176" s="5"/>
      <c r="EE2176" s="5"/>
      <c r="EF2176" s="5"/>
      <c r="EG2176" s="5"/>
      <c r="EH2176" s="5"/>
      <c r="EI2176" s="5"/>
      <c r="EJ2176" s="5"/>
      <c r="EK2176" s="5"/>
      <c r="EL2176" s="5"/>
      <c r="EM2176" s="5"/>
      <c r="EN2176" s="5"/>
      <c r="EO2176" s="5"/>
      <c r="EP2176" s="5"/>
      <c r="EQ2176" s="5"/>
      <c r="ER2176" s="5"/>
      <c r="ES2176" s="5"/>
      <c r="ET2176" s="5"/>
      <c r="EU2176" s="5"/>
      <c r="EV2176" s="5"/>
      <c r="EW2176" s="5"/>
      <c r="EX2176" s="5"/>
      <c r="EY2176" s="5"/>
      <c r="EZ2176" s="5"/>
      <c r="FA2176" s="5"/>
      <c r="FB2176" s="5"/>
      <c r="FC2176" s="5"/>
      <c r="FD2176" s="5"/>
      <c r="FE2176" s="5"/>
      <c r="FF2176" s="5"/>
      <c r="FG2176" s="5"/>
      <c r="FH2176" s="5"/>
      <c r="FI2176" s="5"/>
      <c r="FJ2176" s="5"/>
      <c r="FK2176" s="5"/>
      <c r="FL2176" s="5"/>
      <c r="FM2176" s="5"/>
      <c r="FN2176" s="5"/>
      <c r="FO2176" s="5"/>
      <c r="FP2176" s="5"/>
      <c r="FQ2176" s="5"/>
      <c r="FR2176" s="5"/>
      <c r="FS2176" s="5"/>
      <c r="FT2176" s="5"/>
      <c r="FU2176" s="5"/>
    </row>
    <row r="2177" spans="1:177" ht="30" customHeight="1">
      <c r="A2177" s="5"/>
      <c r="B2177" s="173"/>
      <c r="C2177" s="176"/>
      <c r="D2177" s="12" t="s">
        <v>2935</v>
      </c>
      <c r="E2177" s="13"/>
      <c r="F2177" s="13"/>
      <c r="G2177" s="4"/>
      <c r="H2177" s="4"/>
      <c r="I2177" s="4"/>
      <c r="J2177" s="184"/>
      <c r="K2177" s="5"/>
      <c r="L2177" s="5"/>
      <c r="M2177" s="5"/>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c r="BU2177" s="5"/>
      <c r="BV2177" s="5"/>
      <c r="BW2177" s="5"/>
      <c r="BX2177" s="5"/>
      <c r="BY2177" s="5"/>
      <c r="BZ2177" s="5"/>
      <c r="CA2177" s="5"/>
      <c r="CB2177" s="5"/>
      <c r="CC2177" s="5"/>
      <c r="CD2177" s="5"/>
      <c r="CE2177" s="5"/>
      <c r="CF2177" s="5"/>
      <c r="CG2177" s="5"/>
      <c r="CH2177" s="5"/>
      <c r="CI2177" s="5"/>
      <c r="CJ2177" s="5"/>
      <c r="CK2177" s="5"/>
      <c r="CL2177" s="5"/>
      <c r="CM2177" s="5"/>
      <c r="CN2177" s="5"/>
      <c r="CO2177" s="5"/>
      <c r="CP2177" s="5"/>
      <c r="CQ2177" s="5"/>
      <c r="CR2177" s="5"/>
      <c r="CS2177" s="5"/>
      <c r="CT2177" s="5"/>
      <c r="CU2177" s="5"/>
      <c r="CV2177" s="5"/>
      <c r="CW2177" s="5"/>
      <c r="CX2177" s="5"/>
      <c r="CY2177" s="5"/>
      <c r="CZ2177" s="5"/>
      <c r="DA2177" s="5"/>
      <c r="DB2177" s="5"/>
      <c r="DC2177" s="5"/>
      <c r="DD2177" s="5"/>
      <c r="DE2177" s="5"/>
      <c r="DF2177" s="5"/>
      <c r="DG2177" s="5"/>
      <c r="DH2177" s="5"/>
      <c r="DI2177" s="5"/>
      <c r="DJ2177" s="5"/>
      <c r="DK2177" s="5"/>
      <c r="DL2177" s="5"/>
      <c r="DM2177" s="5"/>
      <c r="DN2177" s="5"/>
      <c r="DO2177" s="5"/>
      <c r="DP2177" s="5"/>
      <c r="DQ2177" s="5"/>
      <c r="DR2177" s="5"/>
      <c r="DS2177" s="5"/>
      <c r="DT2177" s="5"/>
      <c r="DU2177" s="5"/>
      <c r="DV2177" s="5"/>
      <c r="DW2177" s="5"/>
      <c r="DX2177" s="5"/>
      <c r="DY2177" s="5"/>
      <c r="DZ2177" s="5"/>
      <c r="EA2177" s="5"/>
      <c r="EB2177" s="5"/>
      <c r="EC2177" s="5"/>
      <c r="ED2177" s="5"/>
      <c r="EE2177" s="5"/>
      <c r="EF2177" s="5"/>
      <c r="EG2177" s="5"/>
      <c r="EH2177" s="5"/>
      <c r="EI2177" s="5"/>
      <c r="EJ2177" s="5"/>
      <c r="EK2177" s="5"/>
      <c r="EL2177" s="5"/>
      <c r="EM2177" s="5"/>
      <c r="EN2177" s="5"/>
      <c r="EO2177" s="5"/>
      <c r="EP2177" s="5"/>
      <c r="EQ2177" s="5"/>
      <c r="ER2177" s="5"/>
      <c r="ES2177" s="5"/>
      <c r="ET2177" s="5"/>
      <c r="EU2177" s="5"/>
      <c r="EV2177" s="5"/>
      <c r="EW2177" s="5"/>
      <c r="EX2177" s="5"/>
      <c r="EY2177" s="5"/>
      <c r="EZ2177" s="5"/>
      <c r="FA2177" s="5"/>
      <c r="FB2177" s="5"/>
      <c r="FC2177" s="5"/>
      <c r="FD2177" s="5"/>
      <c r="FE2177" s="5"/>
      <c r="FF2177" s="5"/>
      <c r="FG2177" s="5"/>
      <c r="FH2177" s="5"/>
      <c r="FI2177" s="5"/>
      <c r="FJ2177" s="5"/>
      <c r="FK2177" s="5"/>
      <c r="FL2177" s="5"/>
      <c r="FM2177" s="5"/>
      <c r="FN2177" s="5"/>
      <c r="FO2177" s="5"/>
      <c r="FP2177" s="5"/>
      <c r="FQ2177" s="5"/>
      <c r="FR2177" s="5"/>
      <c r="FS2177" s="5"/>
      <c r="FT2177" s="5"/>
      <c r="FU2177" s="5"/>
    </row>
    <row r="2178" spans="1:177" ht="30" customHeight="1">
      <c r="A2178" s="5"/>
      <c r="B2178" s="173"/>
      <c r="C2178" s="176"/>
      <c r="D2178" s="12" t="s">
        <v>2937</v>
      </c>
      <c r="E2178" s="13" t="s">
        <v>2936</v>
      </c>
      <c r="F2178" s="13"/>
      <c r="G2178" s="4"/>
      <c r="H2178" s="4"/>
      <c r="I2178" s="4"/>
      <c r="J2178" s="184"/>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c r="BU2178" s="5"/>
      <c r="BV2178" s="5"/>
      <c r="BW2178" s="5"/>
      <c r="BX2178" s="5"/>
      <c r="BY2178" s="5"/>
      <c r="BZ2178" s="5"/>
      <c r="CA2178" s="5"/>
      <c r="CB2178" s="5"/>
      <c r="CC2178" s="5"/>
      <c r="CD2178" s="5"/>
      <c r="CE2178" s="5"/>
      <c r="CF2178" s="5"/>
      <c r="CG2178" s="5"/>
      <c r="CH2178" s="5"/>
      <c r="CI2178" s="5"/>
      <c r="CJ2178" s="5"/>
      <c r="CK2178" s="5"/>
      <c r="CL2178" s="5"/>
      <c r="CM2178" s="5"/>
      <c r="CN2178" s="5"/>
      <c r="CO2178" s="5"/>
      <c r="CP2178" s="5"/>
      <c r="CQ2178" s="5"/>
      <c r="CR2178" s="5"/>
      <c r="CS2178" s="5"/>
      <c r="CT2178" s="5"/>
      <c r="CU2178" s="5"/>
      <c r="CV2178" s="5"/>
      <c r="CW2178" s="5"/>
      <c r="CX2178" s="5"/>
      <c r="CY2178" s="5"/>
      <c r="CZ2178" s="5"/>
      <c r="DA2178" s="5"/>
      <c r="DB2178" s="5"/>
      <c r="DC2178" s="5"/>
      <c r="DD2178" s="5"/>
      <c r="DE2178" s="5"/>
      <c r="DF2178" s="5"/>
      <c r="DG2178" s="5"/>
      <c r="DH2178" s="5"/>
      <c r="DI2178" s="5"/>
      <c r="DJ2178" s="5"/>
      <c r="DK2178" s="5"/>
      <c r="DL2178" s="5"/>
      <c r="DM2178" s="5"/>
      <c r="DN2178" s="5"/>
      <c r="DO2178" s="5"/>
      <c r="DP2178" s="5"/>
      <c r="DQ2178" s="5"/>
      <c r="DR2178" s="5"/>
      <c r="DS2178" s="5"/>
      <c r="DT2178" s="5"/>
      <c r="DU2178" s="5"/>
      <c r="DV2178" s="5"/>
      <c r="DW2178" s="5"/>
      <c r="DX2178" s="5"/>
      <c r="DY2178" s="5"/>
      <c r="DZ2178" s="5"/>
      <c r="EA2178" s="5"/>
      <c r="EB2178" s="5"/>
      <c r="EC2178" s="5"/>
      <c r="ED2178" s="5"/>
      <c r="EE2178" s="5"/>
      <c r="EF2178" s="5"/>
      <c r="EG2178" s="5"/>
      <c r="EH2178" s="5"/>
      <c r="EI2178" s="5"/>
      <c r="EJ2178" s="5"/>
      <c r="EK2178" s="5"/>
      <c r="EL2178" s="5"/>
      <c r="EM2178" s="5"/>
      <c r="EN2178" s="5"/>
      <c r="EO2178" s="5"/>
      <c r="EP2178" s="5"/>
      <c r="EQ2178" s="5"/>
      <c r="ER2178" s="5"/>
      <c r="ES2178" s="5"/>
      <c r="ET2178" s="5"/>
      <c r="EU2178" s="5"/>
      <c r="EV2178" s="5"/>
      <c r="EW2178" s="5"/>
      <c r="EX2178" s="5"/>
      <c r="EY2178" s="5"/>
      <c r="EZ2178" s="5"/>
      <c r="FA2178" s="5"/>
      <c r="FB2178" s="5"/>
      <c r="FC2178" s="5"/>
      <c r="FD2178" s="5"/>
      <c r="FE2178" s="5"/>
      <c r="FF2178" s="5"/>
      <c r="FG2178" s="5"/>
      <c r="FH2178" s="5"/>
      <c r="FI2178" s="5"/>
      <c r="FJ2178" s="5"/>
      <c r="FK2178" s="5"/>
      <c r="FL2178" s="5"/>
      <c r="FM2178" s="5"/>
      <c r="FN2178" s="5"/>
      <c r="FO2178" s="5"/>
      <c r="FP2178" s="5"/>
      <c r="FQ2178" s="5"/>
      <c r="FR2178" s="5"/>
      <c r="FS2178" s="5"/>
      <c r="FT2178" s="5"/>
      <c r="FU2178" s="5"/>
    </row>
    <row r="2179" spans="1:177" ht="30" customHeight="1">
      <c r="A2179" s="5"/>
      <c r="B2179" s="174"/>
      <c r="C2179" s="182"/>
      <c r="D2179" s="83" t="s">
        <v>509</v>
      </c>
      <c r="E2179" s="13" t="s">
        <v>2938</v>
      </c>
      <c r="F2179" s="13"/>
      <c r="G2179" s="4"/>
      <c r="H2179" s="4"/>
      <c r="I2179" s="4"/>
      <c r="J2179" s="185"/>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c r="BU2179" s="5"/>
      <c r="BV2179" s="5"/>
      <c r="BW2179" s="5"/>
      <c r="BX2179" s="5"/>
      <c r="BY2179" s="5"/>
      <c r="BZ2179" s="5"/>
      <c r="CA2179" s="5"/>
      <c r="CB2179" s="5"/>
      <c r="CC2179" s="5"/>
      <c r="CD2179" s="5"/>
      <c r="CE2179" s="5"/>
      <c r="CF2179" s="5"/>
      <c r="CG2179" s="5"/>
      <c r="CH2179" s="5"/>
      <c r="CI2179" s="5"/>
      <c r="CJ2179" s="5"/>
      <c r="CK2179" s="5"/>
      <c r="CL2179" s="5"/>
      <c r="CM2179" s="5"/>
      <c r="CN2179" s="5"/>
      <c r="CO2179" s="5"/>
      <c r="CP2179" s="5"/>
      <c r="CQ2179" s="5"/>
      <c r="CR2179" s="5"/>
      <c r="CS2179" s="5"/>
      <c r="CT2179" s="5"/>
      <c r="CU2179" s="5"/>
      <c r="CV2179" s="5"/>
      <c r="CW2179" s="5"/>
      <c r="CX2179" s="5"/>
      <c r="CY2179" s="5"/>
      <c r="CZ2179" s="5"/>
      <c r="DA2179" s="5"/>
      <c r="DB2179" s="5"/>
      <c r="DC2179" s="5"/>
      <c r="DD2179" s="5"/>
      <c r="DE2179" s="5"/>
      <c r="DF2179" s="5"/>
      <c r="DG2179" s="5"/>
      <c r="DH2179" s="5"/>
      <c r="DI2179" s="5"/>
      <c r="DJ2179" s="5"/>
      <c r="DK2179" s="5"/>
      <c r="DL2179" s="5"/>
      <c r="DM2179" s="5"/>
      <c r="DN2179" s="5"/>
      <c r="DO2179" s="5"/>
      <c r="DP2179" s="5"/>
      <c r="DQ2179" s="5"/>
      <c r="DR2179" s="5"/>
      <c r="DS2179" s="5"/>
      <c r="DT2179" s="5"/>
      <c r="DU2179" s="5"/>
      <c r="DV2179" s="5"/>
      <c r="DW2179" s="5"/>
      <c r="DX2179" s="5"/>
      <c r="DY2179" s="5"/>
      <c r="DZ2179" s="5"/>
      <c r="EA2179" s="5"/>
      <c r="EB2179" s="5"/>
      <c r="EC2179" s="5"/>
      <c r="ED2179" s="5"/>
      <c r="EE2179" s="5"/>
      <c r="EF2179" s="5"/>
      <c r="EG2179" s="5"/>
      <c r="EH2179" s="5"/>
      <c r="EI2179" s="5"/>
      <c r="EJ2179" s="5"/>
      <c r="EK2179" s="5"/>
      <c r="EL2179" s="5"/>
      <c r="EM2179" s="5"/>
      <c r="EN2179" s="5"/>
      <c r="EO2179" s="5"/>
      <c r="EP2179" s="5"/>
      <c r="EQ2179" s="5"/>
      <c r="ER2179" s="5"/>
      <c r="ES2179" s="5"/>
      <c r="ET2179" s="5"/>
      <c r="EU2179" s="5"/>
      <c r="EV2179" s="5"/>
      <c r="EW2179" s="5"/>
      <c r="EX2179" s="5"/>
      <c r="EY2179" s="5"/>
      <c r="EZ2179" s="5"/>
      <c r="FA2179" s="5"/>
      <c r="FB2179" s="5"/>
      <c r="FC2179" s="5"/>
      <c r="FD2179" s="5"/>
      <c r="FE2179" s="5"/>
      <c r="FF2179" s="5"/>
      <c r="FG2179" s="5"/>
      <c r="FH2179" s="5"/>
      <c r="FI2179" s="5"/>
      <c r="FJ2179" s="5"/>
      <c r="FK2179" s="5"/>
      <c r="FL2179" s="5"/>
      <c r="FM2179" s="5"/>
      <c r="FN2179" s="5"/>
      <c r="FO2179" s="5"/>
      <c r="FP2179" s="5"/>
      <c r="FQ2179" s="5"/>
      <c r="FR2179" s="5"/>
      <c r="FS2179" s="5"/>
      <c r="FT2179" s="5"/>
      <c r="FU2179" s="5"/>
    </row>
    <row r="2180" spans="1:177" ht="30" customHeight="1">
      <c r="A2180" s="5"/>
      <c r="B2180" s="172">
        <v>168</v>
      </c>
      <c r="C2180" s="175" t="s">
        <v>2939</v>
      </c>
      <c r="D2180" s="12" t="s">
        <v>2939</v>
      </c>
      <c r="E2180" s="13" t="s">
        <v>2940</v>
      </c>
      <c r="F2180" s="13" t="s">
        <v>2941</v>
      </c>
      <c r="G2180" s="4" t="s">
        <v>2942</v>
      </c>
      <c r="H2180" s="4" t="s">
        <v>2943</v>
      </c>
      <c r="I2180" s="4"/>
      <c r="J2180" s="183" t="s">
        <v>3753</v>
      </c>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c r="BU2180" s="5"/>
      <c r="BV2180" s="5"/>
      <c r="BW2180" s="5"/>
      <c r="BX2180" s="5"/>
      <c r="BY2180" s="5"/>
      <c r="BZ2180" s="5"/>
      <c r="CA2180" s="5"/>
      <c r="CB2180" s="5"/>
      <c r="CC2180" s="5"/>
      <c r="CD2180" s="5"/>
      <c r="CE2180" s="5"/>
      <c r="CF2180" s="5"/>
      <c r="CG2180" s="5"/>
      <c r="CH2180" s="5"/>
      <c r="CI2180" s="5"/>
      <c r="CJ2180" s="5"/>
      <c r="CK2180" s="5"/>
      <c r="CL2180" s="5"/>
      <c r="CM2180" s="5"/>
      <c r="CN2180" s="5"/>
      <c r="CO2180" s="5"/>
      <c r="CP2180" s="5"/>
      <c r="CQ2180" s="5"/>
      <c r="CR2180" s="5"/>
      <c r="CS2180" s="5"/>
      <c r="CT2180" s="5"/>
      <c r="CU2180" s="5"/>
      <c r="CV2180" s="5"/>
      <c r="CW2180" s="5"/>
      <c r="CX2180" s="5"/>
      <c r="CY2180" s="5"/>
      <c r="CZ2180" s="5"/>
      <c r="DA2180" s="5"/>
      <c r="DB2180" s="5"/>
      <c r="DC2180" s="5"/>
      <c r="DD2180" s="5"/>
      <c r="DE2180" s="5"/>
      <c r="DF2180" s="5"/>
      <c r="DG2180" s="5"/>
      <c r="DH2180" s="5"/>
      <c r="DI2180" s="5"/>
      <c r="DJ2180" s="5"/>
      <c r="DK2180" s="5"/>
      <c r="DL2180" s="5"/>
      <c r="DM2180" s="5"/>
      <c r="DN2180" s="5"/>
      <c r="DO2180" s="5"/>
      <c r="DP2180" s="5"/>
      <c r="DQ2180" s="5"/>
      <c r="DR2180" s="5"/>
      <c r="DS2180" s="5"/>
      <c r="DT2180" s="5"/>
      <c r="DU2180" s="5"/>
      <c r="DV2180" s="5"/>
      <c r="DW2180" s="5"/>
      <c r="DX2180" s="5"/>
      <c r="DY2180" s="5"/>
      <c r="DZ2180" s="5"/>
      <c r="EA2180" s="5"/>
      <c r="EB2180" s="5"/>
      <c r="EC2180" s="5"/>
      <c r="ED2180" s="5"/>
      <c r="EE2180" s="5"/>
      <c r="EF2180" s="5"/>
      <c r="EG2180" s="5"/>
      <c r="EH2180" s="5"/>
      <c r="EI2180" s="5"/>
      <c r="EJ2180" s="5"/>
      <c r="EK2180" s="5"/>
      <c r="EL2180" s="5"/>
      <c r="EM2180" s="5"/>
      <c r="EN2180" s="5"/>
      <c r="EO2180" s="5"/>
      <c r="EP2180" s="5"/>
      <c r="EQ2180" s="5"/>
      <c r="ER2180" s="5"/>
      <c r="ES2180" s="5"/>
      <c r="ET2180" s="5"/>
      <c r="EU2180" s="5"/>
      <c r="EV2180" s="5"/>
      <c r="EW2180" s="5"/>
      <c r="EX2180" s="5"/>
      <c r="EY2180" s="5"/>
      <c r="EZ2180" s="5"/>
      <c r="FA2180" s="5"/>
      <c r="FB2180" s="5"/>
      <c r="FC2180" s="5"/>
      <c r="FD2180" s="5"/>
      <c r="FE2180" s="5"/>
      <c r="FF2180" s="5"/>
      <c r="FG2180" s="5"/>
      <c r="FH2180" s="5"/>
      <c r="FI2180" s="5"/>
      <c r="FJ2180" s="5"/>
      <c r="FK2180" s="5"/>
      <c r="FL2180" s="5"/>
      <c r="FM2180" s="5"/>
      <c r="FN2180" s="5"/>
      <c r="FO2180" s="5"/>
      <c r="FP2180" s="5"/>
      <c r="FQ2180" s="5"/>
      <c r="FR2180" s="5"/>
      <c r="FS2180" s="5"/>
      <c r="FT2180" s="5"/>
      <c r="FU2180" s="5"/>
    </row>
    <row r="2181" spans="1:177" ht="30" customHeight="1">
      <c r="A2181" s="5"/>
      <c r="B2181" s="173"/>
      <c r="C2181" s="176"/>
      <c r="D2181" s="12" t="s">
        <v>2944</v>
      </c>
      <c r="E2181" s="13" t="s">
        <v>2945</v>
      </c>
      <c r="F2181" s="13" t="s">
        <v>2946</v>
      </c>
      <c r="G2181" s="4" t="s">
        <v>2947</v>
      </c>
      <c r="H2181" s="4" t="s">
        <v>2948</v>
      </c>
      <c r="I2181" s="4"/>
      <c r="J2181" s="184"/>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c r="BU2181" s="5"/>
      <c r="BV2181" s="5"/>
      <c r="BW2181" s="5"/>
      <c r="BX2181" s="5"/>
      <c r="BY2181" s="5"/>
      <c r="BZ2181" s="5"/>
      <c r="CA2181" s="5"/>
      <c r="CB2181" s="5"/>
      <c r="CC2181" s="5"/>
      <c r="CD2181" s="5"/>
      <c r="CE2181" s="5"/>
      <c r="CF2181" s="5"/>
      <c r="CG2181" s="5"/>
      <c r="CH2181" s="5"/>
      <c r="CI2181" s="5"/>
      <c r="CJ2181" s="5"/>
      <c r="CK2181" s="5"/>
      <c r="CL2181" s="5"/>
      <c r="CM2181" s="5"/>
      <c r="CN2181" s="5"/>
      <c r="CO2181" s="5"/>
      <c r="CP2181" s="5"/>
      <c r="CQ2181" s="5"/>
      <c r="CR2181" s="5"/>
      <c r="CS2181" s="5"/>
      <c r="CT2181" s="5"/>
      <c r="CU2181" s="5"/>
      <c r="CV2181" s="5"/>
      <c r="CW2181" s="5"/>
      <c r="CX2181" s="5"/>
      <c r="CY2181" s="5"/>
      <c r="CZ2181" s="5"/>
      <c r="DA2181" s="5"/>
      <c r="DB2181" s="5"/>
      <c r="DC2181" s="5"/>
      <c r="DD2181" s="5"/>
      <c r="DE2181" s="5"/>
      <c r="DF2181" s="5"/>
      <c r="DG2181" s="5"/>
      <c r="DH2181" s="5"/>
      <c r="DI2181" s="5"/>
      <c r="DJ2181" s="5"/>
      <c r="DK2181" s="5"/>
      <c r="DL2181" s="5"/>
      <c r="DM2181" s="5"/>
      <c r="DN2181" s="5"/>
      <c r="DO2181" s="5"/>
      <c r="DP2181" s="5"/>
      <c r="DQ2181" s="5"/>
      <c r="DR2181" s="5"/>
      <c r="DS2181" s="5"/>
      <c r="DT2181" s="5"/>
      <c r="DU2181" s="5"/>
      <c r="DV2181" s="5"/>
      <c r="DW2181" s="5"/>
      <c r="DX2181" s="5"/>
      <c r="DY2181" s="5"/>
      <c r="DZ2181" s="5"/>
      <c r="EA2181" s="5"/>
      <c r="EB2181" s="5"/>
      <c r="EC2181" s="5"/>
      <c r="ED2181" s="5"/>
      <c r="EE2181" s="5"/>
      <c r="EF2181" s="5"/>
      <c r="EG2181" s="5"/>
      <c r="EH2181" s="5"/>
      <c r="EI2181" s="5"/>
      <c r="EJ2181" s="5"/>
      <c r="EK2181" s="5"/>
      <c r="EL2181" s="5"/>
      <c r="EM2181" s="5"/>
      <c r="EN2181" s="5"/>
      <c r="EO2181" s="5"/>
      <c r="EP2181" s="5"/>
      <c r="EQ2181" s="5"/>
      <c r="ER2181" s="5"/>
      <c r="ES2181" s="5"/>
      <c r="ET2181" s="5"/>
      <c r="EU2181" s="5"/>
      <c r="EV2181" s="5"/>
      <c r="EW2181" s="5"/>
      <c r="EX2181" s="5"/>
      <c r="EY2181" s="5"/>
      <c r="EZ2181" s="5"/>
      <c r="FA2181" s="5"/>
      <c r="FB2181" s="5"/>
      <c r="FC2181" s="5"/>
      <c r="FD2181" s="5"/>
      <c r="FE2181" s="5"/>
      <c r="FF2181" s="5"/>
      <c r="FG2181" s="5"/>
      <c r="FH2181" s="5"/>
      <c r="FI2181" s="5"/>
      <c r="FJ2181" s="5"/>
      <c r="FK2181" s="5"/>
      <c r="FL2181" s="5"/>
      <c r="FM2181" s="5"/>
      <c r="FN2181" s="5"/>
      <c r="FO2181" s="5"/>
      <c r="FP2181" s="5"/>
      <c r="FQ2181" s="5"/>
      <c r="FR2181" s="5"/>
      <c r="FS2181" s="5"/>
      <c r="FT2181" s="5"/>
      <c r="FU2181" s="5"/>
    </row>
    <row r="2182" spans="1:177" ht="30" customHeight="1">
      <c r="A2182" s="5"/>
      <c r="B2182" s="173"/>
      <c r="C2182" s="176"/>
      <c r="D2182" s="12" t="s">
        <v>2949</v>
      </c>
      <c r="E2182" s="13" t="s">
        <v>2950</v>
      </c>
      <c r="F2182" s="13" t="s">
        <v>2951</v>
      </c>
      <c r="G2182" s="4" t="s">
        <v>2952</v>
      </c>
      <c r="H2182" s="4" t="s">
        <v>2953</v>
      </c>
      <c r="I2182" s="4"/>
      <c r="J2182" s="184"/>
      <c r="K2182" s="5"/>
      <c r="L2182" s="5"/>
      <c r="M2182" s="5"/>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c r="BU2182" s="5"/>
      <c r="BV2182" s="5"/>
      <c r="BW2182" s="5"/>
      <c r="BX2182" s="5"/>
      <c r="BY2182" s="5"/>
      <c r="BZ2182" s="5"/>
      <c r="CA2182" s="5"/>
      <c r="CB2182" s="5"/>
      <c r="CC2182" s="5"/>
      <c r="CD2182" s="5"/>
      <c r="CE2182" s="5"/>
      <c r="CF2182" s="5"/>
      <c r="CG2182" s="5"/>
      <c r="CH2182" s="5"/>
      <c r="CI2182" s="5"/>
      <c r="CJ2182" s="5"/>
      <c r="CK2182" s="5"/>
      <c r="CL2182" s="5"/>
      <c r="CM2182" s="5"/>
      <c r="CN2182" s="5"/>
      <c r="CO2182" s="5"/>
      <c r="CP2182" s="5"/>
      <c r="CQ2182" s="5"/>
      <c r="CR2182" s="5"/>
      <c r="CS2182" s="5"/>
      <c r="CT2182" s="5"/>
      <c r="CU2182" s="5"/>
      <c r="CV2182" s="5"/>
      <c r="CW2182" s="5"/>
      <c r="CX2182" s="5"/>
      <c r="CY2182" s="5"/>
      <c r="CZ2182" s="5"/>
      <c r="DA2182" s="5"/>
      <c r="DB2182" s="5"/>
      <c r="DC2182" s="5"/>
      <c r="DD2182" s="5"/>
      <c r="DE2182" s="5"/>
      <c r="DF2182" s="5"/>
      <c r="DG2182" s="5"/>
      <c r="DH2182" s="5"/>
      <c r="DI2182" s="5"/>
      <c r="DJ2182" s="5"/>
      <c r="DK2182" s="5"/>
      <c r="DL2182" s="5"/>
      <c r="DM2182" s="5"/>
      <c r="DN2182" s="5"/>
      <c r="DO2182" s="5"/>
      <c r="DP2182" s="5"/>
      <c r="DQ2182" s="5"/>
      <c r="DR2182" s="5"/>
      <c r="DS2182" s="5"/>
      <c r="DT2182" s="5"/>
      <c r="DU2182" s="5"/>
      <c r="DV2182" s="5"/>
      <c r="DW2182" s="5"/>
      <c r="DX2182" s="5"/>
      <c r="DY2182" s="5"/>
      <c r="DZ2182" s="5"/>
      <c r="EA2182" s="5"/>
      <c r="EB2182" s="5"/>
      <c r="EC2182" s="5"/>
      <c r="ED2182" s="5"/>
      <c r="EE2182" s="5"/>
      <c r="EF2182" s="5"/>
      <c r="EG2182" s="5"/>
      <c r="EH2182" s="5"/>
      <c r="EI2182" s="5"/>
      <c r="EJ2182" s="5"/>
      <c r="EK2182" s="5"/>
      <c r="EL2182" s="5"/>
      <c r="EM2182" s="5"/>
      <c r="EN2182" s="5"/>
      <c r="EO2182" s="5"/>
      <c r="EP2182" s="5"/>
      <c r="EQ2182" s="5"/>
      <c r="ER2182" s="5"/>
      <c r="ES2182" s="5"/>
      <c r="ET2182" s="5"/>
      <c r="EU2182" s="5"/>
      <c r="EV2182" s="5"/>
      <c r="EW2182" s="5"/>
      <c r="EX2182" s="5"/>
      <c r="EY2182" s="5"/>
      <c r="EZ2182" s="5"/>
      <c r="FA2182" s="5"/>
      <c r="FB2182" s="5"/>
      <c r="FC2182" s="5"/>
      <c r="FD2182" s="5"/>
      <c r="FE2182" s="5"/>
      <c r="FF2182" s="5"/>
      <c r="FG2182" s="5"/>
      <c r="FH2182" s="5"/>
      <c r="FI2182" s="5"/>
      <c r="FJ2182" s="5"/>
      <c r="FK2182" s="5"/>
      <c r="FL2182" s="5"/>
      <c r="FM2182" s="5"/>
      <c r="FN2182" s="5"/>
      <c r="FO2182" s="5"/>
      <c r="FP2182" s="5"/>
      <c r="FQ2182" s="5"/>
      <c r="FR2182" s="5"/>
      <c r="FS2182" s="5"/>
      <c r="FT2182" s="5"/>
      <c r="FU2182" s="5"/>
    </row>
    <row r="2183" spans="1:177" ht="30" customHeight="1">
      <c r="A2183" s="5"/>
      <c r="B2183" s="173"/>
      <c r="C2183" s="176"/>
      <c r="D2183" s="12" t="s">
        <v>2954</v>
      </c>
      <c r="E2183" s="13" t="s">
        <v>2955</v>
      </c>
      <c r="F2183" s="13" t="s">
        <v>2956</v>
      </c>
      <c r="G2183" s="4" t="s">
        <v>2957</v>
      </c>
      <c r="H2183" s="4" t="s">
        <v>2958</v>
      </c>
      <c r="I2183" s="4"/>
      <c r="J2183" s="184"/>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c r="BU2183" s="5"/>
      <c r="BV2183" s="5"/>
      <c r="BW2183" s="5"/>
      <c r="BX2183" s="5"/>
      <c r="BY2183" s="5"/>
      <c r="BZ2183" s="5"/>
      <c r="CA2183" s="5"/>
      <c r="CB2183" s="5"/>
      <c r="CC2183" s="5"/>
      <c r="CD2183" s="5"/>
      <c r="CE2183" s="5"/>
      <c r="CF2183" s="5"/>
      <c r="CG2183" s="5"/>
      <c r="CH2183" s="5"/>
      <c r="CI2183" s="5"/>
      <c r="CJ2183" s="5"/>
      <c r="CK2183" s="5"/>
      <c r="CL2183" s="5"/>
      <c r="CM2183" s="5"/>
      <c r="CN2183" s="5"/>
      <c r="CO2183" s="5"/>
      <c r="CP2183" s="5"/>
      <c r="CQ2183" s="5"/>
      <c r="CR2183" s="5"/>
      <c r="CS2183" s="5"/>
      <c r="CT2183" s="5"/>
      <c r="CU2183" s="5"/>
      <c r="CV2183" s="5"/>
      <c r="CW2183" s="5"/>
      <c r="CX2183" s="5"/>
      <c r="CY2183" s="5"/>
      <c r="CZ2183" s="5"/>
      <c r="DA2183" s="5"/>
      <c r="DB2183" s="5"/>
      <c r="DC2183" s="5"/>
      <c r="DD2183" s="5"/>
      <c r="DE2183" s="5"/>
      <c r="DF2183" s="5"/>
      <c r="DG2183" s="5"/>
      <c r="DH2183" s="5"/>
      <c r="DI2183" s="5"/>
      <c r="DJ2183" s="5"/>
      <c r="DK2183" s="5"/>
      <c r="DL2183" s="5"/>
      <c r="DM2183" s="5"/>
      <c r="DN2183" s="5"/>
      <c r="DO2183" s="5"/>
      <c r="DP2183" s="5"/>
      <c r="DQ2183" s="5"/>
      <c r="DR2183" s="5"/>
      <c r="DS2183" s="5"/>
      <c r="DT2183" s="5"/>
      <c r="DU2183" s="5"/>
      <c r="DV2183" s="5"/>
      <c r="DW2183" s="5"/>
      <c r="DX2183" s="5"/>
      <c r="DY2183" s="5"/>
      <c r="DZ2183" s="5"/>
      <c r="EA2183" s="5"/>
      <c r="EB2183" s="5"/>
      <c r="EC2183" s="5"/>
      <c r="ED2183" s="5"/>
      <c r="EE2183" s="5"/>
      <c r="EF2183" s="5"/>
      <c r="EG2183" s="5"/>
      <c r="EH2183" s="5"/>
      <c r="EI2183" s="5"/>
      <c r="EJ2183" s="5"/>
      <c r="EK2183" s="5"/>
      <c r="EL2183" s="5"/>
      <c r="EM2183" s="5"/>
      <c r="EN2183" s="5"/>
      <c r="EO2183" s="5"/>
      <c r="EP2183" s="5"/>
      <c r="EQ2183" s="5"/>
      <c r="ER2183" s="5"/>
      <c r="ES2183" s="5"/>
      <c r="ET2183" s="5"/>
      <c r="EU2183" s="5"/>
      <c r="EV2183" s="5"/>
      <c r="EW2183" s="5"/>
      <c r="EX2183" s="5"/>
      <c r="EY2183" s="5"/>
      <c r="EZ2183" s="5"/>
      <c r="FA2183" s="5"/>
      <c r="FB2183" s="5"/>
      <c r="FC2183" s="5"/>
      <c r="FD2183" s="5"/>
      <c r="FE2183" s="5"/>
      <c r="FF2183" s="5"/>
      <c r="FG2183" s="5"/>
      <c r="FH2183" s="5"/>
      <c r="FI2183" s="5"/>
      <c r="FJ2183" s="5"/>
      <c r="FK2183" s="5"/>
      <c r="FL2183" s="5"/>
      <c r="FM2183" s="5"/>
      <c r="FN2183" s="5"/>
      <c r="FO2183" s="5"/>
      <c r="FP2183" s="5"/>
      <c r="FQ2183" s="5"/>
      <c r="FR2183" s="5"/>
      <c r="FS2183" s="5"/>
      <c r="FT2183" s="5"/>
      <c r="FU2183" s="5"/>
    </row>
    <row r="2184" spans="1:177" ht="30" customHeight="1">
      <c r="A2184" s="5"/>
      <c r="B2184" s="173"/>
      <c r="C2184" s="176"/>
      <c r="D2184" s="12" t="s">
        <v>2959</v>
      </c>
      <c r="E2184" s="13"/>
      <c r="F2184" s="13"/>
      <c r="G2184" s="4"/>
      <c r="H2184" s="4"/>
      <c r="I2184" s="4"/>
      <c r="J2184" s="184"/>
      <c r="K2184" s="5"/>
      <c r="L2184" s="5"/>
      <c r="M2184" s="5"/>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c r="BU2184" s="5"/>
      <c r="BV2184" s="5"/>
      <c r="BW2184" s="5"/>
      <c r="BX2184" s="5"/>
      <c r="BY2184" s="5"/>
      <c r="BZ2184" s="5"/>
      <c r="CA2184" s="5"/>
      <c r="CB2184" s="5"/>
      <c r="CC2184" s="5"/>
      <c r="CD2184" s="5"/>
      <c r="CE2184" s="5"/>
      <c r="CF2184" s="5"/>
      <c r="CG2184" s="5"/>
      <c r="CH2184" s="5"/>
      <c r="CI2184" s="5"/>
      <c r="CJ2184" s="5"/>
      <c r="CK2184" s="5"/>
      <c r="CL2184" s="5"/>
      <c r="CM2184" s="5"/>
      <c r="CN2184" s="5"/>
      <c r="CO2184" s="5"/>
      <c r="CP2184" s="5"/>
      <c r="CQ2184" s="5"/>
      <c r="CR2184" s="5"/>
      <c r="CS2184" s="5"/>
      <c r="CT2184" s="5"/>
      <c r="CU2184" s="5"/>
      <c r="CV2184" s="5"/>
      <c r="CW2184" s="5"/>
      <c r="CX2184" s="5"/>
      <c r="CY2184" s="5"/>
      <c r="CZ2184" s="5"/>
      <c r="DA2184" s="5"/>
      <c r="DB2184" s="5"/>
      <c r="DC2184" s="5"/>
      <c r="DD2184" s="5"/>
      <c r="DE2184" s="5"/>
      <c r="DF2184" s="5"/>
      <c r="DG2184" s="5"/>
      <c r="DH2184" s="5"/>
      <c r="DI2184" s="5"/>
      <c r="DJ2184" s="5"/>
      <c r="DK2184" s="5"/>
      <c r="DL2184" s="5"/>
      <c r="DM2184" s="5"/>
      <c r="DN2184" s="5"/>
      <c r="DO2184" s="5"/>
      <c r="DP2184" s="5"/>
      <c r="DQ2184" s="5"/>
      <c r="DR2184" s="5"/>
      <c r="DS2184" s="5"/>
      <c r="DT2184" s="5"/>
      <c r="DU2184" s="5"/>
      <c r="DV2184" s="5"/>
      <c r="DW2184" s="5"/>
      <c r="DX2184" s="5"/>
      <c r="DY2184" s="5"/>
      <c r="DZ2184" s="5"/>
      <c r="EA2184" s="5"/>
      <c r="EB2184" s="5"/>
      <c r="EC2184" s="5"/>
      <c r="ED2184" s="5"/>
      <c r="EE2184" s="5"/>
      <c r="EF2184" s="5"/>
      <c r="EG2184" s="5"/>
      <c r="EH2184" s="5"/>
      <c r="EI2184" s="5"/>
      <c r="EJ2184" s="5"/>
      <c r="EK2184" s="5"/>
      <c r="EL2184" s="5"/>
      <c r="EM2184" s="5"/>
      <c r="EN2184" s="5"/>
      <c r="EO2184" s="5"/>
      <c r="EP2184" s="5"/>
      <c r="EQ2184" s="5"/>
      <c r="ER2184" s="5"/>
      <c r="ES2184" s="5"/>
      <c r="ET2184" s="5"/>
      <c r="EU2184" s="5"/>
      <c r="EV2184" s="5"/>
      <c r="EW2184" s="5"/>
      <c r="EX2184" s="5"/>
      <c r="EY2184" s="5"/>
      <c r="EZ2184" s="5"/>
      <c r="FA2184" s="5"/>
      <c r="FB2184" s="5"/>
      <c r="FC2184" s="5"/>
      <c r="FD2184" s="5"/>
      <c r="FE2184" s="5"/>
      <c r="FF2184" s="5"/>
      <c r="FG2184" s="5"/>
      <c r="FH2184" s="5"/>
      <c r="FI2184" s="5"/>
      <c r="FJ2184" s="5"/>
      <c r="FK2184" s="5"/>
      <c r="FL2184" s="5"/>
      <c r="FM2184" s="5"/>
      <c r="FN2184" s="5"/>
      <c r="FO2184" s="5"/>
      <c r="FP2184" s="5"/>
      <c r="FQ2184" s="5"/>
      <c r="FR2184" s="5"/>
      <c r="FS2184" s="5"/>
      <c r="FT2184" s="5"/>
      <c r="FU2184" s="5"/>
    </row>
    <row r="2185" spans="1:177" ht="30" customHeight="1">
      <c r="A2185" s="5"/>
      <c r="B2185" s="173"/>
      <c r="C2185" s="176"/>
      <c r="D2185" s="12" t="s">
        <v>2960</v>
      </c>
      <c r="E2185" s="13"/>
      <c r="F2185" s="13"/>
      <c r="G2185" s="4"/>
      <c r="H2185" s="4"/>
      <c r="I2185" s="4"/>
      <c r="J2185" s="184"/>
      <c r="K2185" s="5"/>
      <c r="L2185" s="5"/>
      <c r="M2185" s="5"/>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c r="BU2185" s="5"/>
      <c r="BV2185" s="5"/>
      <c r="BW2185" s="5"/>
      <c r="BX2185" s="5"/>
      <c r="BY2185" s="5"/>
      <c r="BZ2185" s="5"/>
      <c r="CA2185" s="5"/>
      <c r="CB2185" s="5"/>
      <c r="CC2185" s="5"/>
      <c r="CD2185" s="5"/>
      <c r="CE2185" s="5"/>
      <c r="CF2185" s="5"/>
      <c r="CG2185" s="5"/>
      <c r="CH2185" s="5"/>
      <c r="CI2185" s="5"/>
      <c r="CJ2185" s="5"/>
      <c r="CK2185" s="5"/>
      <c r="CL2185" s="5"/>
      <c r="CM2185" s="5"/>
      <c r="CN2185" s="5"/>
      <c r="CO2185" s="5"/>
      <c r="CP2185" s="5"/>
      <c r="CQ2185" s="5"/>
      <c r="CR2185" s="5"/>
      <c r="CS2185" s="5"/>
      <c r="CT2185" s="5"/>
      <c r="CU2185" s="5"/>
      <c r="CV2185" s="5"/>
      <c r="CW2185" s="5"/>
      <c r="CX2185" s="5"/>
      <c r="CY2185" s="5"/>
      <c r="CZ2185" s="5"/>
      <c r="DA2185" s="5"/>
      <c r="DB2185" s="5"/>
      <c r="DC2185" s="5"/>
      <c r="DD2185" s="5"/>
      <c r="DE2185" s="5"/>
      <c r="DF2185" s="5"/>
      <c r="DG2185" s="5"/>
      <c r="DH2185" s="5"/>
      <c r="DI2185" s="5"/>
      <c r="DJ2185" s="5"/>
      <c r="DK2185" s="5"/>
      <c r="DL2185" s="5"/>
      <c r="DM2185" s="5"/>
      <c r="DN2185" s="5"/>
      <c r="DO2185" s="5"/>
      <c r="DP2185" s="5"/>
      <c r="DQ2185" s="5"/>
      <c r="DR2185" s="5"/>
      <c r="DS2185" s="5"/>
      <c r="DT2185" s="5"/>
      <c r="DU2185" s="5"/>
      <c r="DV2185" s="5"/>
      <c r="DW2185" s="5"/>
      <c r="DX2185" s="5"/>
      <c r="DY2185" s="5"/>
      <c r="DZ2185" s="5"/>
      <c r="EA2185" s="5"/>
      <c r="EB2185" s="5"/>
      <c r="EC2185" s="5"/>
      <c r="ED2185" s="5"/>
      <c r="EE2185" s="5"/>
      <c r="EF2185" s="5"/>
      <c r="EG2185" s="5"/>
      <c r="EH2185" s="5"/>
      <c r="EI2185" s="5"/>
      <c r="EJ2185" s="5"/>
      <c r="EK2185" s="5"/>
      <c r="EL2185" s="5"/>
      <c r="EM2185" s="5"/>
      <c r="EN2185" s="5"/>
      <c r="EO2185" s="5"/>
      <c r="EP2185" s="5"/>
      <c r="EQ2185" s="5"/>
      <c r="ER2185" s="5"/>
      <c r="ES2185" s="5"/>
      <c r="ET2185" s="5"/>
      <c r="EU2185" s="5"/>
      <c r="EV2185" s="5"/>
      <c r="EW2185" s="5"/>
      <c r="EX2185" s="5"/>
      <c r="EY2185" s="5"/>
      <c r="EZ2185" s="5"/>
      <c r="FA2185" s="5"/>
      <c r="FB2185" s="5"/>
      <c r="FC2185" s="5"/>
      <c r="FD2185" s="5"/>
      <c r="FE2185" s="5"/>
      <c r="FF2185" s="5"/>
      <c r="FG2185" s="5"/>
      <c r="FH2185" s="5"/>
      <c r="FI2185" s="5"/>
      <c r="FJ2185" s="5"/>
      <c r="FK2185" s="5"/>
      <c r="FL2185" s="5"/>
      <c r="FM2185" s="5"/>
      <c r="FN2185" s="5"/>
      <c r="FO2185" s="5"/>
      <c r="FP2185" s="5"/>
      <c r="FQ2185" s="5"/>
      <c r="FR2185" s="5"/>
      <c r="FS2185" s="5"/>
      <c r="FT2185" s="5"/>
      <c r="FU2185" s="5"/>
    </row>
    <row r="2186" spans="1:177" ht="30" customHeight="1">
      <c r="A2186" s="5"/>
      <c r="B2186" s="173"/>
      <c r="C2186" s="176"/>
      <c r="D2186" s="12" t="s">
        <v>2961</v>
      </c>
      <c r="E2186" s="13"/>
      <c r="F2186" s="13"/>
      <c r="G2186" s="4"/>
      <c r="H2186" s="4"/>
      <c r="I2186" s="4"/>
      <c r="J2186" s="184"/>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c r="BU2186" s="5"/>
      <c r="BV2186" s="5"/>
      <c r="BW2186" s="5"/>
      <c r="BX2186" s="5"/>
      <c r="BY2186" s="5"/>
      <c r="BZ2186" s="5"/>
      <c r="CA2186" s="5"/>
      <c r="CB2186" s="5"/>
      <c r="CC2186" s="5"/>
      <c r="CD2186" s="5"/>
      <c r="CE2186" s="5"/>
      <c r="CF2186" s="5"/>
      <c r="CG2186" s="5"/>
      <c r="CH2186" s="5"/>
      <c r="CI2186" s="5"/>
      <c r="CJ2186" s="5"/>
      <c r="CK2186" s="5"/>
      <c r="CL2186" s="5"/>
      <c r="CM2186" s="5"/>
      <c r="CN2186" s="5"/>
      <c r="CO2186" s="5"/>
      <c r="CP2186" s="5"/>
      <c r="CQ2186" s="5"/>
      <c r="CR2186" s="5"/>
      <c r="CS2186" s="5"/>
      <c r="CT2186" s="5"/>
      <c r="CU2186" s="5"/>
      <c r="CV2186" s="5"/>
      <c r="CW2186" s="5"/>
      <c r="CX2186" s="5"/>
      <c r="CY2186" s="5"/>
      <c r="CZ2186" s="5"/>
      <c r="DA2186" s="5"/>
      <c r="DB2186" s="5"/>
      <c r="DC2186" s="5"/>
      <c r="DD2186" s="5"/>
      <c r="DE2186" s="5"/>
      <c r="DF2186" s="5"/>
      <c r="DG2186" s="5"/>
      <c r="DH2186" s="5"/>
      <c r="DI2186" s="5"/>
      <c r="DJ2186" s="5"/>
      <c r="DK2186" s="5"/>
      <c r="DL2186" s="5"/>
      <c r="DM2186" s="5"/>
      <c r="DN2186" s="5"/>
      <c r="DO2186" s="5"/>
      <c r="DP2186" s="5"/>
      <c r="DQ2186" s="5"/>
      <c r="DR2186" s="5"/>
      <c r="DS2186" s="5"/>
      <c r="DT2186" s="5"/>
      <c r="DU2186" s="5"/>
      <c r="DV2186" s="5"/>
      <c r="DW2186" s="5"/>
      <c r="DX2186" s="5"/>
      <c r="DY2186" s="5"/>
      <c r="DZ2186" s="5"/>
      <c r="EA2186" s="5"/>
      <c r="EB2186" s="5"/>
      <c r="EC2186" s="5"/>
      <c r="ED2186" s="5"/>
      <c r="EE2186" s="5"/>
      <c r="EF2186" s="5"/>
      <c r="EG2186" s="5"/>
      <c r="EH2186" s="5"/>
      <c r="EI2186" s="5"/>
      <c r="EJ2186" s="5"/>
      <c r="EK2186" s="5"/>
      <c r="EL2186" s="5"/>
      <c r="EM2186" s="5"/>
      <c r="EN2186" s="5"/>
      <c r="EO2186" s="5"/>
      <c r="EP2186" s="5"/>
      <c r="EQ2186" s="5"/>
      <c r="ER2186" s="5"/>
      <c r="ES2186" s="5"/>
      <c r="ET2186" s="5"/>
      <c r="EU2186" s="5"/>
      <c r="EV2186" s="5"/>
      <c r="EW2186" s="5"/>
      <c r="EX2186" s="5"/>
      <c r="EY2186" s="5"/>
      <c r="EZ2186" s="5"/>
      <c r="FA2186" s="5"/>
      <c r="FB2186" s="5"/>
      <c r="FC2186" s="5"/>
      <c r="FD2186" s="5"/>
      <c r="FE2186" s="5"/>
      <c r="FF2186" s="5"/>
      <c r="FG2186" s="5"/>
      <c r="FH2186" s="5"/>
      <c r="FI2186" s="5"/>
      <c r="FJ2186" s="5"/>
      <c r="FK2186" s="5"/>
      <c r="FL2186" s="5"/>
      <c r="FM2186" s="5"/>
      <c r="FN2186" s="5"/>
      <c r="FO2186" s="5"/>
      <c r="FP2186" s="5"/>
      <c r="FQ2186" s="5"/>
      <c r="FR2186" s="5"/>
      <c r="FS2186" s="5"/>
      <c r="FT2186" s="5"/>
      <c r="FU2186" s="5"/>
    </row>
    <row r="2187" spans="1:177" ht="30" customHeight="1">
      <c r="A2187" s="5"/>
      <c r="B2187" s="173"/>
      <c r="C2187" s="176"/>
      <c r="D2187" s="12" t="s">
        <v>2962</v>
      </c>
      <c r="E2187" s="13"/>
      <c r="F2187" s="13"/>
      <c r="G2187" s="4"/>
      <c r="H2187" s="4"/>
      <c r="I2187" s="4"/>
      <c r="J2187" s="184"/>
      <c r="K2187" s="5"/>
      <c r="L2187" s="5"/>
      <c r="M2187" s="5"/>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c r="BU2187" s="5"/>
      <c r="BV2187" s="5"/>
      <c r="BW2187" s="5"/>
      <c r="BX2187" s="5"/>
      <c r="BY2187" s="5"/>
      <c r="BZ2187" s="5"/>
      <c r="CA2187" s="5"/>
      <c r="CB2187" s="5"/>
      <c r="CC2187" s="5"/>
      <c r="CD2187" s="5"/>
      <c r="CE2187" s="5"/>
      <c r="CF2187" s="5"/>
      <c r="CG2187" s="5"/>
      <c r="CH2187" s="5"/>
      <c r="CI2187" s="5"/>
      <c r="CJ2187" s="5"/>
      <c r="CK2187" s="5"/>
      <c r="CL2187" s="5"/>
      <c r="CM2187" s="5"/>
      <c r="CN2187" s="5"/>
      <c r="CO2187" s="5"/>
      <c r="CP2187" s="5"/>
      <c r="CQ2187" s="5"/>
      <c r="CR2187" s="5"/>
      <c r="CS2187" s="5"/>
      <c r="CT2187" s="5"/>
      <c r="CU2187" s="5"/>
      <c r="CV2187" s="5"/>
      <c r="CW2187" s="5"/>
      <c r="CX2187" s="5"/>
      <c r="CY2187" s="5"/>
      <c r="CZ2187" s="5"/>
      <c r="DA2187" s="5"/>
      <c r="DB2187" s="5"/>
      <c r="DC2187" s="5"/>
      <c r="DD2187" s="5"/>
      <c r="DE2187" s="5"/>
      <c r="DF2187" s="5"/>
      <c r="DG2187" s="5"/>
      <c r="DH2187" s="5"/>
      <c r="DI2187" s="5"/>
      <c r="DJ2187" s="5"/>
      <c r="DK2187" s="5"/>
      <c r="DL2187" s="5"/>
      <c r="DM2187" s="5"/>
      <c r="DN2187" s="5"/>
      <c r="DO2187" s="5"/>
      <c r="DP2187" s="5"/>
      <c r="DQ2187" s="5"/>
      <c r="DR2187" s="5"/>
      <c r="DS2187" s="5"/>
      <c r="DT2187" s="5"/>
      <c r="DU2187" s="5"/>
      <c r="DV2187" s="5"/>
      <c r="DW2187" s="5"/>
      <c r="DX2187" s="5"/>
      <c r="DY2187" s="5"/>
      <c r="DZ2187" s="5"/>
      <c r="EA2187" s="5"/>
      <c r="EB2187" s="5"/>
      <c r="EC2187" s="5"/>
      <c r="ED2187" s="5"/>
      <c r="EE2187" s="5"/>
      <c r="EF2187" s="5"/>
      <c r="EG2187" s="5"/>
      <c r="EH2187" s="5"/>
      <c r="EI2187" s="5"/>
      <c r="EJ2187" s="5"/>
      <c r="EK2187" s="5"/>
      <c r="EL2187" s="5"/>
      <c r="EM2187" s="5"/>
      <c r="EN2187" s="5"/>
      <c r="EO2187" s="5"/>
      <c r="EP2187" s="5"/>
      <c r="EQ2187" s="5"/>
      <c r="ER2187" s="5"/>
      <c r="ES2187" s="5"/>
      <c r="ET2187" s="5"/>
      <c r="EU2187" s="5"/>
      <c r="EV2187" s="5"/>
      <c r="EW2187" s="5"/>
      <c r="EX2187" s="5"/>
      <c r="EY2187" s="5"/>
      <c r="EZ2187" s="5"/>
      <c r="FA2187" s="5"/>
      <c r="FB2187" s="5"/>
      <c r="FC2187" s="5"/>
      <c r="FD2187" s="5"/>
      <c r="FE2187" s="5"/>
      <c r="FF2187" s="5"/>
      <c r="FG2187" s="5"/>
      <c r="FH2187" s="5"/>
      <c r="FI2187" s="5"/>
      <c r="FJ2187" s="5"/>
      <c r="FK2187" s="5"/>
      <c r="FL2187" s="5"/>
      <c r="FM2187" s="5"/>
      <c r="FN2187" s="5"/>
      <c r="FO2187" s="5"/>
      <c r="FP2187" s="5"/>
      <c r="FQ2187" s="5"/>
      <c r="FR2187" s="5"/>
      <c r="FS2187" s="5"/>
      <c r="FT2187" s="5"/>
      <c r="FU2187" s="5"/>
    </row>
    <row r="2188" spans="1:177" ht="30" customHeight="1">
      <c r="A2188" s="5"/>
      <c r="B2188" s="173"/>
      <c r="C2188" s="176"/>
      <c r="D2188" s="12" t="s">
        <v>2963</v>
      </c>
      <c r="E2188" s="13" t="s">
        <v>2964</v>
      </c>
      <c r="F2188" s="13" t="s">
        <v>2965</v>
      </c>
      <c r="G2188" s="4" t="s">
        <v>2942</v>
      </c>
      <c r="H2188" s="4" t="s">
        <v>2966</v>
      </c>
      <c r="I2188" s="4"/>
      <c r="J2188" s="184"/>
      <c r="K2188" s="5"/>
      <c r="L2188" s="5"/>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c r="BU2188" s="5"/>
      <c r="BV2188" s="5"/>
      <c r="BW2188" s="5"/>
      <c r="BX2188" s="5"/>
      <c r="BY2188" s="5"/>
      <c r="BZ2188" s="5"/>
      <c r="CA2188" s="5"/>
      <c r="CB2188" s="5"/>
      <c r="CC2188" s="5"/>
      <c r="CD2188" s="5"/>
      <c r="CE2188" s="5"/>
      <c r="CF2188" s="5"/>
      <c r="CG2188" s="5"/>
      <c r="CH2188" s="5"/>
      <c r="CI2188" s="5"/>
      <c r="CJ2188" s="5"/>
      <c r="CK2188" s="5"/>
      <c r="CL2188" s="5"/>
      <c r="CM2188" s="5"/>
      <c r="CN2188" s="5"/>
      <c r="CO2188" s="5"/>
      <c r="CP2188" s="5"/>
      <c r="CQ2188" s="5"/>
      <c r="CR2188" s="5"/>
      <c r="CS2188" s="5"/>
      <c r="CT2188" s="5"/>
      <c r="CU2188" s="5"/>
      <c r="CV2188" s="5"/>
      <c r="CW2188" s="5"/>
      <c r="CX2188" s="5"/>
      <c r="CY2188" s="5"/>
      <c r="CZ2188" s="5"/>
      <c r="DA2188" s="5"/>
      <c r="DB2188" s="5"/>
      <c r="DC2188" s="5"/>
      <c r="DD2188" s="5"/>
      <c r="DE2188" s="5"/>
      <c r="DF2188" s="5"/>
      <c r="DG2188" s="5"/>
      <c r="DH2188" s="5"/>
      <c r="DI2188" s="5"/>
      <c r="DJ2188" s="5"/>
      <c r="DK2188" s="5"/>
      <c r="DL2188" s="5"/>
      <c r="DM2188" s="5"/>
      <c r="DN2188" s="5"/>
      <c r="DO2188" s="5"/>
      <c r="DP2188" s="5"/>
      <c r="DQ2188" s="5"/>
      <c r="DR2188" s="5"/>
      <c r="DS2188" s="5"/>
      <c r="DT2188" s="5"/>
      <c r="DU2188" s="5"/>
      <c r="DV2188" s="5"/>
      <c r="DW2188" s="5"/>
      <c r="DX2188" s="5"/>
      <c r="DY2188" s="5"/>
      <c r="DZ2188" s="5"/>
      <c r="EA2188" s="5"/>
      <c r="EB2188" s="5"/>
      <c r="EC2188" s="5"/>
      <c r="ED2188" s="5"/>
      <c r="EE2188" s="5"/>
      <c r="EF2188" s="5"/>
      <c r="EG2188" s="5"/>
      <c r="EH2188" s="5"/>
      <c r="EI2188" s="5"/>
      <c r="EJ2188" s="5"/>
      <c r="EK2188" s="5"/>
      <c r="EL2188" s="5"/>
      <c r="EM2188" s="5"/>
      <c r="EN2188" s="5"/>
      <c r="EO2188" s="5"/>
      <c r="EP2188" s="5"/>
      <c r="EQ2188" s="5"/>
      <c r="ER2188" s="5"/>
      <c r="ES2188" s="5"/>
      <c r="ET2188" s="5"/>
      <c r="EU2188" s="5"/>
      <c r="EV2188" s="5"/>
      <c r="EW2188" s="5"/>
      <c r="EX2188" s="5"/>
      <c r="EY2188" s="5"/>
      <c r="EZ2188" s="5"/>
      <c r="FA2188" s="5"/>
      <c r="FB2188" s="5"/>
      <c r="FC2188" s="5"/>
      <c r="FD2188" s="5"/>
      <c r="FE2188" s="5"/>
      <c r="FF2188" s="5"/>
      <c r="FG2188" s="5"/>
      <c r="FH2188" s="5"/>
      <c r="FI2188" s="5"/>
      <c r="FJ2188" s="5"/>
      <c r="FK2188" s="5"/>
      <c r="FL2188" s="5"/>
      <c r="FM2188" s="5"/>
      <c r="FN2188" s="5"/>
      <c r="FO2188" s="5"/>
      <c r="FP2188" s="5"/>
      <c r="FQ2188" s="5"/>
      <c r="FR2188" s="5"/>
      <c r="FS2188" s="5"/>
      <c r="FT2188" s="5"/>
      <c r="FU2188" s="5"/>
    </row>
    <row r="2189" spans="1:177" ht="30" customHeight="1">
      <c r="A2189" s="5"/>
      <c r="B2189" s="173"/>
      <c r="C2189" s="176"/>
      <c r="D2189" s="12" t="s">
        <v>2967</v>
      </c>
      <c r="E2189" s="13" t="s">
        <v>2968</v>
      </c>
      <c r="F2189" s="13" t="s">
        <v>2969</v>
      </c>
      <c r="G2189" s="4" t="s">
        <v>2947</v>
      </c>
      <c r="H2189" s="4" t="s">
        <v>2970</v>
      </c>
      <c r="I2189" s="4"/>
      <c r="J2189" s="184"/>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c r="BU2189" s="5"/>
      <c r="BV2189" s="5"/>
      <c r="BW2189" s="5"/>
      <c r="BX2189" s="5"/>
      <c r="BY2189" s="5"/>
      <c r="BZ2189" s="5"/>
      <c r="CA2189" s="5"/>
      <c r="CB2189" s="5"/>
      <c r="CC2189" s="5"/>
      <c r="CD2189" s="5"/>
      <c r="CE2189" s="5"/>
      <c r="CF2189" s="5"/>
      <c r="CG2189" s="5"/>
      <c r="CH2189" s="5"/>
      <c r="CI2189" s="5"/>
      <c r="CJ2189" s="5"/>
      <c r="CK2189" s="5"/>
      <c r="CL2189" s="5"/>
      <c r="CM2189" s="5"/>
      <c r="CN2189" s="5"/>
      <c r="CO2189" s="5"/>
      <c r="CP2189" s="5"/>
      <c r="CQ2189" s="5"/>
      <c r="CR2189" s="5"/>
      <c r="CS2189" s="5"/>
      <c r="CT2189" s="5"/>
      <c r="CU2189" s="5"/>
      <c r="CV2189" s="5"/>
      <c r="CW2189" s="5"/>
      <c r="CX2189" s="5"/>
      <c r="CY2189" s="5"/>
      <c r="CZ2189" s="5"/>
      <c r="DA2189" s="5"/>
      <c r="DB2189" s="5"/>
      <c r="DC2189" s="5"/>
      <c r="DD2189" s="5"/>
      <c r="DE2189" s="5"/>
      <c r="DF2189" s="5"/>
      <c r="DG2189" s="5"/>
      <c r="DH2189" s="5"/>
      <c r="DI2189" s="5"/>
      <c r="DJ2189" s="5"/>
      <c r="DK2189" s="5"/>
      <c r="DL2189" s="5"/>
      <c r="DM2189" s="5"/>
      <c r="DN2189" s="5"/>
      <c r="DO2189" s="5"/>
      <c r="DP2189" s="5"/>
      <c r="DQ2189" s="5"/>
      <c r="DR2189" s="5"/>
      <c r="DS2189" s="5"/>
      <c r="DT2189" s="5"/>
      <c r="DU2189" s="5"/>
      <c r="DV2189" s="5"/>
      <c r="DW2189" s="5"/>
      <c r="DX2189" s="5"/>
      <c r="DY2189" s="5"/>
      <c r="DZ2189" s="5"/>
      <c r="EA2189" s="5"/>
      <c r="EB2189" s="5"/>
      <c r="EC2189" s="5"/>
      <c r="ED2189" s="5"/>
      <c r="EE2189" s="5"/>
      <c r="EF2189" s="5"/>
      <c r="EG2189" s="5"/>
      <c r="EH2189" s="5"/>
      <c r="EI2189" s="5"/>
      <c r="EJ2189" s="5"/>
      <c r="EK2189" s="5"/>
      <c r="EL2189" s="5"/>
      <c r="EM2189" s="5"/>
      <c r="EN2189" s="5"/>
      <c r="EO2189" s="5"/>
      <c r="EP2189" s="5"/>
      <c r="EQ2189" s="5"/>
      <c r="ER2189" s="5"/>
      <c r="ES2189" s="5"/>
      <c r="ET2189" s="5"/>
      <c r="EU2189" s="5"/>
      <c r="EV2189" s="5"/>
      <c r="EW2189" s="5"/>
      <c r="EX2189" s="5"/>
      <c r="EY2189" s="5"/>
      <c r="EZ2189" s="5"/>
      <c r="FA2189" s="5"/>
      <c r="FB2189" s="5"/>
      <c r="FC2189" s="5"/>
      <c r="FD2189" s="5"/>
      <c r="FE2189" s="5"/>
      <c r="FF2189" s="5"/>
      <c r="FG2189" s="5"/>
      <c r="FH2189" s="5"/>
      <c r="FI2189" s="5"/>
      <c r="FJ2189" s="5"/>
      <c r="FK2189" s="5"/>
      <c r="FL2189" s="5"/>
      <c r="FM2189" s="5"/>
      <c r="FN2189" s="5"/>
      <c r="FO2189" s="5"/>
      <c r="FP2189" s="5"/>
      <c r="FQ2189" s="5"/>
      <c r="FR2189" s="5"/>
      <c r="FS2189" s="5"/>
      <c r="FT2189" s="5"/>
      <c r="FU2189" s="5"/>
    </row>
    <row r="2190" spans="1:177" ht="30" customHeight="1">
      <c r="A2190" s="5"/>
      <c r="B2190" s="173"/>
      <c r="C2190" s="176"/>
      <c r="D2190" s="12" t="s">
        <v>2971</v>
      </c>
      <c r="E2190" s="13" t="s">
        <v>2972</v>
      </c>
      <c r="F2190" s="13" t="s">
        <v>2973</v>
      </c>
      <c r="G2190" s="4" t="s">
        <v>2974</v>
      </c>
      <c r="H2190" s="4" t="s">
        <v>2975</v>
      </c>
      <c r="I2190" s="4"/>
      <c r="J2190" s="184"/>
      <c r="K2190" s="5"/>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c r="BU2190" s="5"/>
      <c r="BV2190" s="5"/>
      <c r="BW2190" s="5"/>
      <c r="BX2190" s="5"/>
      <c r="BY2190" s="5"/>
      <c r="BZ2190" s="5"/>
      <c r="CA2190" s="5"/>
      <c r="CB2190" s="5"/>
      <c r="CC2190" s="5"/>
      <c r="CD2190" s="5"/>
      <c r="CE2190" s="5"/>
      <c r="CF2190" s="5"/>
      <c r="CG2190" s="5"/>
      <c r="CH2190" s="5"/>
      <c r="CI2190" s="5"/>
      <c r="CJ2190" s="5"/>
      <c r="CK2190" s="5"/>
      <c r="CL2190" s="5"/>
      <c r="CM2190" s="5"/>
      <c r="CN2190" s="5"/>
      <c r="CO2190" s="5"/>
      <c r="CP2190" s="5"/>
      <c r="CQ2190" s="5"/>
      <c r="CR2190" s="5"/>
      <c r="CS2190" s="5"/>
      <c r="CT2190" s="5"/>
      <c r="CU2190" s="5"/>
      <c r="CV2190" s="5"/>
      <c r="CW2190" s="5"/>
      <c r="CX2190" s="5"/>
      <c r="CY2190" s="5"/>
      <c r="CZ2190" s="5"/>
      <c r="DA2190" s="5"/>
      <c r="DB2190" s="5"/>
      <c r="DC2190" s="5"/>
      <c r="DD2190" s="5"/>
      <c r="DE2190" s="5"/>
      <c r="DF2190" s="5"/>
      <c r="DG2190" s="5"/>
      <c r="DH2190" s="5"/>
      <c r="DI2190" s="5"/>
      <c r="DJ2190" s="5"/>
      <c r="DK2190" s="5"/>
      <c r="DL2190" s="5"/>
      <c r="DM2190" s="5"/>
      <c r="DN2190" s="5"/>
      <c r="DO2190" s="5"/>
      <c r="DP2190" s="5"/>
      <c r="DQ2190" s="5"/>
      <c r="DR2190" s="5"/>
      <c r="DS2190" s="5"/>
      <c r="DT2190" s="5"/>
      <c r="DU2190" s="5"/>
      <c r="DV2190" s="5"/>
      <c r="DW2190" s="5"/>
      <c r="DX2190" s="5"/>
      <c r="DY2190" s="5"/>
      <c r="DZ2190" s="5"/>
      <c r="EA2190" s="5"/>
      <c r="EB2190" s="5"/>
      <c r="EC2190" s="5"/>
      <c r="ED2190" s="5"/>
      <c r="EE2190" s="5"/>
      <c r="EF2190" s="5"/>
      <c r="EG2190" s="5"/>
      <c r="EH2190" s="5"/>
      <c r="EI2190" s="5"/>
      <c r="EJ2190" s="5"/>
      <c r="EK2190" s="5"/>
      <c r="EL2190" s="5"/>
      <c r="EM2190" s="5"/>
      <c r="EN2190" s="5"/>
      <c r="EO2190" s="5"/>
      <c r="EP2190" s="5"/>
      <c r="EQ2190" s="5"/>
      <c r="ER2190" s="5"/>
      <c r="ES2190" s="5"/>
      <c r="ET2190" s="5"/>
      <c r="EU2190" s="5"/>
      <c r="EV2190" s="5"/>
      <c r="EW2190" s="5"/>
      <c r="EX2190" s="5"/>
      <c r="EY2190" s="5"/>
      <c r="EZ2190" s="5"/>
      <c r="FA2190" s="5"/>
      <c r="FB2190" s="5"/>
      <c r="FC2190" s="5"/>
      <c r="FD2190" s="5"/>
      <c r="FE2190" s="5"/>
      <c r="FF2190" s="5"/>
      <c r="FG2190" s="5"/>
      <c r="FH2190" s="5"/>
      <c r="FI2190" s="5"/>
      <c r="FJ2190" s="5"/>
      <c r="FK2190" s="5"/>
      <c r="FL2190" s="5"/>
      <c r="FM2190" s="5"/>
      <c r="FN2190" s="5"/>
      <c r="FO2190" s="5"/>
      <c r="FP2190" s="5"/>
      <c r="FQ2190" s="5"/>
      <c r="FR2190" s="5"/>
      <c r="FS2190" s="5"/>
      <c r="FT2190" s="5"/>
      <c r="FU2190" s="5"/>
    </row>
    <row r="2191" spans="1:177" ht="30" customHeight="1">
      <c r="A2191" s="5"/>
      <c r="B2191" s="174"/>
      <c r="C2191" s="176"/>
      <c r="D2191" s="12" t="s">
        <v>2976</v>
      </c>
      <c r="E2191" s="29" t="s">
        <v>2977</v>
      </c>
      <c r="F2191" s="13" t="s">
        <v>2978</v>
      </c>
      <c r="G2191" s="4" t="s">
        <v>2979</v>
      </c>
      <c r="H2191" s="4" t="s">
        <v>2980</v>
      </c>
      <c r="I2191" s="4"/>
      <c r="J2191" s="185"/>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c r="BU2191" s="5"/>
      <c r="BV2191" s="5"/>
      <c r="BW2191" s="5"/>
      <c r="BX2191" s="5"/>
      <c r="BY2191" s="5"/>
      <c r="BZ2191" s="5"/>
      <c r="CA2191" s="5"/>
      <c r="CB2191" s="5"/>
      <c r="CC2191" s="5"/>
      <c r="CD2191" s="5"/>
      <c r="CE2191" s="5"/>
      <c r="CF2191" s="5"/>
      <c r="CG2191" s="5"/>
      <c r="CH2191" s="5"/>
      <c r="CI2191" s="5"/>
      <c r="CJ2191" s="5"/>
      <c r="CK2191" s="5"/>
      <c r="CL2191" s="5"/>
      <c r="CM2191" s="5"/>
      <c r="CN2191" s="5"/>
      <c r="CO2191" s="5"/>
      <c r="CP2191" s="5"/>
      <c r="CQ2191" s="5"/>
      <c r="CR2191" s="5"/>
      <c r="CS2191" s="5"/>
      <c r="CT2191" s="5"/>
      <c r="CU2191" s="5"/>
      <c r="CV2191" s="5"/>
      <c r="CW2191" s="5"/>
      <c r="CX2191" s="5"/>
      <c r="CY2191" s="5"/>
      <c r="CZ2191" s="5"/>
      <c r="DA2191" s="5"/>
      <c r="DB2191" s="5"/>
      <c r="DC2191" s="5"/>
      <c r="DD2191" s="5"/>
      <c r="DE2191" s="5"/>
      <c r="DF2191" s="5"/>
      <c r="DG2191" s="5"/>
      <c r="DH2191" s="5"/>
      <c r="DI2191" s="5"/>
      <c r="DJ2191" s="5"/>
      <c r="DK2191" s="5"/>
      <c r="DL2191" s="5"/>
      <c r="DM2191" s="5"/>
      <c r="DN2191" s="5"/>
      <c r="DO2191" s="5"/>
      <c r="DP2191" s="5"/>
      <c r="DQ2191" s="5"/>
      <c r="DR2191" s="5"/>
      <c r="DS2191" s="5"/>
      <c r="DT2191" s="5"/>
      <c r="DU2191" s="5"/>
      <c r="DV2191" s="5"/>
      <c r="DW2191" s="5"/>
      <c r="DX2191" s="5"/>
      <c r="DY2191" s="5"/>
      <c r="DZ2191" s="5"/>
      <c r="EA2191" s="5"/>
      <c r="EB2191" s="5"/>
      <c r="EC2191" s="5"/>
      <c r="ED2191" s="5"/>
      <c r="EE2191" s="5"/>
      <c r="EF2191" s="5"/>
      <c r="EG2191" s="5"/>
      <c r="EH2191" s="5"/>
      <c r="EI2191" s="5"/>
      <c r="EJ2191" s="5"/>
      <c r="EK2191" s="5"/>
      <c r="EL2191" s="5"/>
      <c r="EM2191" s="5"/>
      <c r="EN2191" s="5"/>
      <c r="EO2191" s="5"/>
      <c r="EP2191" s="5"/>
      <c r="EQ2191" s="5"/>
      <c r="ER2191" s="5"/>
      <c r="ES2191" s="5"/>
      <c r="ET2191" s="5"/>
      <c r="EU2191" s="5"/>
      <c r="EV2191" s="5"/>
      <c r="EW2191" s="5"/>
      <c r="EX2191" s="5"/>
      <c r="EY2191" s="5"/>
      <c r="EZ2191" s="5"/>
      <c r="FA2191" s="5"/>
      <c r="FB2191" s="5"/>
      <c r="FC2191" s="5"/>
      <c r="FD2191" s="5"/>
      <c r="FE2191" s="5"/>
      <c r="FF2191" s="5"/>
      <c r="FG2191" s="5"/>
      <c r="FH2191" s="5"/>
      <c r="FI2191" s="5"/>
      <c r="FJ2191" s="5"/>
      <c r="FK2191" s="5"/>
      <c r="FL2191" s="5"/>
      <c r="FM2191" s="5"/>
      <c r="FN2191" s="5"/>
      <c r="FO2191" s="5"/>
      <c r="FP2191" s="5"/>
      <c r="FQ2191" s="5"/>
      <c r="FR2191" s="5"/>
      <c r="FS2191" s="5"/>
      <c r="FT2191" s="5"/>
      <c r="FU2191" s="5"/>
    </row>
    <row r="2192" spans="1:177" ht="30" customHeight="1">
      <c r="A2192" s="5"/>
      <c r="B2192" s="172">
        <v>169</v>
      </c>
      <c r="C2192" s="175" t="s">
        <v>2981</v>
      </c>
      <c r="D2192" s="12" t="s">
        <v>2982</v>
      </c>
      <c r="E2192" s="29" t="s">
        <v>2983</v>
      </c>
      <c r="F2192" s="13"/>
      <c r="G2192" s="4"/>
      <c r="H2192" s="4"/>
      <c r="I2192" s="4"/>
      <c r="J2192" s="183" t="s">
        <v>282</v>
      </c>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c r="BU2192" s="5"/>
      <c r="BV2192" s="5"/>
      <c r="BW2192" s="5"/>
      <c r="BX2192" s="5"/>
      <c r="BY2192" s="5"/>
      <c r="BZ2192" s="5"/>
      <c r="CA2192" s="5"/>
      <c r="CB2192" s="5"/>
      <c r="CC2192" s="5"/>
      <c r="CD2192" s="5"/>
      <c r="CE2192" s="5"/>
      <c r="CF2192" s="5"/>
      <c r="CG2192" s="5"/>
      <c r="CH2192" s="5"/>
      <c r="CI2192" s="5"/>
      <c r="CJ2192" s="5"/>
      <c r="CK2192" s="5"/>
      <c r="CL2192" s="5"/>
      <c r="CM2192" s="5"/>
      <c r="CN2192" s="5"/>
      <c r="CO2192" s="5"/>
      <c r="CP2192" s="5"/>
      <c r="CQ2192" s="5"/>
      <c r="CR2192" s="5"/>
      <c r="CS2192" s="5"/>
      <c r="CT2192" s="5"/>
      <c r="CU2192" s="5"/>
      <c r="CV2192" s="5"/>
      <c r="CW2192" s="5"/>
      <c r="CX2192" s="5"/>
      <c r="CY2192" s="5"/>
      <c r="CZ2192" s="5"/>
      <c r="DA2192" s="5"/>
      <c r="DB2192" s="5"/>
      <c r="DC2192" s="5"/>
      <c r="DD2192" s="5"/>
      <c r="DE2192" s="5"/>
      <c r="DF2192" s="5"/>
      <c r="DG2192" s="5"/>
      <c r="DH2192" s="5"/>
      <c r="DI2192" s="5"/>
      <c r="DJ2192" s="5"/>
      <c r="DK2192" s="5"/>
      <c r="DL2192" s="5"/>
      <c r="DM2192" s="5"/>
      <c r="DN2192" s="5"/>
      <c r="DO2192" s="5"/>
      <c r="DP2192" s="5"/>
      <c r="DQ2192" s="5"/>
      <c r="DR2192" s="5"/>
      <c r="DS2192" s="5"/>
      <c r="DT2192" s="5"/>
      <c r="DU2192" s="5"/>
      <c r="DV2192" s="5"/>
      <c r="DW2192" s="5"/>
      <c r="DX2192" s="5"/>
      <c r="DY2192" s="5"/>
      <c r="DZ2192" s="5"/>
      <c r="EA2192" s="5"/>
      <c r="EB2192" s="5"/>
      <c r="EC2192" s="5"/>
      <c r="ED2192" s="5"/>
      <c r="EE2192" s="5"/>
      <c r="EF2192" s="5"/>
      <c r="EG2192" s="5"/>
      <c r="EH2192" s="5"/>
      <c r="EI2192" s="5"/>
      <c r="EJ2192" s="5"/>
      <c r="EK2192" s="5"/>
      <c r="EL2192" s="5"/>
      <c r="EM2192" s="5"/>
      <c r="EN2192" s="5"/>
      <c r="EO2192" s="5"/>
      <c r="EP2192" s="5"/>
      <c r="EQ2192" s="5"/>
      <c r="ER2192" s="5"/>
      <c r="ES2192" s="5"/>
      <c r="ET2192" s="5"/>
      <c r="EU2192" s="5"/>
      <c r="EV2192" s="5"/>
      <c r="EW2192" s="5"/>
      <c r="EX2192" s="5"/>
      <c r="EY2192" s="5"/>
      <c r="EZ2192" s="5"/>
      <c r="FA2192" s="5"/>
      <c r="FB2192" s="5"/>
      <c r="FC2192" s="5"/>
      <c r="FD2192" s="5"/>
      <c r="FE2192" s="5"/>
      <c r="FF2192" s="5"/>
      <c r="FG2192" s="5"/>
      <c r="FH2192" s="5"/>
      <c r="FI2192" s="5"/>
      <c r="FJ2192" s="5"/>
      <c r="FK2192" s="5"/>
      <c r="FL2192" s="5"/>
      <c r="FM2192" s="5"/>
      <c r="FN2192" s="5"/>
      <c r="FO2192" s="5"/>
      <c r="FP2192" s="5"/>
      <c r="FQ2192" s="5"/>
      <c r="FR2192" s="5"/>
      <c r="FS2192" s="5"/>
      <c r="FT2192" s="5"/>
      <c r="FU2192" s="5"/>
    </row>
    <row r="2193" spans="1:177" ht="30" customHeight="1">
      <c r="A2193" s="5"/>
      <c r="B2193" s="173"/>
      <c r="C2193" s="176"/>
      <c r="D2193" s="12" t="s">
        <v>2984</v>
      </c>
      <c r="E2193" s="29" t="s">
        <v>2983</v>
      </c>
      <c r="F2193" s="13"/>
      <c r="G2193" s="4"/>
      <c r="H2193" s="4"/>
      <c r="I2193" s="4"/>
      <c r="J2193" s="184"/>
      <c r="K2193" s="5"/>
      <c r="L2193" s="5"/>
      <c r="M2193" s="5"/>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c r="BU2193" s="5"/>
      <c r="BV2193" s="5"/>
      <c r="BW2193" s="5"/>
      <c r="BX2193" s="5"/>
      <c r="BY2193" s="5"/>
      <c r="BZ2193" s="5"/>
      <c r="CA2193" s="5"/>
      <c r="CB2193" s="5"/>
      <c r="CC2193" s="5"/>
      <c r="CD2193" s="5"/>
      <c r="CE2193" s="5"/>
      <c r="CF2193" s="5"/>
      <c r="CG2193" s="5"/>
      <c r="CH2193" s="5"/>
      <c r="CI2193" s="5"/>
      <c r="CJ2193" s="5"/>
      <c r="CK2193" s="5"/>
      <c r="CL2193" s="5"/>
      <c r="CM2193" s="5"/>
      <c r="CN2193" s="5"/>
      <c r="CO2193" s="5"/>
      <c r="CP2193" s="5"/>
      <c r="CQ2193" s="5"/>
      <c r="CR2193" s="5"/>
      <c r="CS2193" s="5"/>
      <c r="CT2193" s="5"/>
      <c r="CU2193" s="5"/>
      <c r="CV2193" s="5"/>
      <c r="CW2193" s="5"/>
      <c r="CX2193" s="5"/>
      <c r="CY2193" s="5"/>
      <c r="CZ2193" s="5"/>
      <c r="DA2193" s="5"/>
      <c r="DB2193" s="5"/>
      <c r="DC2193" s="5"/>
      <c r="DD2193" s="5"/>
      <c r="DE2193" s="5"/>
      <c r="DF2193" s="5"/>
      <c r="DG2193" s="5"/>
      <c r="DH2193" s="5"/>
      <c r="DI2193" s="5"/>
      <c r="DJ2193" s="5"/>
      <c r="DK2193" s="5"/>
      <c r="DL2193" s="5"/>
      <c r="DM2193" s="5"/>
      <c r="DN2193" s="5"/>
      <c r="DO2193" s="5"/>
      <c r="DP2193" s="5"/>
      <c r="DQ2193" s="5"/>
      <c r="DR2193" s="5"/>
      <c r="DS2193" s="5"/>
      <c r="DT2193" s="5"/>
      <c r="DU2193" s="5"/>
      <c r="DV2193" s="5"/>
      <c r="DW2193" s="5"/>
      <c r="DX2193" s="5"/>
      <c r="DY2193" s="5"/>
      <c r="DZ2193" s="5"/>
      <c r="EA2193" s="5"/>
      <c r="EB2193" s="5"/>
      <c r="EC2193" s="5"/>
      <c r="ED2193" s="5"/>
      <c r="EE2193" s="5"/>
      <c r="EF2193" s="5"/>
      <c r="EG2193" s="5"/>
      <c r="EH2193" s="5"/>
      <c r="EI2193" s="5"/>
      <c r="EJ2193" s="5"/>
      <c r="EK2193" s="5"/>
      <c r="EL2193" s="5"/>
      <c r="EM2193" s="5"/>
      <c r="EN2193" s="5"/>
      <c r="EO2193" s="5"/>
      <c r="EP2193" s="5"/>
      <c r="EQ2193" s="5"/>
      <c r="ER2193" s="5"/>
      <c r="ES2193" s="5"/>
      <c r="ET2193" s="5"/>
      <c r="EU2193" s="5"/>
      <c r="EV2193" s="5"/>
      <c r="EW2193" s="5"/>
      <c r="EX2193" s="5"/>
      <c r="EY2193" s="5"/>
      <c r="EZ2193" s="5"/>
      <c r="FA2193" s="5"/>
      <c r="FB2193" s="5"/>
      <c r="FC2193" s="5"/>
      <c r="FD2193" s="5"/>
      <c r="FE2193" s="5"/>
      <c r="FF2193" s="5"/>
      <c r="FG2193" s="5"/>
      <c r="FH2193" s="5"/>
      <c r="FI2193" s="5"/>
      <c r="FJ2193" s="5"/>
      <c r="FK2193" s="5"/>
      <c r="FL2193" s="5"/>
      <c r="FM2193" s="5"/>
      <c r="FN2193" s="5"/>
      <c r="FO2193" s="5"/>
      <c r="FP2193" s="5"/>
      <c r="FQ2193" s="5"/>
      <c r="FR2193" s="5"/>
      <c r="FS2193" s="5"/>
      <c r="FT2193" s="5"/>
      <c r="FU2193" s="5"/>
    </row>
    <row r="2194" spans="1:177" ht="30" customHeight="1">
      <c r="A2194" s="5"/>
      <c r="B2194" s="173"/>
      <c r="C2194" s="176"/>
      <c r="D2194" s="12" t="s">
        <v>2985</v>
      </c>
      <c r="E2194" s="29" t="s">
        <v>2986</v>
      </c>
      <c r="F2194" s="13"/>
      <c r="G2194" s="4"/>
      <c r="H2194" s="4"/>
      <c r="I2194" s="4"/>
      <c r="J2194" s="184"/>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c r="BU2194" s="5"/>
      <c r="BV2194" s="5"/>
      <c r="BW2194" s="5"/>
      <c r="BX2194" s="5"/>
      <c r="BY2194" s="5"/>
      <c r="BZ2194" s="5"/>
      <c r="CA2194" s="5"/>
      <c r="CB2194" s="5"/>
      <c r="CC2194" s="5"/>
      <c r="CD2194" s="5"/>
      <c r="CE2194" s="5"/>
      <c r="CF2194" s="5"/>
      <c r="CG2194" s="5"/>
      <c r="CH2194" s="5"/>
      <c r="CI2194" s="5"/>
      <c r="CJ2194" s="5"/>
      <c r="CK2194" s="5"/>
      <c r="CL2194" s="5"/>
      <c r="CM2194" s="5"/>
      <c r="CN2194" s="5"/>
      <c r="CO2194" s="5"/>
      <c r="CP2194" s="5"/>
      <c r="CQ2194" s="5"/>
      <c r="CR2194" s="5"/>
      <c r="CS2194" s="5"/>
      <c r="CT2194" s="5"/>
      <c r="CU2194" s="5"/>
      <c r="CV2194" s="5"/>
      <c r="CW2194" s="5"/>
      <c r="CX2194" s="5"/>
      <c r="CY2194" s="5"/>
      <c r="CZ2194" s="5"/>
      <c r="DA2194" s="5"/>
      <c r="DB2194" s="5"/>
      <c r="DC2194" s="5"/>
      <c r="DD2194" s="5"/>
      <c r="DE2194" s="5"/>
      <c r="DF2194" s="5"/>
      <c r="DG2194" s="5"/>
      <c r="DH2194" s="5"/>
      <c r="DI2194" s="5"/>
      <c r="DJ2194" s="5"/>
      <c r="DK2194" s="5"/>
      <c r="DL2194" s="5"/>
      <c r="DM2194" s="5"/>
      <c r="DN2194" s="5"/>
      <c r="DO2194" s="5"/>
      <c r="DP2194" s="5"/>
      <c r="DQ2194" s="5"/>
      <c r="DR2194" s="5"/>
      <c r="DS2194" s="5"/>
      <c r="DT2194" s="5"/>
      <c r="DU2194" s="5"/>
      <c r="DV2194" s="5"/>
      <c r="DW2194" s="5"/>
      <c r="DX2194" s="5"/>
      <c r="DY2194" s="5"/>
      <c r="DZ2194" s="5"/>
      <c r="EA2194" s="5"/>
      <c r="EB2194" s="5"/>
      <c r="EC2194" s="5"/>
      <c r="ED2194" s="5"/>
      <c r="EE2194" s="5"/>
      <c r="EF2194" s="5"/>
      <c r="EG2194" s="5"/>
      <c r="EH2194" s="5"/>
      <c r="EI2194" s="5"/>
      <c r="EJ2194" s="5"/>
      <c r="EK2194" s="5"/>
      <c r="EL2194" s="5"/>
      <c r="EM2194" s="5"/>
      <c r="EN2194" s="5"/>
      <c r="EO2194" s="5"/>
      <c r="EP2194" s="5"/>
      <c r="EQ2194" s="5"/>
      <c r="ER2194" s="5"/>
      <c r="ES2194" s="5"/>
      <c r="ET2194" s="5"/>
      <c r="EU2194" s="5"/>
      <c r="EV2194" s="5"/>
      <c r="EW2194" s="5"/>
      <c r="EX2194" s="5"/>
      <c r="EY2194" s="5"/>
      <c r="EZ2194" s="5"/>
      <c r="FA2194" s="5"/>
      <c r="FB2194" s="5"/>
      <c r="FC2194" s="5"/>
      <c r="FD2194" s="5"/>
      <c r="FE2194" s="5"/>
      <c r="FF2194" s="5"/>
      <c r="FG2194" s="5"/>
      <c r="FH2194" s="5"/>
      <c r="FI2194" s="5"/>
      <c r="FJ2194" s="5"/>
      <c r="FK2194" s="5"/>
      <c r="FL2194" s="5"/>
      <c r="FM2194" s="5"/>
      <c r="FN2194" s="5"/>
      <c r="FO2194" s="5"/>
      <c r="FP2194" s="5"/>
      <c r="FQ2194" s="5"/>
      <c r="FR2194" s="5"/>
      <c r="FS2194" s="5"/>
      <c r="FT2194" s="5"/>
      <c r="FU2194" s="5"/>
    </row>
    <row r="2195" spans="1:177" ht="30" customHeight="1">
      <c r="A2195" s="5"/>
      <c r="B2195" s="173"/>
      <c r="C2195" s="176"/>
      <c r="D2195" s="12" t="s">
        <v>2987</v>
      </c>
      <c r="E2195" s="29" t="s">
        <v>2986</v>
      </c>
      <c r="F2195" s="13"/>
      <c r="G2195" s="4"/>
      <c r="H2195" s="4"/>
      <c r="I2195" s="4"/>
      <c r="J2195" s="184"/>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c r="BU2195" s="5"/>
      <c r="BV2195" s="5"/>
      <c r="BW2195" s="5"/>
      <c r="BX2195" s="5"/>
      <c r="BY2195" s="5"/>
      <c r="BZ2195" s="5"/>
      <c r="CA2195" s="5"/>
      <c r="CB2195" s="5"/>
      <c r="CC2195" s="5"/>
      <c r="CD2195" s="5"/>
      <c r="CE2195" s="5"/>
      <c r="CF2195" s="5"/>
      <c r="CG2195" s="5"/>
      <c r="CH2195" s="5"/>
      <c r="CI2195" s="5"/>
      <c r="CJ2195" s="5"/>
      <c r="CK2195" s="5"/>
      <c r="CL2195" s="5"/>
      <c r="CM2195" s="5"/>
      <c r="CN2195" s="5"/>
      <c r="CO2195" s="5"/>
      <c r="CP2195" s="5"/>
      <c r="CQ2195" s="5"/>
      <c r="CR2195" s="5"/>
      <c r="CS2195" s="5"/>
      <c r="CT2195" s="5"/>
      <c r="CU2195" s="5"/>
      <c r="CV2195" s="5"/>
      <c r="CW2195" s="5"/>
      <c r="CX2195" s="5"/>
      <c r="CY2195" s="5"/>
      <c r="CZ2195" s="5"/>
      <c r="DA2195" s="5"/>
      <c r="DB2195" s="5"/>
      <c r="DC2195" s="5"/>
      <c r="DD2195" s="5"/>
      <c r="DE2195" s="5"/>
      <c r="DF2195" s="5"/>
      <c r="DG2195" s="5"/>
      <c r="DH2195" s="5"/>
      <c r="DI2195" s="5"/>
      <c r="DJ2195" s="5"/>
      <c r="DK2195" s="5"/>
      <c r="DL2195" s="5"/>
      <c r="DM2195" s="5"/>
      <c r="DN2195" s="5"/>
      <c r="DO2195" s="5"/>
      <c r="DP2195" s="5"/>
      <c r="DQ2195" s="5"/>
      <c r="DR2195" s="5"/>
      <c r="DS2195" s="5"/>
      <c r="DT2195" s="5"/>
      <c r="DU2195" s="5"/>
      <c r="DV2195" s="5"/>
      <c r="DW2195" s="5"/>
      <c r="DX2195" s="5"/>
      <c r="DY2195" s="5"/>
      <c r="DZ2195" s="5"/>
      <c r="EA2195" s="5"/>
      <c r="EB2195" s="5"/>
      <c r="EC2195" s="5"/>
      <c r="ED2195" s="5"/>
      <c r="EE2195" s="5"/>
      <c r="EF2195" s="5"/>
      <c r="EG2195" s="5"/>
      <c r="EH2195" s="5"/>
      <c r="EI2195" s="5"/>
      <c r="EJ2195" s="5"/>
      <c r="EK2195" s="5"/>
      <c r="EL2195" s="5"/>
      <c r="EM2195" s="5"/>
      <c r="EN2195" s="5"/>
      <c r="EO2195" s="5"/>
      <c r="EP2195" s="5"/>
      <c r="EQ2195" s="5"/>
      <c r="ER2195" s="5"/>
      <c r="ES2195" s="5"/>
      <c r="ET2195" s="5"/>
      <c r="EU2195" s="5"/>
      <c r="EV2195" s="5"/>
      <c r="EW2195" s="5"/>
      <c r="EX2195" s="5"/>
      <c r="EY2195" s="5"/>
      <c r="EZ2195" s="5"/>
      <c r="FA2195" s="5"/>
      <c r="FB2195" s="5"/>
      <c r="FC2195" s="5"/>
      <c r="FD2195" s="5"/>
      <c r="FE2195" s="5"/>
      <c r="FF2195" s="5"/>
      <c r="FG2195" s="5"/>
      <c r="FH2195" s="5"/>
      <c r="FI2195" s="5"/>
      <c r="FJ2195" s="5"/>
      <c r="FK2195" s="5"/>
      <c r="FL2195" s="5"/>
      <c r="FM2195" s="5"/>
      <c r="FN2195" s="5"/>
      <c r="FO2195" s="5"/>
      <c r="FP2195" s="5"/>
      <c r="FQ2195" s="5"/>
      <c r="FR2195" s="5"/>
      <c r="FS2195" s="5"/>
      <c r="FT2195" s="5"/>
      <c r="FU2195" s="5"/>
    </row>
    <row r="2196" spans="1:177" ht="30" customHeight="1">
      <c r="A2196" s="5"/>
      <c r="B2196" s="173"/>
      <c r="C2196" s="176"/>
      <c r="D2196" s="12" t="s">
        <v>2981</v>
      </c>
      <c r="E2196" s="38" t="s">
        <v>2988</v>
      </c>
      <c r="F2196" s="13"/>
      <c r="G2196" s="4"/>
      <c r="H2196" s="4"/>
      <c r="I2196" s="4"/>
      <c r="J2196" s="184"/>
      <c r="K2196" s="5"/>
      <c r="L2196" s="5"/>
      <c r="M2196" s="5"/>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c r="BU2196" s="5"/>
      <c r="BV2196" s="5"/>
      <c r="BW2196" s="5"/>
      <c r="BX2196" s="5"/>
      <c r="BY2196" s="5"/>
      <c r="BZ2196" s="5"/>
      <c r="CA2196" s="5"/>
      <c r="CB2196" s="5"/>
      <c r="CC2196" s="5"/>
      <c r="CD2196" s="5"/>
      <c r="CE2196" s="5"/>
      <c r="CF2196" s="5"/>
      <c r="CG2196" s="5"/>
      <c r="CH2196" s="5"/>
      <c r="CI2196" s="5"/>
      <c r="CJ2196" s="5"/>
      <c r="CK2196" s="5"/>
      <c r="CL2196" s="5"/>
      <c r="CM2196" s="5"/>
      <c r="CN2196" s="5"/>
      <c r="CO2196" s="5"/>
      <c r="CP2196" s="5"/>
      <c r="CQ2196" s="5"/>
      <c r="CR2196" s="5"/>
      <c r="CS2196" s="5"/>
      <c r="CT2196" s="5"/>
      <c r="CU2196" s="5"/>
      <c r="CV2196" s="5"/>
      <c r="CW2196" s="5"/>
      <c r="CX2196" s="5"/>
      <c r="CY2196" s="5"/>
      <c r="CZ2196" s="5"/>
      <c r="DA2196" s="5"/>
      <c r="DB2196" s="5"/>
      <c r="DC2196" s="5"/>
      <c r="DD2196" s="5"/>
      <c r="DE2196" s="5"/>
      <c r="DF2196" s="5"/>
      <c r="DG2196" s="5"/>
      <c r="DH2196" s="5"/>
      <c r="DI2196" s="5"/>
      <c r="DJ2196" s="5"/>
      <c r="DK2196" s="5"/>
      <c r="DL2196" s="5"/>
      <c r="DM2196" s="5"/>
      <c r="DN2196" s="5"/>
      <c r="DO2196" s="5"/>
      <c r="DP2196" s="5"/>
      <c r="DQ2196" s="5"/>
      <c r="DR2196" s="5"/>
      <c r="DS2196" s="5"/>
      <c r="DT2196" s="5"/>
      <c r="DU2196" s="5"/>
      <c r="DV2196" s="5"/>
      <c r="DW2196" s="5"/>
      <c r="DX2196" s="5"/>
      <c r="DY2196" s="5"/>
      <c r="DZ2196" s="5"/>
      <c r="EA2196" s="5"/>
      <c r="EB2196" s="5"/>
      <c r="EC2196" s="5"/>
      <c r="ED2196" s="5"/>
      <c r="EE2196" s="5"/>
      <c r="EF2196" s="5"/>
      <c r="EG2196" s="5"/>
      <c r="EH2196" s="5"/>
      <c r="EI2196" s="5"/>
      <c r="EJ2196" s="5"/>
      <c r="EK2196" s="5"/>
      <c r="EL2196" s="5"/>
      <c r="EM2196" s="5"/>
      <c r="EN2196" s="5"/>
      <c r="EO2196" s="5"/>
      <c r="EP2196" s="5"/>
      <c r="EQ2196" s="5"/>
      <c r="ER2196" s="5"/>
      <c r="ES2196" s="5"/>
      <c r="ET2196" s="5"/>
      <c r="EU2196" s="5"/>
      <c r="EV2196" s="5"/>
      <c r="EW2196" s="5"/>
      <c r="EX2196" s="5"/>
      <c r="EY2196" s="5"/>
      <c r="EZ2196" s="5"/>
      <c r="FA2196" s="5"/>
      <c r="FB2196" s="5"/>
      <c r="FC2196" s="5"/>
      <c r="FD2196" s="5"/>
      <c r="FE2196" s="5"/>
      <c r="FF2196" s="5"/>
      <c r="FG2196" s="5"/>
      <c r="FH2196" s="5"/>
      <c r="FI2196" s="5"/>
      <c r="FJ2196" s="5"/>
      <c r="FK2196" s="5"/>
      <c r="FL2196" s="5"/>
      <c r="FM2196" s="5"/>
      <c r="FN2196" s="5"/>
      <c r="FO2196" s="5"/>
      <c r="FP2196" s="5"/>
      <c r="FQ2196" s="5"/>
      <c r="FR2196" s="5"/>
      <c r="FS2196" s="5"/>
      <c r="FT2196" s="5"/>
      <c r="FU2196" s="5"/>
    </row>
    <row r="2197" spans="1:177" ht="30" customHeight="1">
      <c r="A2197" s="5"/>
      <c r="B2197" s="173"/>
      <c r="C2197" s="176"/>
      <c r="D2197" s="12" t="s">
        <v>2989</v>
      </c>
      <c r="E2197" s="38" t="s">
        <v>2990</v>
      </c>
      <c r="F2197" s="13"/>
      <c r="G2197" s="4"/>
      <c r="H2197" s="4"/>
      <c r="I2197" s="4"/>
      <c r="J2197" s="184"/>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c r="BU2197" s="5"/>
      <c r="BV2197" s="5"/>
      <c r="BW2197" s="5"/>
      <c r="BX2197" s="5"/>
      <c r="BY2197" s="5"/>
      <c r="BZ2197" s="5"/>
      <c r="CA2197" s="5"/>
      <c r="CB2197" s="5"/>
      <c r="CC2197" s="5"/>
      <c r="CD2197" s="5"/>
      <c r="CE2197" s="5"/>
      <c r="CF2197" s="5"/>
      <c r="CG2197" s="5"/>
      <c r="CH2197" s="5"/>
      <c r="CI2197" s="5"/>
      <c r="CJ2197" s="5"/>
      <c r="CK2197" s="5"/>
      <c r="CL2197" s="5"/>
      <c r="CM2197" s="5"/>
      <c r="CN2197" s="5"/>
      <c r="CO2197" s="5"/>
      <c r="CP2197" s="5"/>
      <c r="CQ2197" s="5"/>
      <c r="CR2197" s="5"/>
      <c r="CS2197" s="5"/>
      <c r="CT2197" s="5"/>
      <c r="CU2197" s="5"/>
      <c r="CV2197" s="5"/>
      <c r="CW2197" s="5"/>
      <c r="CX2197" s="5"/>
      <c r="CY2197" s="5"/>
      <c r="CZ2197" s="5"/>
      <c r="DA2197" s="5"/>
      <c r="DB2197" s="5"/>
      <c r="DC2197" s="5"/>
      <c r="DD2197" s="5"/>
      <c r="DE2197" s="5"/>
      <c r="DF2197" s="5"/>
      <c r="DG2197" s="5"/>
      <c r="DH2197" s="5"/>
      <c r="DI2197" s="5"/>
      <c r="DJ2197" s="5"/>
      <c r="DK2197" s="5"/>
      <c r="DL2197" s="5"/>
      <c r="DM2197" s="5"/>
      <c r="DN2197" s="5"/>
      <c r="DO2197" s="5"/>
      <c r="DP2197" s="5"/>
      <c r="DQ2197" s="5"/>
      <c r="DR2197" s="5"/>
      <c r="DS2197" s="5"/>
      <c r="DT2197" s="5"/>
      <c r="DU2197" s="5"/>
      <c r="DV2197" s="5"/>
      <c r="DW2197" s="5"/>
      <c r="DX2197" s="5"/>
      <c r="DY2197" s="5"/>
      <c r="DZ2197" s="5"/>
      <c r="EA2197" s="5"/>
      <c r="EB2197" s="5"/>
      <c r="EC2197" s="5"/>
      <c r="ED2197" s="5"/>
      <c r="EE2197" s="5"/>
      <c r="EF2197" s="5"/>
      <c r="EG2197" s="5"/>
      <c r="EH2197" s="5"/>
      <c r="EI2197" s="5"/>
      <c r="EJ2197" s="5"/>
      <c r="EK2197" s="5"/>
      <c r="EL2197" s="5"/>
      <c r="EM2197" s="5"/>
      <c r="EN2197" s="5"/>
      <c r="EO2197" s="5"/>
      <c r="EP2197" s="5"/>
      <c r="EQ2197" s="5"/>
      <c r="ER2197" s="5"/>
      <c r="ES2197" s="5"/>
      <c r="ET2197" s="5"/>
      <c r="EU2197" s="5"/>
      <c r="EV2197" s="5"/>
      <c r="EW2197" s="5"/>
      <c r="EX2197" s="5"/>
      <c r="EY2197" s="5"/>
      <c r="EZ2197" s="5"/>
      <c r="FA2197" s="5"/>
      <c r="FB2197" s="5"/>
      <c r="FC2197" s="5"/>
      <c r="FD2197" s="5"/>
      <c r="FE2197" s="5"/>
      <c r="FF2197" s="5"/>
      <c r="FG2197" s="5"/>
      <c r="FH2197" s="5"/>
      <c r="FI2197" s="5"/>
      <c r="FJ2197" s="5"/>
      <c r="FK2197" s="5"/>
      <c r="FL2197" s="5"/>
      <c r="FM2197" s="5"/>
      <c r="FN2197" s="5"/>
      <c r="FO2197" s="5"/>
      <c r="FP2197" s="5"/>
      <c r="FQ2197" s="5"/>
      <c r="FR2197" s="5"/>
      <c r="FS2197" s="5"/>
      <c r="FT2197" s="5"/>
      <c r="FU2197" s="5"/>
    </row>
    <row r="2198" spans="1:177" ht="30" customHeight="1">
      <c r="A2198" s="5"/>
      <c r="B2198" s="173"/>
      <c r="C2198" s="176"/>
      <c r="D2198" s="12" t="s">
        <v>2991</v>
      </c>
      <c r="E2198" s="38" t="s">
        <v>2992</v>
      </c>
      <c r="F2198" s="13"/>
      <c r="G2198" s="4"/>
      <c r="H2198" s="4"/>
      <c r="I2198" s="4"/>
      <c r="J2198" s="184"/>
      <c r="K2198" s="5"/>
      <c r="L2198" s="5"/>
      <c r="M2198" s="5"/>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c r="BU2198" s="5"/>
      <c r="BV2198" s="5"/>
      <c r="BW2198" s="5"/>
      <c r="BX2198" s="5"/>
      <c r="BY2198" s="5"/>
      <c r="BZ2198" s="5"/>
      <c r="CA2198" s="5"/>
      <c r="CB2198" s="5"/>
      <c r="CC2198" s="5"/>
      <c r="CD2198" s="5"/>
      <c r="CE2198" s="5"/>
      <c r="CF2198" s="5"/>
      <c r="CG2198" s="5"/>
      <c r="CH2198" s="5"/>
      <c r="CI2198" s="5"/>
      <c r="CJ2198" s="5"/>
      <c r="CK2198" s="5"/>
      <c r="CL2198" s="5"/>
      <c r="CM2198" s="5"/>
      <c r="CN2198" s="5"/>
      <c r="CO2198" s="5"/>
      <c r="CP2198" s="5"/>
      <c r="CQ2198" s="5"/>
      <c r="CR2198" s="5"/>
      <c r="CS2198" s="5"/>
      <c r="CT2198" s="5"/>
      <c r="CU2198" s="5"/>
      <c r="CV2198" s="5"/>
      <c r="CW2198" s="5"/>
      <c r="CX2198" s="5"/>
      <c r="CY2198" s="5"/>
      <c r="CZ2198" s="5"/>
      <c r="DA2198" s="5"/>
      <c r="DB2198" s="5"/>
      <c r="DC2198" s="5"/>
      <c r="DD2198" s="5"/>
      <c r="DE2198" s="5"/>
      <c r="DF2198" s="5"/>
      <c r="DG2198" s="5"/>
      <c r="DH2198" s="5"/>
      <c r="DI2198" s="5"/>
      <c r="DJ2198" s="5"/>
      <c r="DK2198" s="5"/>
      <c r="DL2198" s="5"/>
      <c r="DM2198" s="5"/>
      <c r="DN2198" s="5"/>
      <c r="DO2198" s="5"/>
      <c r="DP2198" s="5"/>
      <c r="DQ2198" s="5"/>
      <c r="DR2198" s="5"/>
      <c r="DS2198" s="5"/>
      <c r="DT2198" s="5"/>
      <c r="DU2198" s="5"/>
      <c r="DV2198" s="5"/>
      <c r="DW2198" s="5"/>
      <c r="DX2198" s="5"/>
      <c r="DY2198" s="5"/>
      <c r="DZ2198" s="5"/>
      <c r="EA2198" s="5"/>
      <c r="EB2198" s="5"/>
      <c r="EC2198" s="5"/>
      <c r="ED2198" s="5"/>
      <c r="EE2198" s="5"/>
      <c r="EF2198" s="5"/>
      <c r="EG2198" s="5"/>
      <c r="EH2198" s="5"/>
      <c r="EI2198" s="5"/>
      <c r="EJ2198" s="5"/>
      <c r="EK2198" s="5"/>
      <c r="EL2198" s="5"/>
      <c r="EM2198" s="5"/>
      <c r="EN2198" s="5"/>
      <c r="EO2198" s="5"/>
      <c r="EP2198" s="5"/>
      <c r="EQ2198" s="5"/>
      <c r="ER2198" s="5"/>
      <c r="ES2198" s="5"/>
      <c r="ET2198" s="5"/>
      <c r="EU2198" s="5"/>
      <c r="EV2198" s="5"/>
      <c r="EW2198" s="5"/>
      <c r="EX2198" s="5"/>
      <c r="EY2198" s="5"/>
      <c r="EZ2198" s="5"/>
      <c r="FA2198" s="5"/>
      <c r="FB2198" s="5"/>
      <c r="FC2198" s="5"/>
      <c r="FD2198" s="5"/>
      <c r="FE2198" s="5"/>
      <c r="FF2198" s="5"/>
      <c r="FG2198" s="5"/>
      <c r="FH2198" s="5"/>
      <c r="FI2198" s="5"/>
      <c r="FJ2198" s="5"/>
      <c r="FK2198" s="5"/>
      <c r="FL2198" s="5"/>
      <c r="FM2198" s="5"/>
      <c r="FN2198" s="5"/>
      <c r="FO2198" s="5"/>
      <c r="FP2198" s="5"/>
      <c r="FQ2198" s="5"/>
      <c r="FR2198" s="5"/>
      <c r="FS2198" s="5"/>
      <c r="FT2198" s="5"/>
      <c r="FU2198" s="5"/>
    </row>
    <row r="2199" spans="1:177" ht="30" customHeight="1">
      <c r="A2199" s="5"/>
      <c r="B2199" s="173"/>
      <c r="C2199" s="176"/>
      <c r="D2199" s="12" t="s">
        <v>2993</v>
      </c>
      <c r="E2199" s="38" t="s">
        <v>2992</v>
      </c>
      <c r="F2199" s="13"/>
      <c r="G2199" s="4"/>
      <c r="H2199" s="4"/>
      <c r="I2199" s="4"/>
      <c r="J2199" s="184"/>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c r="BU2199" s="5"/>
      <c r="BV2199" s="5"/>
      <c r="BW2199" s="5"/>
      <c r="BX2199" s="5"/>
      <c r="BY2199" s="5"/>
      <c r="BZ2199" s="5"/>
      <c r="CA2199" s="5"/>
      <c r="CB2199" s="5"/>
      <c r="CC2199" s="5"/>
      <c r="CD2199" s="5"/>
      <c r="CE2199" s="5"/>
      <c r="CF2199" s="5"/>
      <c r="CG2199" s="5"/>
      <c r="CH2199" s="5"/>
      <c r="CI2199" s="5"/>
      <c r="CJ2199" s="5"/>
      <c r="CK2199" s="5"/>
      <c r="CL2199" s="5"/>
      <c r="CM2199" s="5"/>
      <c r="CN2199" s="5"/>
      <c r="CO2199" s="5"/>
      <c r="CP2199" s="5"/>
      <c r="CQ2199" s="5"/>
      <c r="CR2199" s="5"/>
      <c r="CS2199" s="5"/>
      <c r="CT2199" s="5"/>
      <c r="CU2199" s="5"/>
      <c r="CV2199" s="5"/>
      <c r="CW2199" s="5"/>
      <c r="CX2199" s="5"/>
      <c r="CY2199" s="5"/>
      <c r="CZ2199" s="5"/>
      <c r="DA2199" s="5"/>
      <c r="DB2199" s="5"/>
      <c r="DC2199" s="5"/>
      <c r="DD2199" s="5"/>
      <c r="DE2199" s="5"/>
      <c r="DF2199" s="5"/>
      <c r="DG2199" s="5"/>
      <c r="DH2199" s="5"/>
      <c r="DI2199" s="5"/>
      <c r="DJ2199" s="5"/>
      <c r="DK2199" s="5"/>
      <c r="DL2199" s="5"/>
      <c r="DM2199" s="5"/>
      <c r="DN2199" s="5"/>
      <c r="DO2199" s="5"/>
      <c r="DP2199" s="5"/>
      <c r="DQ2199" s="5"/>
      <c r="DR2199" s="5"/>
      <c r="DS2199" s="5"/>
      <c r="DT2199" s="5"/>
      <c r="DU2199" s="5"/>
      <c r="DV2199" s="5"/>
      <c r="DW2199" s="5"/>
      <c r="DX2199" s="5"/>
      <c r="DY2199" s="5"/>
      <c r="DZ2199" s="5"/>
      <c r="EA2199" s="5"/>
      <c r="EB2199" s="5"/>
      <c r="EC2199" s="5"/>
      <c r="ED2199" s="5"/>
      <c r="EE2199" s="5"/>
      <c r="EF2199" s="5"/>
      <c r="EG2199" s="5"/>
      <c r="EH2199" s="5"/>
      <c r="EI2199" s="5"/>
      <c r="EJ2199" s="5"/>
      <c r="EK2199" s="5"/>
      <c r="EL2199" s="5"/>
      <c r="EM2199" s="5"/>
      <c r="EN2199" s="5"/>
      <c r="EO2199" s="5"/>
      <c r="EP2199" s="5"/>
      <c r="EQ2199" s="5"/>
      <c r="ER2199" s="5"/>
      <c r="ES2199" s="5"/>
      <c r="ET2199" s="5"/>
      <c r="EU2199" s="5"/>
      <c r="EV2199" s="5"/>
      <c r="EW2199" s="5"/>
      <c r="EX2199" s="5"/>
      <c r="EY2199" s="5"/>
      <c r="EZ2199" s="5"/>
      <c r="FA2199" s="5"/>
      <c r="FB2199" s="5"/>
      <c r="FC2199" s="5"/>
      <c r="FD2199" s="5"/>
      <c r="FE2199" s="5"/>
      <c r="FF2199" s="5"/>
      <c r="FG2199" s="5"/>
      <c r="FH2199" s="5"/>
      <c r="FI2199" s="5"/>
      <c r="FJ2199" s="5"/>
      <c r="FK2199" s="5"/>
      <c r="FL2199" s="5"/>
      <c r="FM2199" s="5"/>
      <c r="FN2199" s="5"/>
      <c r="FO2199" s="5"/>
      <c r="FP2199" s="5"/>
      <c r="FQ2199" s="5"/>
      <c r="FR2199" s="5"/>
      <c r="FS2199" s="5"/>
      <c r="FT2199" s="5"/>
      <c r="FU2199" s="5"/>
    </row>
    <row r="2200" spans="1:177" ht="30" customHeight="1">
      <c r="A2200" s="5"/>
      <c r="B2200" s="173"/>
      <c r="C2200" s="176"/>
      <c r="D2200" s="33" t="s">
        <v>2994</v>
      </c>
      <c r="E2200" s="38"/>
      <c r="F2200" s="13"/>
      <c r="G2200" s="4"/>
      <c r="H2200" s="4"/>
      <c r="I2200" s="4"/>
      <c r="J2200" s="184"/>
      <c r="K2200" s="5"/>
      <c r="L2200" s="5"/>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c r="BU2200" s="5"/>
      <c r="BV2200" s="5"/>
      <c r="BW2200" s="5"/>
      <c r="BX2200" s="5"/>
      <c r="BY2200" s="5"/>
      <c r="BZ2200" s="5"/>
      <c r="CA2200" s="5"/>
      <c r="CB2200" s="5"/>
      <c r="CC2200" s="5"/>
      <c r="CD2200" s="5"/>
      <c r="CE2200" s="5"/>
      <c r="CF2200" s="5"/>
      <c r="CG2200" s="5"/>
      <c r="CH2200" s="5"/>
      <c r="CI2200" s="5"/>
      <c r="CJ2200" s="5"/>
      <c r="CK2200" s="5"/>
      <c r="CL2200" s="5"/>
      <c r="CM2200" s="5"/>
      <c r="CN2200" s="5"/>
      <c r="CO2200" s="5"/>
      <c r="CP2200" s="5"/>
      <c r="CQ2200" s="5"/>
      <c r="CR2200" s="5"/>
      <c r="CS2200" s="5"/>
      <c r="CT2200" s="5"/>
      <c r="CU2200" s="5"/>
      <c r="CV2200" s="5"/>
      <c r="CW2200" s="5"/>
      <c r="CX2200" s="5"/>
      <c r="CY2200" s="5"/>
      <c r="CZ2200" s="5"/>
      <c r="DA2200" s="5"/>
      <c r="DB2200" s="5"/>
      <c r="DC2200" s="5"/>
      <c r="DD2200" s="5"/>
      <c r="DE2200" s="5"/>
      <c r="DF2200" s="5"/>
      <c r="DG2200" s="5"/>
      <c r="DH2200" s="5"/>
      <c r="DI2200" s="5"/>
      <c r="DJ2200" s="5"/>
      <c r="DK2200" s="5"/>
      <c r="DL2200" s="5"/>
      <c r="DM2200" s="5"/>
      <c r="DN2200" s="5"/>
      <c r="DO2200" s="5"/>
      <c r="DP2200" s="5"/>
      <c r="DQ2200" s="5"/>
      <c r="DR2200" s="5"/>
      <c r="DS2200" s="5"/>
      <c r="DT2200" s="5"/>
      <c r="DU2200" s="5"/>
      <c r="DV2200" s="5"/>
      <c r="DW2200" s="5"/>
      <c r="DX2200" s="5"/>
      <c r="DY2200" s="5"/>
      <c r="DZ2200" s="5"/>
      <c r="EA2200" s="5"/>
      <c r="EB2200" s="5"/>
      <c r="EC2200" s="5"/>
      <c r="ED2200" s="5"/>
      <c r="EE2200" s="5"/>
      <c r="EF2200" s="5"/>
      <c r="EG2200" s="5"/>
      <c r="EH2200" s="5"/>
      <c r="EI2200" s="5"/>
      <c r="EJ2200" s="5"/>
      <c r="EK2200" s="5"/>
      <c r="EL2200" s="5"/>
      <c r="EM2200" s="5"/>
      <c r="EN2200" s="5"/>
      <c r="EO2200" s="5"/>
      <c r="EP2200" s="5"/>
      <c r="EQ2200" s="5"/>
      <c r="ER2200" s="5"/>
      <c r="ES2200" s="5"/>
      <c r="ET2200" s="5"/>
      <c r="EU2200" s="5"/>
      <c r="EV2200" s="5"/>
      <c r="EW2200" s="5"/>
      <c r="EX2200" s="5"/>
      <c r="EY2200" s="5"/>
      <c r="EZ2200" s="5"/>
      <c r="FA2200" s="5"/>
      <c r="FB2200" s="5"/>
      <c r="FC2200" s="5"/>
      <c r="FD2200" s="5"/>
      <c r="FE2200" s="5"/>
      <c r="FF2200" s="5"/>
      <c r="FG2200" s="5"/>
      <c r="FH2200" s="5"/>
      <c r="FI2200" s="5"/>
      <c r="FJ2200" s="5"/>
      <c r="FK2200" s="5"/>
      <c r="FL2200" s="5"/>
      <c r="FM2200" s="5"/>
      <c r="FN2200" s="5"/>
      <c r="FO2200" s="5"/>
      <c r="FP2200" s="5"/>
      <c r="FQ2200" s="5"/>
      <c r="FR2200" s="5"/>
      <c r="FS2200" s="5"/>
      <c r="FT2200" s="5"/>
      <c r="FU2200" s="5"/>
    </row>
    <row r="2201" spans="1:177" ht="30" customHeight="1">
      <c r="A2201" s="5"/>
      <c r="B2201" s="173"/>
      <c r="C2201" s="176"/>
      <c r="D2201" s="33" t="s">
        <v>2995</v>
      </c>
      <c r="E2201" s="38"/>
      <c r="F2201" s="13"/>
      <c r="G2201" s="4"/>
      <c r="H2201" s="4"/>
      <c r="I2201" s="4"/>
      <c r="J2201" s="184"/>
      <c r="K2201" s="5"/>
      <c r="L2201" s="5"/>
      <c r="M2201" s="5"/>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c r="BU2201" s="5"/>
      <c r="BV2201" s="5"/>
      <c r="BW2201" s="5"/>
      <c r="BX2201" s="5"/>
      <c r="BY2201" s="5"/>
      <c r="BZ2201" s="5"/>
      <c r="CA2201" s="5"/>
      <c r="CB2201" s="5"/>
      <c r="CC2201" s="5"/>
      <c r="CD2201" s="5"/>
      <c r="CE2201" s="5"/>
      <c r="CF2201" s="5"/>
      <c r="CG2201" s="5"/>
      <c r="CH2201" s="5"/>
      <c r="CI2201" s="5"/>
      <c r="CJ2201" s="5"/>
      <c r="CK2201" s="5"/>
      <c r="CL2201" s="5"/>
      <c r="CM2201" s="5"/>
      <c r="CN2201" s="5"/>
      <c r="CO2201" s="5"/>
      <c r="CP2201" s="5"/>
      <c r="CQ2201" s="5"/>
      <c r="CR2201" s="5"/>
      <c r="CS2201" s="5"/>
      <c r="CT2201" s="5"/>
      <c r="CU2201" s="5"/>
      <c r="CV2201" s="5"/>
      <c r="CW2201" s="5"/>
      <c r="CX2201" s="5"/>
      <c r="CY2201" s="5"/>
      <c r="CZ2201" s="5"/>
      <c r="DA2201" s="5"/>
      <c r="DB2201" s="5"/>
      <c r="DC2201" s="5"/>
      <c r="DD2201" s="5"/>
      <c r="DE2201" s="5"/>
      <c r="DF2201" s="5"/>
      <c r="DG2201" s="5"/>
      <c r="DH2201" s="5"/>
      <c r="DI2201" s="5"/>
      <c r="DJ2201" s="5"/>
      <c r="DK2201" s="5"/>
      <c r="DL2201" s="5"/>
      <c r="DM2201" s="5"/>
      <c r="DN2201" s="5"/>
      <c r="DO2201" s="5"/>
      <c r="DP2201" s="5"/>
      <c r="DQ2201" s="5"/>
      <c r="DR2201" s="5"/>
      <c r="DS2201" s="5"/>
      <c r="DT2201" s="5"/>
      <c r="DU2201" s="5"/>
      <c r="DV2201" s="5"/>
      <c r="DW2201" s="5"/>
      <c r="DX2201" s="5"/>
      <c r="DY2201" s="5"/>
      <c r="DZ2201" s="5"/>
      <c r="EA2201" s="5"/>
      <c r="EB2201" s="5"/>
      <c r="EC2201" s="5"/>
      <c r="ED2201" s="5"/>
      <c r="EE2201" s="5"/>
      <c r="EF2201" s="5"/>
      <c r="EG2201" s="5"/>
      <c r="EH2201" s="5"/>
      <c r="EI2201" s="5"/>
      <c r="EJ2201" s="5"/>
      <c r="EK2201" s="5"/>
      <c r="EL2201" s="5"/>
      <c r="EM2201" s="5"/>
      <c r="EN2201" s="5"/>
      <c r="EO2201" s="5"/>
      <c r="EP2201" s="5"/>
      <c r="EQ2201" s="5"/>
      <c r="ER2201" s="5"/>
      <c r="ES2201" s="5"/>
      <c r="ET2201" s="5"/>
      <c r="EU2201" s="5"/>
      <c r="EV2201" s="5"/>
      <c r="EW2201" s="5"/>
      <c r="EX2201" s="5"/>
      <c r="EY2201" s="5"/>
      <c r="EZ2201" s="5"/>
      <c r="FA2201" s="5"/>
      <c r="FB2201" s="5"/>
      <c r="FC2201" s="5"/>
      <c r="FD2201" s="5"/>
      <c r="FE2201" s="5"/>
      <c r="FF2201" s="5"/>
      <c r="FG2201" s="5"/>
      <c r="FH2201" s="5"/>
      <c r="FI2201" s="5"/>
      <c r="FJ2201" s="5"/>
      <c r="FK2201" s="5"/>
      <c r="FL2201" s="5"/>
      <c r="FM2201" s="5"/>
      <c r="FN2201" s="5"/>
      <c r="FO2201" s="5"/>
      <c r="FP2201" s="5"/>
      <c r="FQ2201" s="5"/>
      <c r="FR2201" s="5"/>
      <c r="FS2201" s="5"/>
      <c r="FT2201" s="5"/>
      <c r="FU2201" s="5"/>
    </row>
    <row r="2202" spans="1:177" ht="30" customHeight="1">
      <c r="A2202" s="5"/>
      <c r="B2202" s="173"/>
      <c r="C2202" s="176"/>
      <c r="D2202" s="33" t="s">
        <v>2996</v>
      </c>
      <c r="E2202" s="38"/>
      <c r="F2202" s="13"/>
      <c r="G2202" s="4"/>
      <c r="H2202" s="4"/>
      <c r="I2202" s="4"/>
      <c r="J2202" s="184"/>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c r="BU2202" s="5"/>
      <c r="BV2202" s="5"/>
      <c r="BW2202" s="5"/>
      <c r="BX2202" s="5"/>
      <c r="BY2202" s="5"/>
      <c r="BZ2202" s="5"/>
      <c r="CA2202" s="5"/>
      <c r="CB2202" s="5"/>
      <c r="CC2202" s="5"/>
      <c r="CD2202" s="5"/>
      <c r="CE2202" s="5"/>
      <c r="CF2202" s="5"/>
      <c r="CG2202" s="5"/>
      <c r="CH2202" s="5"/>
      <c r="CI2202" s="5"/>
      <c r="CJ2202" s="5"/>
      <c r="CK2202" s="5"/>
      <c r="CL2202" s="5"/>
      <c r="CM2202" s="5"/>
      <c r="CN2202" s="5"/>
      <c r="CO2202" s="5"/>
      <c r="CP2202" s="5"/>
      <c r="CQ2202" s="5"/>
      <c r="CR2202" s="5"/>
      <c r="CS2202" s="5"/>
      <c r="CT2202" s="5"/>
      <c r="CU2202" s="5"/>
      <c r="CV2202" s="5"/>
      <c r="CW2202" s="5"/>
      <c r="CX2202" s="5"/>
      <c r="CY2202" s="5"/>
      <c r="CZ2202" s="5"/>
      <c r="DA2202" s="5"/>
      <c r="DB2202" s="5"/>
      <c r="DC2202" s="5"/>
      <c r="DD2202" s="5"/>
      <c r="DE2202" s="5"/>
      <c r="DF2202" s="5"/>
      <c r="DG2202" s="5"/>
      <c r="DH2202" s="5"/>
      <c r="DI2202" s="5"/>
      <c r="DJ2202" s="5"/>
      <c r="DK2202" s="5"/>
      <c r="DL2202" s="5"/>
      <c r="DM2202" s="5"/>
      <c r="DN2202" s="5"/>
      <c r="DO2202" s="5"/>
      <c r="DP2202" s="5"/>
      <c r="DQ2202" s="5"/>
      <c r="DR2202" s="5"/>
      <c r="DS2202" s="5"/>
      <c r="DT2202" s="5"/>
      <c r="DU2202" s="5"/>
      <c r="DV2202" s="5"/>
      <c r="DW2202" s="5"/>
      <c r="DX2202" s="5"/>
      <c r="DY2202" s="5"/>
      <c r="DZ2202" s="5"/>
      <c r="EA2202" s="5"/>
      <c r="EB2202" s="5"/>
      <c r="EC2202" s="5"/>
      <c r="ED2202" s="5"/>
      <c r="EE2202" s="5"/>
      <c r="EF2202" s="5"/>
      <c r="EG2202" s="5"/>
      <c r="EH2202" s="5"/>
      <c r="EI2202" s="5"/>
      <c r="EJ2202" s="5"/>
      <c r="EK2202" s="5"/>
      <c r="EL2202" s="5"/>
      <c r="EM2202" s="5"/>
      <c r="EN2202" s="5"/>
      <c r="EO2202" s="5"/>
      <c r="EP2202" s="5"/>
      <c r="EQ2202" s="5"/>
      <c r="ER2202" s="5"/>
      <c r="ES2202" s="5"/>
      <c r="ET2202" s="5"/>
      <c r="EU2202" s="5"/>
      <c r="EV2202" s="5"/>
      <c r="EW2202" s="5"/>
      <c r="EX2202" s="5"/>
      <c r="EY2202" s="5"/>
      <c r="EZ2202" s="5"/>
      <c r="FA2202" s="5"/>
      <c r="FB2202" s="5"/>
      <c r="FC2202" s="5"/>
      <c r="FD2202" s="5"/>
      <c r="FE2202" s="5"/>
      <c r="FF2202" s="5"/>
      <c r="FG2202" s="5"/>
      <c r="FH2202" s="5"/>
      <c r="FI2202" s="5"/>
      <c r="FJ2202" s="5"/>
      <c r="FK2202" s="5"/>
      <c r="FL2202" s="5"/>
      <c r="FM2202" s="5"/>
      <c r="FN2202" s="5"/>
      <c r="FO2202" s="5"/>
      <c r="FP2202" s="5"/>
      <c r="FQ2202" s="5"/>
      <c r="FR2202" s="5"/>
      <c r="FS2202" s="5"/>
      <c r="FT2202" s="5"/>
      <c r="FU2202" s="5"/>
    </row>
    <row r="2203" spans="1:177" ht="30" customHeight="1">
      <c r="A2203" s="5"/>
      <c r="B2203" s="173"/>
      <c r="C2203" s="176"/>
      <c r="D2203" s="33" t="s">
        <v>2997</v>
      </c>
      <c r="E2203" s="38"/>
      <c r="F2203" s="13"/>
      <c r="G2203" s="4"/>
      <c r="H2203" s="4"/>
      <c r="I2203" s="4"/>
      <c r="J2203" s="184"/>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c r="BU2203" s="5"/>
      <c r="BV2203" s="5"/>
      <c r="BW2203" s="5"/>
      <c r="BX2203" s="5"/>
      <c r="BY2203" s="5"/>
      <c r="BZ2203" s="5"/>
      <c r="CA2203" s="5"/>
      <c r="CB2203" s="5"/>
      <c r="CC2203" s="5"/>
      <c r="CD2203" s="5"/>
      <c r="CE2203" s="5"/>
      <c r="CF2203" s="5"/>
      <c r="CG2203" s="5"/>
      <c r="CH2203" s="5"/>
      <c r="CI2203" s="5"/>
      <c r="CJ2203" s="5"/>
      <c r="CK2203" s="5"/>
      <c r="CL2203" s="5"/>
      <c r="CM2203" s="5"/>
      <c r="CN2203" s="5"/>
      <c r="CO2203" s="5"/>
      <c r="CP2203" s="5"/>
      <c r="CQ2203" s="5"/>
      <c r="CR2203" s="5"/>
      <c r="CS2203" s="5"/>
      <c r="CT2203" s="5"/>
      <c r="CU2203" s="5"/>
      <c r="CV2203" s="5"/>
      <c r="CW2203" s="5"/>
      <c r="CX2203" s="5"/>
      <c r="CY2203" s="5"/>
      <c r="CZ2203" s="5"/>
      <c r="DA2203" s="5"/>
      <c r="DB2203" s="5"/>
      <c r="DC2203" s="5"/>
      <c r="DD2203" s="5"/>
      <c r="DE2203" s="5"/>
      <c r="DF2203" s="5"/>
      <c r="DG2203" s="5"/>
      <c r="DH2203" s="5"/>
      <c r="DI2203" s="5"/>
      <c r="DJ2203" s="5"/>
      <c r="DK2203" s="5"/>
      <c r="DL2203" s="5"/>
      <c r="DM2203" s="5"/>
      <c r="DN2203" s="5"/>
      <c r="DO2203" s="5"/>
      <c r="DP2203" s="5"/>
      <c r="DQ2203" s="5"/>
      <c r="DR2203" s="5"/>
      <c r="DS2203" s="5"/>
      <c r="DT2203" s="5"/>
      <c r="DU2203" s="5"/>
      <c r="DV2203" s="5"/>
      <c r="DW2203" s="5"/>
      <c r="DX2203" s="5"/>
      <c r="DY2203" s="5"/>
      <c r="DZ2203" s="5"/>
      <c r="EA2203" s="5"/>
      <c r="EB2203" s="5"/>
      <c r="EC2203" s="5"/>
      <c r="ED2203" s="5"/>
      <c r="EE2203" s="5"/>
      <c r="EF2203" s="5"/>
      <c r="EG2203" s="5"/>
      <c r="EH2203" s="5"/>
      <c r="EI2203" s="5"/>
      <c r="EJ2203" s="5"/>
      <c r="EK2203" s="5"/>
      <c r="EL2203" s="5"/>
      <c r="EM2203" s="5"/>
      <c r="EN2203" s="5"/>
      <c r="EO2203" s="5"/>
      <c r="EP2203" s="5"/>
      <c r="EQ2203" s="5"/>
      <c r="ER2203" s="5"/>
      <c r="ES2203" s="5"/>
      <c r="ET2203" s="5"/>
      <c r="EU2203" s="5"/>
      <c r="EV2203" s="5"/>
      <c r="EW2203" s="5"/>
      <c r="EX2203" s="5"/>
      <c r="EY2203" s="5"/>
      <c r="EZ2203" s="5"/>
      <c r="FA2203" s="5"/>
      <c r="FB2203" s="5"/>
      <c r="FC2203" s="5"/>
      <c r="FD2203" s="5"/>
      <c r="FE2203" s="5"/>
      <c r="FF2203" s="5"/>
      <c r="FG2203" s="5"/>
      <c r="FH2203" s="5"/>
      <c r="FI2203" s="5"/>
      <c r="FJ2203" s="5"/>
      <c r="FK2203" s="5"/>
      <c r="FL2203" s="5"/>
      <c r="FM2203" s="5"/>
      <c r="FN2203" s="5"/>
      <c r="FO2203" s="5"/>
      <c r="FP2203" s="5"/>
      <c r="FQ2203" s="5"/>
      <c r="FR2203" s="5"/>
      <c r="FS2203" s="5"/>
      <c r="FT2203" s="5"/>
      <c r="FU2203" s="5"/>
    </row>
    <row r="2204" spans="1:177" ht="30" customHeight="1">
      <c r="A2204" s="5"/>
      <c r="B2204" s="173"/>
      <c r="C2204" s="176"/>
      <c r="D2204" s="12" t="s">
        <v>2998</v>
      </c>
      <c r="E2204" s="38" t="s">
        <v>2999</v>
      </c>
      <c r="F2204" s="13"/>
      <c r="G2204" s="4"/>
      <c r="H2204" s="4"/>
      <c r="I2204" s="4"/>
      <c r="J2204" s="184"/>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c r="BU2204" s="5"/>
      <c r="BV2204" s="5"/>
      <c r="BW2204" s="5"/>
      <c r="BX2204" s="5"/>
      <c r="BY2204" s="5"/>
      <c r="BZ2204" s="5"/>
      <c r="CA2204" s="5"/>
      <c r="CB2204" s="5"/>
      <c r="CC2204" s="5"/>
      <c r="CD2204" s="5"/>
      <c r="CE2204" s="5"/>
      <c r="CF2204" s="5"/>
      <c r="CG2204" s="5"/>
      <c r="CH2204" s="5"/>
      <c r="CI2204" s="5"/>
      <c r="CJ2204" s="5"/>
      <c r="CK2204" s="5"/>
      <c r="CL2204" s="5"/>
      <c r="CM2204" s="5"/>
      <c r="CN2204" s="5"/>
      <c r="CO2204" s="5"/>
      <c r="CP2204" s="5"/>
      <c r="CQ2204" s="5"/>
      <c r="CR2204" s="5"/>
      <c r="CS2204" s="5"/>
      <c r="CT2204" s="5"/>
      <c r="CU2204" s="5"/>
      <c r="CV2204" s="5"/>
      <c r="CW2204" s="5"/>
      <c r="CX2204" s="5"/>
      <c r="CY2204" s="5"/>
      <c r="CZ2204" s="5"/>
      <c r="DA2204" s="5"/>
      <c r="DB2204" s="5"/>
      <c r="DC2204" s="5"/>
      <c r="DD2204" s="5"/>
      <c r="DE2204" s="5"/>
      <c r="DF2204" s="5"/>
      <c r="DG2204" s="5"/>
      <c r="DH2204" s="5"/>
      <c r="DI2204" s="5"/>
      <c r="DJ2204" s="5"/>
      <c r="DK2204" s="5"/>
      <c r="DL2204" s="5"/>
      <c r="DM2204" s="5"/>
      <c r="DN2204" s="5"/>
      <c r="DO2204" s="5"/>
      <c r="DP2204" s="5"/>
      <c r="DQ2204" s="5"/>
      <c r="DR2204" s="5"/>
      <c r="DS2204" s="5"/>
      <c r="DT2204" s="5"/>
      <c r="DU2204" s="5"/>
      <c r="DV2204" s="5"/>
      <c r="DW2204" s="5"/>
      <c r="DX2204" s="5"/>
      <c r="DY2204" s="5"/>
      <c r="DZ2204" s="5"/>
      <c r="EA2204" s="5"/>
      <c r="EB2204" s="5"/>
      <c r="EC2204" s="5"/>
      <c r="ED2204" s="5"/>
      <c r="EE2204" s="5"/>
      <c r="EF2204" s="5"/>
      <c r="EG2204" s="5"/>
      <c r="EH2204" s="5"/>
      <c r="EI2204" s="5"/>
      <c r="EJ2204" s="5"/>
      <c r="EK2204" s="5"/>
      <c r="EL2204" s="5"/>
      <c r="EM2204" s="5"/>
      <c r="EN2204" s="5"/>
      <c r="EO2204" s="5"/>
      <c r="EP2204" s="5"/>
      <c r="EQ2204" s="5"/>
      <c r="ER2204" s="5"/>
      <c r="ES2204" s="5"/>
      <c r="ET2204" s="5"/>
      <c r="EU2204" s="5"/>
      <c r="EV2204" s="5"/>
      <c r="EW2204" s="5"/>
      <c r="EX2204" s="5"/>
      <c r="EY2204" s="5"/>
      <c r="EZ2204" s="5"/>
      <c r="FA2204" s="5"/>
      <c r="FB2204" s="5"/>
      <c r="FC2204" s="5"/>
      <c r="FD2204" s="5"/>
      <c r="FE2204" s="5"/>
      <c r="FF2204" s="5"/>
      <c r="FG2204" s="5"/>
      <c r="FH2204" s="5"/>
      <c r="FI2204" s="5"/>
      <c r="FJ2204" s="5"/>
      <c r="FK2204" s="5"/>
      <c r="FL2204" s="5"/>
      <c r="FM2204" s="5"/>
      <c r="FN2204" s="5"/>
      <c r="FO2204" s="5"/>
      <c r="FP2204" s="5"/>
      <c r="FQ2204" s="5"/>
      <c r="FR2204" s="5"/>
      <c r="FS2204" s="5"/>
      <c r="FT2204" s="5"/>
      <c r="FU2204" s="5"/>
    </row>
    <row r="2205" spans="1:177" ht="30" customHeight="1">
      <c r="A2205" s="5"/>
      <c r="B2205" s="173"/>
      <c r="C2205" s="176"/>
      <c r="D2205" s="12" t="s">
        <v>3000</v>
      </c>
      <c r="E2205" s="38" t="s">
        <v>2999</v>
      </c>
      <c r="F2205" s="13"/>
      <c r="G2205" s="4"/>
      <c r="H2205" s="4"/>
      <c r="I2205" s="4"/>
      <c r="J2205" s="184"/>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c r="BU2205" s="5"/>
      <c r="BV2205" s="5"/>
      <c r="BW2205" s="5"/>
      <c r="BX2205" s="5"/>
      <c r="BY2205" s="5"/>
      <c r="BZ2205" s="5"/>
      <c r="CA2205" s="5"/>
      <c r="CB2205" s="5"/>
      <c r="CC2205" s="5"/>
      <c r="CD2205" s="5"/>
      <c r="CE2205" s="5"/>
      <c r="CF2205" s="5"/>
      <c r="CG2205" s="5"/>
      <c r="CH2205" s="5"/>
      <c r="CI2205" s="5"/>
      <c r="CJ2205" s="5"/>
      <c r="CK2205" s="5"/>
      <c r="CL2205" s="5"/>
      <c r="CM2205" s="5"/>
      <c r="CN2205" s="5"/>
      <c r="CO2205" s="5"/>
      <c r="CP2205" s="5"/>
      <c r="CQ2205" s="5"/>
      <c r="CR2205" s="5"/>
      <c r="CS2205" s="5"/>
      <c r="CT2205" s="5"/>
      <c r="CU2205" s="5"/>
      <c r="CV2205" s="5"/>
      <c r="CW2205" s="5"/>
      <c r="CX2205" s="5"/>
      <c r="CY2205" s="5"/>
      <c r="CZ2205" s="5"/>
      <c r="DA2205" s="5"/>
      <c r="DB2205" s="5"/>
      <c r="DC2205" s="5"/>
      <c r="DD2205" s="5"/>
      <c r="DE2205" s="5"/>
      <c r="DF2205" s="5"/>
      <c r="DG2205" s="5"/>
      <c r="DH2205" s="5"/>
      <c r="DI2205" s="5"/>
      <c r="DJ2205" s="5"/>
      <c r="DK2205" s="5"/>
      <c r="DL2205" s="5"/>
      <c r="DM2205" s="5"/>
      <c r="DN2205" s="5"/>
      <c r="DO2205" s="5"/>
      <c r="DP2205" s="5"/>
      <c r="DQ2205" s="5"/>
      <c r="DR2205" s="5"/>
      <c r="DS2205" s="5"/>
      <c r="DT2205" s="5"/>
      <c r="DU2205" s="5"/>
      <c r="DV2205" s="5"/>
      <c r="DW2205" s="5"/>
      <c r="DX2205" s="5"/>
      <c r="DY2205" s="5"/>
      <c r="DZ2205" s="5"/>
      <c r="EA2205" s="5"/>
      <c r="EB2205" s="5"/>
      <c r="EC2205" s="5"/>
      <c r="ED2205" s="5"/>
      <c r="EE2205" s="5"/>
      <c r="EF2205" s="5"/>
      <c r="EG2205" s="5"/>
      <c r="EH2205" s="5"/>
      <c r="EI2205" s="5"/>
      <c r="EJ2205" s="5"/>
      <c r="EK2205" s="5"/>
      <c r="EL2205" s="5"/>
      <c r="EM2205" s="5"/>
      <c r="EN2205" s="5"/>
      <c r="EO2205" s="5"/>
      <c r="EP2205" s="5"/>
      <c r="EQ2205" s="5"/>
      <c r="ER2205" s="5"/>
      <c r="ES2205" s="5"/>
      <c r="ET2205" s="5"/>
      <c r="EU2205" s="5"/>
      <c r="EV2205" s="5"/>
      <c r="EW2205" s="5"/>
      <c r="EX2205" s="5"/>
      <c r="EY2205" s="5"/>
      <c r="EZ2205" s="5"/>
      <c r="FA2205" s="5"/>
      <c r="FB2205" s="5"/>
      <c r="FC2205" s="5"/>
      <c r="FD2205" s="5"/>
      <c r="FE2205" s="5"/>
      <c r="FF2205" s="5"/>
      <c r="FG2205" s="5"/>
      <c r="FH2205" s="5"/>
      <c r="FI2205" s="5"/>
      <c r="FJ2205" s="5"/>
      <c r="FK2205" s="5"/>
      <c r="FL2205" s="5"/>
      <c r="FM2205" s="5"/>
      <c r="FN2205" s="5"/>
      <c r="FO2205" s="5"/>
      <c r="FP2205" s="5"/>
      <c r="FQ2205" s="5"/>
      <c r="FR2205" s="5"/>
      <c r="FS2205" s="5"/>
      <c r="FT2205" s="5"/>
      <c r="FU2205" s="5"/>
    </row>
    <row r="2206" spans="1:177" ht="30" customHeight="1">
      <c r="A2206" s="5"/>
      <c r="B2206" s="173"/>
      <c r="C2206" s="176"/>
      <c r="D2206" s="12" t="s">
        <v>3001</v>
      </c>
      <c r="E2206" s="38" t="s">
        <v>2986</v>
      </c>
      <c r="F2206" s="13"/>
      <c r="G2206" s="4"/>
      <c r="H2206" s="4"/>
      <c r="I2206" s="4"/>
      <c r="J2206" s="184"/>
      <c r="K2206" s="5"/>
      <c r="L2206" s="5"/>
      <c r="M2206" s="5"/>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c r="BU2206" s="5"/>
      <c r="BV2206" s="5"/>
      <c r="BW2206" s="5"/>
      <c r="BX2206" s="5"/>
      <c r="BY2206" s="5"/>
      <c r="BZ2206" s="5"/>
      <c r="CA2206" s="5"/>
      <c r="CB2206" s="5"/>
      <c r="CC2206" s="5"/>
      <c r="CD2206" s="5"/>
      <c r="CE2206" s="5"/>
      <c r="CF2206" s="5"/>
      <c r="CG2206" s="5"/>
      <c r="CH2206" s="5"/>
      <c r="CI2206" s="5"/>
      <c r="CJ2206" s="5"/>
      <c r="CK2206" s="5"/>
      <c r="CL2206" s="5"/>
      <c r="CM2206" s="5"/>
      <c r="CN2206" s="5"/>
      <c r="CO2206" s="5"/>
      <c r="CP2206" s="5"/>
      <c r="CQ2206" s="5"/>
      <c r="CR2206" s="5"/>
      <c r="CS2206" s="5"/>
      <c r="CT2206" s="5"/>
      <c r="CU2206" s="5"/>
      <c r="CV2206" s="5"/>
      <c r="CW2206" s="5"/>
      <c r="CX2206" s="5"/>
      <c r="CY2206" s="5"/>
      <c r="CZ2206" s="5"/>
      <c r="DA2206" s="5"/>
      <c r="DB2206" s="5"/>
      <c r="DC2206" s="5"/>
      <c r="DD2206" s="5"/>
      <c r="DE2206" s="5"/>
      <c r="DF2206" s="5"/>
      <c r="DG2206" s="5"/>
      <c r="DH2206" s="5"/>
      <c r="DI2206" s="5"/>
      <c r="DJ2206" s="5"/>
      <c r="DK2206" s="5"/>
      <c r="DL2206" s="5"/>
      <c r="DM2206" s="5"/>
      <c r="DN2206" s="5"/>
      <c r="DO2206" s="5"/>
      <c r="DP2206" s="5"/>
      <c r="DQ2206" s="5"/>
      <c r="DR2206" s="5"/>
      <c r="DS2206" s="5"/>
      <c r="DT2206" s="5"/>
      <c r="DU2206" s="5"/>
      <c r="DV2206" s="5"/>
      <c r="DW2206" s="5"/>
      <c r="DX2206" s="5"/>
      <c r="DY2206" s="5"/>
      <c r="DZ2206" s="5"/>
      <c r="EA2206" s="5"/>
      <c r="EB2206" s="5"/>
      <c r="EC2206" s="5"/>
      <c r="ED2206" s="5"/>
      <c r="EE2206" s="5"/>
      <c r="EF2206" s="5"/>
      <c r="EG2206" s="5"/>
      <c r="EH2206" s="5"/>
      <c r="EI2206" s="5"/>
      <c r="EJ2206" s="5"/>
      <c r="EK2206" s="5"/>
      <c r="EL2206" s="5"/>
      <c r="EM2206" s="5"/>
      <c r="EN2206" s="5"/>
      <c r="EO2206" s="5"/>
      <c r="EP2206" s="5"/>
      <c r="EQ2206" s="5"/>
      <c r="ER2206" s="5"/>
      <c r="ES2206" s="5"/>
      <c r="ET2206" s="5"/>
      <c r="EU2206" s="5"/>
      <c r="EV2206" s="5"/>
      <c r="EW2206" s="5"/>
      <c r="EX2206" s="5"/>
      <c r="EY2206" s="5"/>
      <c r="EZ2206" s="5"/>
      <c r="FA2206" s="5"/>
      <c r="FB2206" s="5"/>
      <c r="FC2206" s="5"/>
      <c r="FD2206" s="5"/>
      <c r="FE2206" s="5"/>
      <c r="FF2206" s="5"/>
      <c r="FG2206" s="5"/>
      <c r="FH2206" s="5"/>
      <c r="FI2206" s="5"/>
      <c r="FJ2206" s="5"/>
      <c r="FK2206" s="5"/>
      <c r="FL2206" s="5"/>
      <c r="FM2206" s="5"/>
      <c r="FN2206" s="5"/>
      <c r="FO2206" s="5"/>
      <c r="FP2206" s="5"/>
      <c r="FQ2206" s="5"/>
      <c r="FR2206" s="5"/>
      <c r="FS2206" s="5"/>
      <c r="FT2206" s="5"/>
      <c r="FU2206" s="5"/>
    </row>
    <row r="2207" spans="1:177" ht="30" customHeight="1">
      <c r="A2207" s="5"/>
      <c r="B2207" s="173"/>
      <c r="C2207" s="176"/>
      <c r="D2207" s="12" t="s">
        <v>3002</v>
      </c>
      <c r="E2207" s="38" t="s">
        <v>2986</v>
      </c>
      <c r="F2207" s="13"/>
      <c r="G2207" s="4"/>
      <c r="H2207" s="4"/>
      <c r="I2207" s="4"/>
      <c r="J2207" s="184"/>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c r="BU2207" s="5"/>
      <c r="BV2207" s="5"/>
      <c r="BW2207" s="5"/>
      <c r="BX2207" s="5"/>
      <c r="BY2207" s="5"/>
      <c r="BZ2207" s="5"/>
      <c r="CA2207" s="5"/>
      <c r="CB2207" s="5"/>
      <c r="CC2207" s="5"/>
      <c r="CD2207" s="5"/>
      <c r="CE2207" s="5"/>
      <c r="CF2207" s="5"/>
      <c r="CG2207" s="5"/>
      <c r="CH2207" s="5"/>
      <c r="CI2207" s="5"/>
      <c r="CJ2207" s="5"/>
      <c r="CK2207" s="5"/>
      <c r="CL2207" s="5"/>
      <c r="CM2207" s="5"/>
      <c r="CN2207" s="5"/>
      <c r="CO2207" s="5"/>
      <c r="CP2207" s="5"/>
      <c r="CQ2207" s="5"/>
      <c r="CR2207" s="5"/>
      <c r="CS2207" s="5"/>
      <c r="CT2207" s="5"/>
      <c r="CU2207" s="5"/>
      <c r="CV2207" s="5"/>
      <c r="CW2207" s="5"/>
      <c r="CX2207" s="5"/>
      <c r="CY2207" s="5"/>
      <c r="CZ2207" s="5"/>
      <c r="DA2207" s="5"/>
      <c r="DB2207" s="5"/>
      <c r="DC2207" s="5"/>
      <c r="DD2207" s="5"/>
      <c r="DE2207" s="5"/>
      <c r="DF2207" s="5"/>
      <c r="DG2207" s="5"/>
      <c r="DH2207" s="5"/>
      <c r="DI2207" s="5"/>
      <c r="DJ2207" s="5"/>
      <c r="DK2207" s="5"/>
      <c r="DL2207" s="5"/>
      <c r="DM2207" s="5"/>
      <c r="DN2207" s="5"/>
      <c r="DO2207" s="5"/>
      <c r="DP2207" s="5"/>
      <c r="DQ2207" s="5"/>
      <c r="DR2207" s="5"/>
      <c r="DS2207" s="5"/>
      <c r="DT2207" s="5"/>
      <c r="DU2207" s="5"/>
      <c r="DV2207" s="5"/>
      <c r="DW2207" s="5"/>
      <c r="DX2207" s="5"/>
      <c r="DY2207" s="5"/>
      <c r="DZ2207" s="5"/>
      <c r="EA2207" s="5"/>
      <c r="EB2207" s="5"/>
      <c r="EC2207" s="5"/>
      <c r="ED2207" s="5"/>
      <c r="EE2207" s="5"/>
      <c r="EF2207" s="5"/>
      <c r="EG2207" s="5"/>
      <c r="EH2207" s="5"/>
      <c r="EI2207" s="5"/>
      <c r="EJ2207" s="5"/>
      <c r="EK2207" s="5"/>
      <c r="EL2207" s="5"/>
      <c r="EM2207" s="5"/>
      <c r="EN2207" s="5"/>
      <c r="EO2207" s="5"/>
      <c r="EP2207" s="5"/>
      <c r="EQ2207" s="5"/>
      <c r="ER2207" s="5"/>
      <c r="ES2207" s="5"/>
      <c r="ET2207" s="5"/>
      <c r="EU2207" s="5"/>
      <c r="EV2207" s="5"/>
      <c r="EW2207" s="5"/>
      <c r="EX2207" s="5"/>
      <c r="EY2207" s="5"/>
      <c r="EZ2207" s="5"/>
      <c r="FA2207" s="5"/>
      <c r="FB2207" s="5"/>
      <c r="FC2207" s="5"/>
      <c r="FD2207" s="5"/>
      <c r="FE2207" s="5"/>
      <c r="FF2207" s="5"/>
      <c r="FG2207" s="5"/>
      <c r="FH2207" s="5"/>
      <c r="FI2207" s="5"/>
      <c r="FJ2207" s="5"/>
      <c r="FK2207" s="5"/>
      <c r="FL2207" s="5"/>
      <c r="FM2207" s="5"/>
      <c r="FN2207" s="5"/>
      <c r="FO2207" s="5"/>
      <c r="FP2207" s="5"/>
      <c r="FQ2207" s="5"/>
      <c r="FR2207" s="5"/>
      <c r="FS2207" s="5"/>
      <c r="FT2207" s="5"/>
      <c r="FU2207" s="5"/>
    </row>
    <row r="2208" spans="1:177" ht="30" customHeight="1">
      <c r="A2208" s="5"/>
      <c r="B2208" s="173"/>
      <c r="C2208" s="176"/>
      <c r="D2208" s="12" t="s">
        <v>3003</v>
      </c>
      <c r="E2208" s="38" t="s">
        <v>3004</v>
      </c>
      <c r="F2208" s="13"/>
      <c r="G2208" s="4"/>
      <c r="H2208" s="4"/>
      <c r="I2208" s="4"/>
      <c r="J2208" s="184"/>
      <c r="K2208" s="5"/>
      <c r="L2208" s="5"/>
      <c r="M2208" s="5"/>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c r="BU2208" s="5"/>
      <c r="BV2208" s="5"/>
      <c r="BW2208" s="5"/>
      <c r="BX2208" s="5"/>
      <c r="BY2208" s="5"/>
      <c r="BZ2208" s="5"/>
      <c r="CA2208" s="5"/>
      <c r="CB2208" s="5"/>
      <c r="CC2208" s="5"/>
      <c r="CD2208" s="5"/>
      <c r="CE2208" s="5"/>
      <c r="CF2208" s="5"/>
      <c r="CG2208" s="5"/>
      <c r="CH2208" s="5"/>
      <c r="CI2208" s="5"/>
      <c r="CJ2208" s="5"/>
      <c r="CK2208" s="5"/>
      <c r="CL2208" s="5"/>
      <c r="CM2208" s="5"/>
      <c r="CN2208" s="5"/>
      <c r="CO2208" s="5"/>
      <c r="CP2208" s="5"/>
      <c r="CQ2208" s="5"/>
      <c r="CR2208" s="5"/>
      <c r="CS2208" s="5"/>
      <c r="CT2208" s="5"/>
      <c r="CU2208" s="5"/>
      <c r="CV2208" s="5"/>
      <c r="CW2208" s="5"/>
      <c r="CX2208" s="5"/>
      <c r="CY2208" s="5"/>
      <c r="CZ2208" s="5"/>
      <c r="DA2208" s="5"/>
      <c r="DB2208" s="5"/>
      <c r="DC2208" s="5"/>
      <c r="DD2208" s="5"/>
      <c r="DE2208" s="5"/>
      <c r="DF2208" s="5"/>
      <c r="DG2208" s="5"/>
      <c r="DH2208" s="5"/>
      <c r="DI2208" s="5"/>
      <c r="DJ2208" s="5"/>
      <c r="DK2208" s="5"/>
      <c r="DL2208" s="5"/>
      <c r="DM2208" s="5"/>
      <c r="DN2208" s="5"/>
      <c r="DO2208" s="5"/>
      <c r="DP2208" s="5"/>
      <c r="DQ2208" s="5"/>
      <c r="DR2208" s="5"/>
      <c r="DS2208" s="5"/>
      <c r="DT2208" s="5"/>
      <c r="DU2208" s="5"/>
      <c r="DV2208" s="5"/>
      <c r="DW2208" s="5"/>
      <c r="DX2208" s="5"/>
      <c r="DY2208" s="5"/>
      <c r="DZ2208" s="5"/>
      <c r="EA2208" s="5"/>
      <c r="EB2208" s="5"/>
      <c r="EC2208" s="5"/>
      <c r="ED2208" s="5"/>
      <c r="EE2208" s="5"/>
      <c r="EF2208" s="5"/>
      <c r="EG2208" s="5"/>
      <c r="EH2208" s="5"/>
      <c r="EI2208" s="5"/>
      <c r="EJ2208" s="5"/>
      <c r="EK2208" s="5"/>
      <c r="EL2208" s="5"/>
      <c r="EM2208" s="5"/>
      <c r="EN2208" s="5"/>
      <c r="EO2208" s="5"/>
      <c r="EP2208" s="5"/>
      <c r="EQ2208" s="5"/>
      <c r="ER2208" s="5"/>
      <c r="ES2208" s="5"/>
      <c r="ET2208" s="5"/>
      <c r="EU2208" s="5"/>
      <c r="EV2208" s="5"/>
      <c r="EW2208" s="5"/>
      <c r="EX2208" s="5"/>
      <c r="EY2208" s="5"/>
      <c r="EZ2208" s="5"/>
      <c r="FA2208" s="5"/>
      <c r="FB2208" s="5"/>
      <c r="FC2208" s="5"/>
      <c r="FD2208" s="5"/>
      <c r="FE2208" s="5"/>
      <c r="FF2208" s="5"/>
      <c r="FG2208" s="5"/>
      <c r="FH2208" s="5"/>
      <c r="FI2208" s="5"/>
      <c r="FJ2208" s="5"/>
      <c r="FK2208" s="5"/>
      <c r="FL2208" s="5"/>
      <c r="FM2208" s="5"/>
      <c r="FN2208" s="5"/>
      <c r="FO2208" s="5"/>
      <c r="FP2208" s="5"/>
      <c r="FQ2208" s="5"/>
      <c r="FR2208" s="5"/>
      <c r="FS2208" s="5"/>
      <c r="FT2208" s="5"/>
      <c r="FU2208" s="5"/>
    </row>
    <row r="2209" spans="1:177" ht="30" customHeight="1">
      <c r="A2209" s="5"/>
      <c r="B2209" s="173"/>
      <c r="C2209" s="176"/>
      <c r="D2209" s="12" t="s">
        <v>3005</v>
      </c>
      <c r="E2209" s="38" t="s">
        <v>3004</v>
      </c>
      <c r="F2209" s="13"/>
      <c r="G2209" s="4"/>
      <c r="H2209" s="4"/>
      <c r="I2209" s="4"/>
      <c r="J2209" s="184"/>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c r="BU2209" s="5"/>
      <c r="BV2209" s="5"/>
      <c r="BW2209" s="5"/>
      <c r="BX2209" s="5"/>
      <c r="BY2209" s="5"/>
      <c r="BZ2209" s="5"/>
      <c r="CA2209" s="5"/>
      <c r="CB2209" s="5"/>
      <c r="CC2209" s="5"/>
      <c r="CD2209" s="5"/>
      <c r="CE2209" s="5"/>
      <c r="CF2209" s="5"/>
      <c r="CG2209" s="5"/>
      <c r="CH2209" s="5"/>
      <c r="CI2209" s="5"/>
      <c r="CJ2209" s="5"/>
      <c r="CK2209" s="5"/>
      <c r="CL2209" s="5"/>
      <c r="CM2209" s="5"/>
      <c r="CN2209" s="5"/>
      <c r="CO2209" s="5"/>
      <c r="CP2209" s="5"/>
      <c r="CQ2209" s="5"/>
      <c r="CR2209" s="5"/>
      <c r="CS2209" s="5"/>
      <c r="CT2209" s="5"/>
      <c r="CU2209" s="5"/>
      <c r="CV2209" s="5"/>
      <c r="CW2209" s="5"/>
      <c r="CX2209" s="5"/>
      <c r="CY2209" s="5"/>
      <c r="CZ2209" s="5"/>
      <c r="DA2209" s="5"/>
      <c r="DB2209" s="5"/>
      <c r="DC2209" s="5"/>
      <c r="DD2209" s="5"/>
      <c r="DE2209" s="5"/>
      <c r="DF2209" s="5"/>
      <c r="DG2209" s="5"/>
      <c r="DH2209" s="5"/>
      <c r="DI2209" s="5"/>
      <c r="DJ2209" s="5"/>
      <c r="DK2209" s="5"/>
      <c r="DL2209" s="5"/>
      <c r="DM2209" s="5"/>
      <c r="DN2209" s="5"/>
      <c r="DO2209" s="5"/>
      <c r="DP2209" s="5"/>
      <c r="DQ2209" s="5"/>
      <c r="DR2209" s="5"/>
      <c r="DS2209" s="5"/>
      <c r="DT2209" s="5"/>
      <c r="DU2209" s="5"/>
      <c r="DV2209" s="5"/>
      <c r="DW2209" s="5"/>
      <c r="DX2209" s="5"/>
      <c r="DY2209" s="5"/>
      <c r="DZ2209" s="5"/>
      <c r="EA2209" s="5"/>
      <c r="EB2209" s="5"/>
      <c r="EC2209" s="5"/>
      <c r="ED2209" s="5"/>
      <c r="EE2209" s="5"/>
      <c r="EF2209" s="5"/>
      <c r="EG2209" s="5"/>
      <c r="EH2209" s="5"/>
      <c r="EI2209" s="5"/>
      <c r="EJ2209" s="5"/>
      <c r="EK2209" s="5"/>
      <c r="EL2209" s="5"/>
      <c r="EM2209" s="5"/>
      <c r="EN2209" s="5"/>
      <c r="EO2209" s="5"/>
      <c r="EP2209" s="5"/>
      <c r="EQ2209" s="5"/>
      <c r="ER2209" s="5"/>
      <c r="ES2209" s="5"/>
      <c r="ET2209" s="5"/>
      <c r="EU2209" s="5"/>
      <c r="EV2209" s="5"/>
      <c r="EW2209" s="5"/>
      <c r="EX2209" s="5"/>
      <c r="EY2209" s="5"/>
      <c r="EZ2209" s="5"/>
      <c r="FA2209" s="5"/>
      <c r="FB2209" s="5"/>
      <c r="FC2209" s="5"/>
      <c r="FD2209" s="5"/>
      <c r="FE2209" s="5"/>
      <c r="FF2209" s="5"/>
      <c r="FG2209" s="5"/>
      <c r="FH2209" s="5"/>
      <c r="FI2209" s="5"/>
      <c r="FJ2209" s="5"/>
      <c r="FK2209" s="5"/>
      <c r="FL2209" s="5"/>
      <c r="FM2209" s="5"/>
      <c r="FN2209" s="5"/>
      <c r="FO2209" s="5"/>
      <c r="FP2209" s="5"/>
      <c r="FQ2209" s="5"/>
      <c r="FR2209" s="5"/>
      <c r="FS2209" s="5"/>
      <c r="FT2209" s="5"/>
      <c r="FU2209" s="5"/>
    </row>
    <row r="2210" spans="1:177" ht="30" customHeight="1">
      <c r="A2210" s="5"/>
      <c r="B2210" s="173"/>
      <c r="C2210" s="176"/>
      <c r="D2210" s="12" t="s">
        <v>3006</v>
      </c>
      <c r="E2210" s="38" t="s">
        <v>3007</v>
      </c>
      <c r="F2210" s="13"/>
      <c r="G2210" s="4"/>
      <c r="H2210" s="4"/>
      <c r="I2210" s="4"/>
      <c r="J2210" s="184"/>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c r="BU2210" s="5"/>
      <c r="BV2210" s="5"/>
      <c r="BW2210" s="5"/>
      <c r="BX2210" s="5"/>
      <c r="BY2210" s="5"/>
      <c r="BZ2210" s="5"/>
      <c r="CA2210" s="5"/>
      <c r="CB2210" s="5"/>
      <c r="CC2210" s="5"/>
      <c r="CD2210" s="5"/>
      <c r="CE2210" s="5"/>
      <c r="CF2210" s="5"/>
      <c r="CG2210" s="5"/>
      <c r="CH2210" s="5"/>
      <c r="CI2210" s="5"/>
      <c r="CJ2210" s="5"/>
      <c r="CK2210" s="5"/>
      <c r="CL2210" s="5"/>
      <c r="CM2210" s="5"/>
      <c r="CN2210" s="5"/>
      <c r="CO2210" s="5"/>
      <c r="CP2210" s="5"/>
      <c r="CQ2210" s="5"/>
      <c r="CR2210" s="5"/>
      <c r="CS2210" s="5"/>
      <c r="CT2210" s="5"/>
      <c r="CU2210" s="5"/>
      <c r="CV2210" s="5"/>
      <c r="CW2210" s="5"/>
      <c r="CX2210" s="5"/>
      <c r="CY2210" s="5"/>
      <c r="CZ2210" s="5"/>
      <c r="DA2210" s="5"/>
      <c r="DB2210" s="5"/>
      <c r="DC2210" s="5"/>
      <c r="DD2210" s="5"/>
      <c r="DE2210" s="5"/>
      <c r="DF2210" s="5"/>
      <c r="DG2210" s="5"/>
      <c r="DH2210" s="5"/>
      <c r="DI2210" s="5"/>
      <c r="DJ2210" s="5"/>
      <c r="DK2210" s="5"/>
      <c r="DL2210" s="5"/>
      <c r="DM2210" s="5"/>
      <c r="DN2210" s="5"/>
      <c r="DO2210" s="5"/>
      <c r="DP2210" s="5"/>
      <c r="DQ2210" s="5"/>
      <c r="DR2210" s="5"/>
      <c r="DS2210" s="5"/>
      <c r="DT2210" s="5"/>
      <c r="DU2210" s="5"/>
      <c r="DV2210" s="5"/>
      <c r="DW2210" s="5"/>
      <c r="DX2210" s="5"/>
      <c r="DY2210" s="5"/>
      <c r="DZ2210" s="5"/>
      <c r="EA2210" s="5"/>
      <c r="EB2210" s="5"/>
      <c r="EC2210" s="5"/>
      <c r="ED2210" s="5"/>
      <c r="EE2210" s="5"/>
      <c r="EF2210" s="5"/>
      <c r="EG2210" s="5"/>
      <c r="EH2210" s="5"/>
      <c r="EI2210" s="5"/>
      <c r="EJ2210" s="5"/>
      <c r="EK2210" s="5"/>
      <c r="EL2210" s="5"/>
      <c r="EM2210" s="5"/>
      <c r="EN2210" s="5"/>
      <c r="EO2210" s="5"/>
      <c r="EP2210" s="5"/>
      <c r="EQ2210" s="5"/>
      <c r="ER2210" s="5"/>
      <c r="ES2210" s="5"/>
      <c r="ET2210" s="5"/>
      <c r="EU2210" s="5"/>
      <c r="EV2210" s="5"/>
      <c r="EW2210" s="5"/>
      <c r="EX2210" s="5"/>
      <c r="EY2210" s="5"/>
      <c r="EZ2210" s="5"/>
      <c r="FA2210" s="5"/>
      <c r="FB2210" s="5"/>
      <c r="FC2210" s="5"/>
      <c r="FD2210" s="5"/>
      <c r="FE2210" s="5"/>
      <c r="FF2210" s="5"/>
      <c r="FG2210" s="5"/>
      <c r="FH2210" s="5"/>
      <c r="FI2210" s="5"/>
      <c r="FJ2210" s="5"/>
      <c r="FK2210" s="5"/>
      <c r="FL2210" s="5"/>
      <c r="FM2210" s="5"/>
      <c r="FN2210" s="5"/>
      <c r="FO2210" s="5"/>
      <c r="FP2210" s="5"/>
      <c r="FQ2210" s="5"/>
      <c r="FR2210" s="5"/>
      <c r="FS2210" s="5"/>
      <c r="FT2210" s="5"/>
      <c r="FU2210" s="5"/>
    </row>
    <row r="2211" spans="1:177" ht="30" customHeight="1">
      <c r="A2211" s="5"/>
      <c r="B2211" s="173"/>
      <c r="C2211" s="176"/>
      <c r="D2211" s="12" t="s">
        <v>3008</v>
      </c>
      <c r="E2211" s="38" t="s">
        <v>3007</v>
      </c>
      <c r="F2211" s="13"/>
      <c r="G2211" s="4"/>
      <c r="H2211" s="4"/>
      <c r="I2211" s="4"/>
      <c r="J2211" s="184"/>
      <c r="K2211" s="5"/>
      <c r="L2211" s="5"/>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c r="BU2211" s="5"/>
      <c r="BV2211" s="5"/>
      <c r="BW2211" s="5"/>
      <c r="BX2211" s="5"/>
      <c r="BY2211" s="5"/>
      <c r="BZ2211" s="5"/>
      <c r="CA2211" s="5"/>
      <c r="CB2211" s="5"/>
      <c r="CC2211" s="5"/>
      <c r="CD2211" s="5"/>
      <c r="CE2211" s="5"/>
      <c r="CF2211" s="5"/>
      <c r="CG2211" s="5"/>
      <c r="CH2211" s="5"/>
      <c r="CI2211" s="5"/>
      <c r="CJ2211" s="5"/>
      <c r="CK2211" s="5"/>
      <c r="CL2211" s="5"/>
      <c r="CM2211" s="5"/>
      <c r="CN2211" s="5"/>
      <c r="CO2211" s="5"/>
      <c r="CP2211" s="5"/>
      <c r="CQ2211" s="5"/>
      <c r="CR2211" s="5"/>
      <c r="CS2211" s="5"/>
      <c r="CT2211" s="5"/>
      <c r="CU2211" s="5"/>
      <c r="CV2211" s="5"/>
      <c r="CW2211" s="5"/>
      <c r="CX2211" s="5"/>
      <c r="CY2211" s="5"/>
      <c r="CZ2211" s="5"/>
      <c r="DA2211" s="5"/>
      <c r="DB2211" s="5"/>
      <c r="DC2211" s="5"/>
      <c r="DD2211" s="5"/>
      <c r="DE2211" s="5"/>
      <c r="DF2211" s="5"/>
      <c r="DG2211" s="5"/>
      <c r="DH2211" s="5"/>
      <c r="DI2211" s="5"/>
      <c r="DJ2211" s="5"/>
      <c r="DK2211" s="5"/>
      <c r="DL2211" s="5"/>
      <c r="DM2211" s="5"/>
      <c r="DN2211" s="5"/>
      <c r="DO2211" s="5"/>
      <c r="DP2211" s="5"/>
      <c r="DQ2211" s="5"/>
      <c r="DR2211" s="5"/>
      <c r="DS2211" s="5"/>
      <c r="DT2211" s="5"/>
      <c r="DU2211" s="5"/>
      <c r="DV2211" s="5"/>
      <c r="DW2211" s="5"/>
      <c r="DX2211" s="5"/>
      <c r="DY2211" s="5"/>
      <c r="DZ2211" s="5"/>
      <c r="EA2211" s="5"/>
      <c r="EB2211" s="5"/>
      <c r="EC2211" s="5"/>
      <c r="ED2211" s="5"/>
      <c r="EE2211" s="5"/>
      <c r="EF2211" s="5"/>
      <c r="EG2211" s="5"/>
      <c r="EH2211" s="5"/>
      <c r="EI2211" s="5"/>
      <c r="EJ2211" s="5"/>
      <c r="EK2211" s="5"/>
      <c r="EL2211" s="5"/>
      <c r="EM2211" s="5"/>
      <c r="EN2211" s="5"/>
      <c r="EO2211" s="5"/>
      <c r="EP2211" s="5"/>
      <c r="EQ2211" s="5"/>
      <c r="ER2211" s="5"/>
      <c r="ES2211" s="5"/>
      <c r="ET2211" s="5"/>
      <c r="EU2211" s="5"/>
      <c r="EV2211" s="5"/>
      <c r="EW2211" s="5"/>
      <c r="EX2211" s="5"/>
      <c r="EY2211" s="5"/>
      <c r="EZ2211" s="5"/>
      <c r="FA2211" s="5"/>
      <c r="FB2211" s="5"/>
      <c r="FC2211" s="5"/>
      <c r="FD2211" s="5"/>
      <c r="FE2211" s="5"/>
      <c r="FF2211" s="5"/>
      <c r="FG2211" s="5"/>
      <c r="FH2211" s="5"/>
      <c r="FI2211" s="5"/>
      <c r="FJ2211" s="5"/>
      <c r="FK2211" s="5"/>
      <c r="FL2211" s="5"/>
      <c r="FM2211" s="5"/>
      <c r="FN2211" s="5"/>
      <c r="FO2211" s="5"/>
      <c r="FP2211" s="5"/>
      <c r="FQ2211" s="5"/>
      <c r="FR2211" s="5"/>
      <c r="FS2211" s="5"/>
      <c r="FT2211" s="5"/>
      <c r="FU2211" s="5"/>
    </row>
    <row r="2212" spans="1:177" ht="30" customHeight="1">
      <c r="A2212" s="5"/>
      <c r="B2212" s="173"/>
      <c r="C2212" s="176"/>
      <c r="D2212" s="12" t="s">
        <v>3009</v>
      </c>
      <c r="E2212" s="38" t="s">
        <v>2999</v>
      </c>
      <c r="F2212" s="13"/>
      <c r="G2212" s="4"/>
      <c r="H2212" s="4"/>
      <c r="I2212" s="4"/>
      <c r="J2212" s="184"/>
      <c r="K2212" s="5"/>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c r="BU2212" s="5"/>
      <c r="BV2212" s="5"/>
      <c r="BW2212" s="5"/>
      <c r="BX2212" s="5"/>
      <c r="BY2212" s="5"/>
      <c r="BZ2212" s="5"/>
      <c r="CA2212" s="5"/>
      <c r="CB2212" s="5"/>
      <c r="CC2212" s="5"/>
      <c r="CD2212" s="5"/>
      <c r="CE2212" s="5"/>
      <c r="CF2212" s="5"/>
      <c r="CG2212" s="5"/>
      <c r="CH2212" s="5"/>
      <c r="CI2212" s="5"/>
      <c r="CJ2212" s="5"/>
      <c r="CK2212" s="5"/>
      <c r="CL2212" s="5"/>
      <c r="CM2212" s="5"/>
      <c r="CN2212" s="5"/>
      <c r="CO2212" s="5"/>
      <c r="CP2212" s="5"/>
      <c r="CQ2212" s="5"/>
      <c r="CR2212" s="5"/>
      <c r="CS2212" s="5"/>
      <c r="CT2212" s="5"/>
      <c r="CU2212" s="5"/>
      <c r="CV2212" s="5"/>
      <c r="CW2212" s="5"/>
      <c r="CX2212" s="5"/>
      <c r="CY2212" s="5"/>
      <c r="CZ2212" s="5"/>
      <c r="DA2212" s="5"/>
      <c r="DB2212" s="5"/>
      <c r="DC2212" s="5"/>
      <c r="DD2212" s="5"/>
      <c r="DE2212" s="5"/>
      <c r="DF2212" s="5"/>
      <c r="DG2212" s="5"/>
      <c r="DH2212" s="5"/>
      <c r="DI2212" s="5"/>
      <c r="DJ2212" s="5"/>
      <c r="DK2212" s="5"/>
      <c r="DL2212" s="5"/>
      <c r="DM2212" s="5"/>
      <c r="DN2212" s="5"/>
      <c r="DO2212" s="5"/>
      <c r="DP2212" s="5"/>
      <c r="DQ2212" s="5"/>
      <c r="DR2212" s="5"/>
      <c r="DS2212" s="5"/>
      <c r="DT2212" s="5"/>
      <c r="DU2212" s="5"/>
      <c r="DV2212" s="5"/>
      <c r="DW2212" s="5"/>
      <c r="DX2212" s="5"/>
      <c r="DY2212" s="5"/>
      <c r="DZ2212" s="5"/>
      <c r="EA2212" s="5"/>
      <c r="EB2212" s="5"/>
      <c r="EC2212" s="5"/>
      <c r="ED2212" s="5"/>
      <c r="EE2212" s="5"/>
      <c r="EF2212" s="5"/>
      <c r="EG2212" s="5"/>
      <c r="EH2212" s="5"/>
      <c r="EI2212" s="5"/>
      <c r="EJ2212" s="5"/>
      <c r="EK2212" s="5"/>
      <c r="EL2212" s="5"/>
      <c r="EM2212" s="5"/>
      <c r="EN2212" s="5"/>
      <c r="EO2212" s="5"/>
      <c r="EP2212" s="5"/>
      <c r="EQ2212" s="5"/>
      <c r="ER2212" s="5"/>
      <c r="ES2212" s="5"/>
      <c r="ET2212" s="5"/>
      <c r="EU2212" s="5"/>
      <c r="EV2212" s="5"/>
      <c r="EW2212" s="5"/>
      <c r="EX2212" s="5"/>
      <c r="EY2212" s="5"/>
      <c r="EZ2212" s="5"/>
      <c r="FA2212" s="5"/>
      <c r="FB2212" s="5"/>
      <c r="FC2212" s="5"/>
      <c r="FD2212" s="5"/>
      <c r="FE2212" s="5"/>
      <c r="FF2212" s="5"/>
      <c r="FG2212" s="5"/>
      <c r="FH2212" s="5"/>
      <c r="FI2212" s="5"/>
      <c r="FJ2212" s="5"/>
      <c r="FK2212" s="5"/>
      <c r="FL2212" s="5"/>
      <c r="FM2212" s="5"/>
      <c r="FN2212" s="5"/>
      <c r="FO2212" s="5"/>
      <c r="FP2212" s="5"/>
      <c r="FQ2212" s="5"/>
      <c r="FR2212" s="5"/>
      <c r="FS2212" s="5"/>
      <c r="FT2212" s="5"/>
      <c r="FU2212" s="5"/>
    </row>
    <row r="2213" spans="1:177" ht="30" customHeight="1">
      <c r="A2213" s="5"/>
      <c r="B2213" s="173"/>
      <c r="C2213" s="176"/>
      <c r="D2213" s="12" t="s">
        <v>3010</v>
      </c>
      <c r="E2213" s="38" t="s">
        <v>2999</v>
      </c>
      <c r="F2213" s="13"/>
      <c r="G2213" s="4"/>
      <c r="H2213" s="4"/>
      <c r="I2213" s="4"/>
      <c r="J2213" s="184"/>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c r="BU2213" s="5"/>
      <c r="BV2213" s="5"/>
      <c r="BW2213" s="5"/>
      <c r="BX2213" s="5"/>
      <c r="BY2213" s="5"/>
      <c r="BZ2213" s="5"/>
      <c r="CA2213" s="5"/>
      <c r="CB2213" s="5"/>
      <c r="CC2213" s="5"/>
      <c r="CD2213" s="5"/>
      <c r="CE2213" s="5"/>
      <c r="CF2213" s="5"/>
      <c r="CG2213" s="5"/>
      <c r="CH2213" s="5"/>
      <c r="CI2213" s="5"/>
      <c r="CJ2213" s="5"/>
      <c r="CK2213" s="5"/>
      <c r="CL2213" s="5"/>
      <c r="CM2213" s="5"/>
      <c r="CN2213" s="5"/>
      <c r="CO2213" s="5"/>
      <c r="CP2213" s="5"/>
      <c r="CQ2213" s="5"/>
      <c r="CR2213" s="5"/>
      <c r="CS2213" s="5"/>
      <c r="CT2213" s="5"/>
      <c r="CU2213" s="5"/>
      <c r="CV2213" s="5"/>
      <c r="CW2213" s="5"/>
      <c r="CX2213" s="5"/>
      <c r="CY2213" s="5"/>
      <c r="CZ2213" s="5"/>
      <c r="DA2213" s="5"/>
      <c r="DB2213" s="5"/>
      <c r="DC2213" s="5"/>
      <c r="DD2213" s="5"/>
      <c r="DE2213" s="5"/>
      <c r="DF2213" s="5"/>
      <c r="DG2213" s="5"/>
      <c r="DH2213" s="5"/>
      <c r="DI2213" s="5"/>
      <c r="DJ2213" s="5"/>
      <c r="DK2213" s="5"/>
      <c r="DL2213" s="5"/>
      <c r="DM2213" s="5"/>
      <c r="DN2213" s="5"/>
      <c r="DO2213" s="5"/>
      <c r="DP2213" s="5"/>
      <c r="DQ2213" s="5"/>
      <c r="DR2213" s="5"/>
      <c r="DS2213" s="5"/>
      <c r="DT2213" s="5"/>
      <c r="DU2213" s="5"/>
      <c r="DV2213" s="5"/>
      <c r="DW2213" s="5"/>
      <c r="DX2213" s="5"/>
      <c r="DY2213" s="5"/>
      <c r="DZ2213" s="5"/>
      <c r="EA2213" s="5"/>
      <c r="EB2213" s="5"/>
      <c r="EC2213" s="5"/>
      <c r="ED2213" s="5"/>
      <c r="EE2213" s="5"/>
      <c r="EF2213" s="5"/>
      <c r="EG2213" s="5"/>
      <c r="EH2213" s="5"/>
      <c r="EI2213" s="5"/>
      <c r="EJ2213" s="5"/>
      <c r="EK2213" s="5"/>
      <c r="EL2213" s="5"/>
      <c r="EM2213" s="5"/>
      <c r="EN2213" s="5"/>
      <c r="EO2213" s="5"/>
      <c r="EP2213" s="5"/>
      <c r="EQ2213" s="5"/>
      <c r="ER2213" s="5"/>
      <c r="ES2213" s="5"/>
      <c r="ET2213" s="5"/>
      <c r="EU2213" s="5"/>
      <c r="EV2213" s="5"/>
      <c r="EW2213" s="5"/>
      <c r="EX2213" s="5"/>
      <c r="EY2213" s="5"/>
      <c r="EZ2213" s="5"/>
      <c r="FA2213" s="5"/>
      <c r="FB2213" s="5"/>
      <c r="FC2213" s="5"/>
      <c r="FD2213" s="5"/>
      <c r="FE2213" s="5"/>
      <c r="FF2213" s="5"/>
      <c r="FG2213" s="5"/>
      <c r="FH2213" s="5"/>
      <c r="FI2213" s="5"/>
      <c r="FJ2213" s="5"/>
      <c r="FK2213" s="5"/>
      <c r="FL2213" s="5"/>
      <c r="FM2213" s="5"/>
      <c r="FN2213" s="5"/>
      <c r="FO2213" s="5"/>
      <c r="FP2213" s="5"/>
      <c r="FQ2213" s="5"/>
      <c r="FR2213" s="5"/>
      <c r="FS2213" s="5"/>
      <c r="FT2213" s="5"/>
      <c r="FU2213" s="5"/>
    </row>
    <row r="2214" spans="1:177" ht="30" customHeight="1">
      <c r="A2214" s="5"/>
      <c r="B2214" s="173"/>
      <c r="C2214" s="176"/>
      <c r="D2214" s="12" t="s">
        <v>3011</v>
      </c>
      <c r="E2214" s="38" t="s">
        <v>3012</v>
      </c>
      <c r="F2214" s="13"/>
      <c r="G2214" s="4"/>
      <c r="H2214" s="4"/>
      <c r="I2214" s="4"/>
      <c r="J2214" s="184"/>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c r="BU2214" s="5"/>
      <c r="BV2214" s="5"/>
      <c r="BW2214" s="5"/>
      <c r="BX2214" s="5"/>
      <c r="BY2214" s="5"/>
      <c r="BZ2214" s="5"/>
      <c r="CA2214" s="5"/>
      <c r="CB2214" s="5"/>
      <c r="CC2214" s="5"/>
      <c r="CD2214" s="5"/>
      <c r="CE2214" s="5"/>
      <c r="CF2214" s="5"/>
      <c r="CG2214" s="5"/>
      <c r="CH2214" s="5"/>
      <c r="CI2214" s="5"/>
      <c r="CJ2214" s="5"/>
      <c r="CK2214" s="5"/>
      <c r="CL2214" s="5"/>
      <c r="CM2214" s="5"/>
      <c r="CN2214" s="5"/>
      <c r="CO2214" s="5"/>
      <c r="CP2214" s="5"/>
      <c r="CQ2214" s="5"/>
      <c r="CR2214" s="5"/>
      <c r="CS2214" s="5"/>
      <c r="CT2214" s="5"/>
      <c r="CU2214" s="5"/>
      <c r="CV2214" s="5"/>
      <c r="CW2214" s="5"/>
      <c r="CX2214" s="5"/>
      <c r="CY2214" s="5"/>
      <c r="CZ2214" s="5"/>
      <c r="DA2214" s="5"/>
      <c r="DB2214" s="5"/>
      <c r="DC2214" s="5"/>
      <c r="DD2214" s="5"/>
      <c r="DE2214" s="5"/>
      <c r="DF2214" s="5"/>
      <c r="DG2214" s="5"/>
      <c r="DH2214" s="5"/>
      <c r="DI2214" s="5"/>
      <c r="DJ2214" s="5"/>
      <c r="DK2214" s="5"/>
      <c r="DL2214" s="5"/>
      <c r="DM2214" s="5"/>
      <c r="DN2214" s="5"/>
      <c r="DO2214" s="5"/>
      <c r="DP2214" s="5"/>
      <c r="DQ2214" s="5"/>
      <c r="DR2214" s="5"/>
      <c r="DS2214" s="5"/>
      <c r="DT2214" s="5"/>
      <c r="DU2214" s="5"/>
      <c r="DV2214" s="5"/>
      <c r="DW2214" s="5"/>
      <c r="DX2214" s="5"/>
      <c r="DY2214" s="5"/>
      <c r="DZ2214" s="5"/>
      <c r="EA2214" s="5"/>
      <c r="EB2214" s="5"/>
      <c r="EC2214" s="5"/>
      <c r="ED2214" s="5"/>
      <c r="EE2214" s="5"/>
      <c r="EF2214" s="5"/>
      <c r="EG2214" s="5"/>
      <c r="EH2214" s="5"/>
      <c r="EI2214" s="5"/>
      <c r="EJ2214" s="5"/>
      <c r="EK2214" s="5"/>
      <c r="EL2214" s="5"/>
      <c r="EM2214" s="5"/>
      <c r="EN2214" s="5"/>
      <c r="EO2214" s="5"/>
      <c r="EP2214" s="5"/>
      <c r="EQ2214" s="5"/>
      <c r="ER2214" s="5"/>
      <c r="ES2214" s="5"/>
      <c r="ET2214" s="5"/>
      <c r="EU2214" s="5"/>
      <c r="EV2214" s="5"/>
      <c r="EW2214" s="5"/>
      <c r="EX2214" s="5"/>
      <c r="EY2214" s="5"/>
      <c r="EZ2214" s="5"/>
      <c r="FA2214" s="5"/>
      <c r="FB2214" s="5"/>
      <c r="FC2214" s="5"/>
      <c r="FD2214" s="5"/>
      <c r="FE2214" s="5"/>
      <c r="FF2214" s="5"/>
      <c r="FG2214" s="5"/>
      <c r="FH2214" s="5"/>
      <c r="FI2214" s="5"/>
      <c r="FJ2214" s="5"/>
      <c r="FK2214" s="5"/>
      <c r="FL2214" s="5"/>
      <c r="FM2214" s="5"/>
      <c r="FN2214" s="5"/>
      <c r="FO2214" s="5"/>
      <c r="FP2214" s="5"/>
      <c r="FQ2214" s="5"/>
      <c r="FR2214" s="5"/>
      <c r="FS2214" s="5"/>
      <c r="FT2214" s="5"/>
      <c r="FU2214" s="5"/>
    </row>
    <row r="2215" spans="1:177" ht="30" customHeight="1">
      <c r="A2215" s="5"/>
      <c r="B2215" s="173"/>
      <c r="C2215" s="176"/>
      <c r="D2215" s="12" t="s">
        <v>3013</v>
      </c>
      <c r="E2215" s="38" t="s">
        <v>3012</v>
      </c>
      <c r="F2215" s="13"/>
      <c r="G2215" s="4"/>
      <c r="H2215" s="4"/>
      <c r="I2215" s="4"/>
      <c r="J2215" s="184"/>
      <c r="K2215" s="5"/>
      <c r="L2215" s="5"/>
      <c r="M2215" s="5"/>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c r="BU2215" s="5"/>
      <c r="BV2215" s="5"/>
      <c r="BW2215" s="5"/>
      <c r="BX2215" s="5"/>
      <c r="BY2215" s="5"/>
      <c r="BZ2215" s="5"/>
      <c r="CA2215" s="5"/>
      <c r="CB2215" s="5"/>
      <c r="CC2215" s="5"/>
      <c r="CD2215" s="5"/>
      <c r="CE2215" s="5"/>
      <c r="CF2215" s="5"/>
      <c r="CG2215" s="5"/>
      <c r="CH2215" s="5"/>
      <c r="CI2215" s="5"/>
      <c r="CJ2215" s="5"/>
      <c r="CK2215" s="5"/>
      <c r="CL2215" s="5"/>
      <c r="CM2215" s="5"/>
      <c r="CN2215" s="5"/>
      <c r="CO2215" s="5"/>
      <c r="CP2215" s="5"/>
      <c r="CQ2215" s="5"/>
      <c r="CR2215" s="5"/>
      <c r="CS2215" s="5"/>
      <c r="CT2215" s="5"/>
      <c r="CU2215" s="5"/>
      <c r="CV2215" s="5"/>
      <c r="CW2215" s="5"/>
      <c r="CX2215" s="5"/>
      <c r="CY2215" s="5"/>
      <c r="CZ2215" s="5"/>
      <c r="DA2215" s="5"/>
      <c r="DB2215" s="5"/>
      <c r="DC2215" s="5"/>
      <c r="DD2215" s="5"/>
      <c r="DE2215" s="5"/>
      <c r="DF2215" s="5"/>
      <c r="DG2215" s="5"/>
      <c r="DH2215" s="5"/>
      <c r="DI2215" s="5"/>
      <c r="DJ2215" s="5"/>
      <c r="DK2215" s="5"/>
      <c r="DL2215" s="5"/>
      <c r="DM2215" s="5"/>
      <c r="DN2215" s="5"/>
      <c r="DO2215" s="5"/>
      <c r="DP2215" s="5"/>
      <c r="DQ2215" s="5"/>
      <c r="DR2215" s="5"/>
      <c r="DS2215" s="5"/>
      <c r="DT2215" s="5"/>
      <c r="DU2215" s="5"/>
      <c r="DV2215" s="5"/>
      <c r="DW2215" s="5"/>
      <c r="DX2215" s="5"/>
      <c r="DY2215" s="5"/>
      <c r="DZ2215" s="5"/>
      <c r="EA2215" s="5"/>
      <c r="EB2215" s="5"/>
      <c r="EC2215" s="5"/>
      <c r="ED2215" s="5"/>
      <c r="EE2215" s="5"/>
      <c r="EF2215" s="5"/>
      <c r="EG2215" s="5"/>
      <c r="EH2215" s="5"/>
      <c r="EI2215" s="5"/>
      <c r="EJ2215" s="5"/>
      <c r="EK2215" s="5"/>
      <c r="EL2215" s="5"/>
      <c r="EM2215" s="5"/>
      <c r="EN2215" s="5"/>
      <c r="EO2215" s="5"/>
      <c r="EP2215" s="5"/>
      <c r="EQ2215" s="5"/>
      <c r="ER2215" s="5"/>
      <c r="ES2215" s="5"/>
      <c r="ET2215" s="5"/>
      <c r="EU2215" s="5"/>
      <c r="EV2215" s="5"/>
      <c r="EW2215" s="5"/>
      <c r="EX2215" s="5"/>
      <c r="EY2215" s="5"/>
      <c r="EZ2215" s="5"/>
      <c r="FA2215" s="5"/>
      <c r="FB2215" s="5"/>
      <c r="FC2215" s="5"/>
      <c r="FD2215" s="5"/>
      <c r="FE2215" s="5"/>
      <c r="FF2215" s="5"/>
      <c r="FG2215" s="5"/>
      <c r="FH2215" s="5"/>
      <c r="FI2215" s="5"/>
      <c r="FJ2215" s="5"/>
      <c r="FK2215" s="5"/>
      <c r="FL2215" s="5"/>
      <c r="FM2215" s="5"/>
      <c r="FN2215" s="5"/>
      <c r="FO2215" s="5"/>
      <c r="FP2215" s="5"/>
      <c r="FQ2215" s="5"/>
      <c r="FR2215" s="5"/>
      <c r="FS2215" s="5"/>
      <c r="FT2215" s="5"/>
      <c r="FU2215" s="5"/>
    </row>
    <row r="2216" spans="1:177" ht="30" customHeight="1">
      <c r="A2216" s="5"/>
      <c r="B2216" s="173"/>
      <c r="C2216" s="176"/>
      <c r="D2216" s="83" t="s">
        <v>3014</v>
      </c>
      <c r="E2216" s="106" t="s">
        <v>3015</v>
      </c>
      <c r="F2216" s="13"/>
      <c r="G2216" s="4"/>
      <c r="H2216" s="4"/>
      <c r="I2216" s="4"/>
      <c r="J2216" s="184"/>
      <c r="K2216" s="5"/>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c r="BU2216" s="5"/>
      <c r="BV2216" s="5"/>
      <c r="BW2216" s="5"/>
      <c r="BX2216" s="5"/>
      <c r="BY2216" s="5"/>
      <c r="BZ2216" s="5"/>
      <c r="CA2216" s="5"/>
      <c r="CB2216" s="5"/>
      <c r="CC2216" s="5"/>
      <c r="CD2216" s="5"/>
      <c r="CE2216" s="5"/>
      <c r="CF2216" s="5"/>
      <c r="CG2216" s="5"/>
      <c r="CH2216" s="5"/>
      <c r="CI2216" s="5"/>
      <c r="CJ2216" s="5"/>
      <c r="CK2216" s="5"/>
      <c r="CL2216" s="5"/>
      <c r="CM2216" s="5"/>
      <c r="CN2216" s="5"/>
      <c r="CO2216" s="5"/>
      <c r="CP2216" s="5"/>
      <c r="CQ2216" s="5"/>
      <c r="CR2216" s="5"/>
      <c r="CS2216" s="5"/>
      <c r="CT2216" s="5"/>
      <c r="CU2216" s="5"/>
      <c r="CV2216" s="5"/>
      <c r="CW2216" s="5"/>
      <c r="CX2216" s="5"/>
      <c r="CY2216" s="5"/>
      <c r="CZ2216" s="5"/>
      <c r="DA2216" s="5"/>
      <c r="DB2216" s="5"/>
      <c r="DC2216" s="5"/>
      <c r="DD2216" s="5"/>
      <c r="DE2216" s="5"/>
      <c r="DF2216" s="5"/>
      <c r="DG2216" s="5"/>
      <c r="DH2216" s="5"/>
      <c r="DI2216" s="5"/>
      <c r="DJ2216" s="5"/>
      <c r="DK2216" s="5"/>
      <c r="DL2216" s="5"/>
      <c r="DM2216" s="5"/>
      <c r="DN2216" s="5"/>
      <c r="DO2216" s="5"/>
      <c r="DP2216" s="5"/>
      <c r="DQ2216" s="5"/>
      <c r="DR2216" s="5"/>
      <c r="DS2216" s="5"/>
      <c r="DT2216" s="5"/>
      <c r="DU2216" s="5"/>
      <c r="DV2216" s="5"/>
      <c r="DW2216" s="5"/>
      <c r="DX2216" s="5"/>
      <c r="DY2216" s="5"/>
      <c r="DZ2216" s="5"/>
      <c r="EA2216" s="5"/>
      <c r="EB2216" s="5"/>
      <c r="EC2216" s="5"/>
      <c r="ED2216" s="5"/>
      <c r="EE2216" s="5"/>
      <c r="EF2216" s="5"/>
      <c r="EG2216" s="5"/>
      <c r="EH2216" s="5"/>
      <c r="EI2216" s="5"/>
      <c r="EJ2216" s="5"/>
      <c r="EK2216" s="5"/>
      <c r="EL2216" s="5"/>
      <c r="EM2216" s="5"/>
      <c r="EN2216" s="5"/>
      <c r="EO2216" s="5"/>
      <c r="EP2216" s="5"/>
      <c r="EQ2216" s="5"/>
      <c r="ER2216" s="5"/>
      <c r="ES2216" s="5"/>
      <c r="ET2216" s="5"/>
      <c r="EU2216" s="5"/>
      <c r="EV2216" s="5"/>
      <c r="EW2216" s="5"/>
      <c r="EX2216" s="5"/>
      <c r="EY2216" s="5"/>
      <c r="EZ2216" s="5"/>
      <c r="FA2216" s="5"/>
      <c r="FB2216" s="5"/>
      <c r="FC2216" s="5"/>
      <c r="FD2216" s="5"/>
      <c r="FE2216" s="5"/>
      <c r="FF2216" s="5"/>
      <c r="FG2216" s="5"/>
      <c r="FH2216" s="5"/>
      <c r="FI2216" s="5"/>
      <c r="FJ2216" s="5"/>
      <c r="FK2216" s="5"/>
      <c r="FL2216" s="5"/>
      <c r="FM2216" s="5"/>
      <c r="FN2216" s="5"/>
      <c r="FO2216" s="5"/>
      <c r="FP2216" s="5"/>
      <c r="FQ2216" s="5"/>
      <c r="FR2216" s="5"/>
      <c r="FS2216" s="5"/>
      <c r="FT2216" s="5"/>
      <c r="FU2216" s="5"/>
    </row>
    <row r="2217" spans="1:177" ht="30" customHeight="1">
      <c r="A2217" s="5"/>
      <c r="B2217" s="173"/>
      <c r="C2217" s="176"/>
      <c r="D2217" s="83" t="s">
        <v>3016</v>
      </c>
      <c r="E2217" s="106" t="s">
        <v>3017</v>
      </c>
      <c r="F2217" s="13"/>
      <c r="G2217" s="4"/>
      <c r="H2217" s="4"/>
      <c r="I2217" s="4"/>
      <c r="J2217" s="184"/>
      <c r="K2217" s="5"/>
      <c r="L2217" s="5"/>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c r="BU2217" s="5"/>
      <c r="BV2217" s="5"/>
      <c r="BW2217" s="5"/>
      <c r="BX2217" s="5"/>
      <c r="BY2217" s="5"/>
      <c r="BZ2217" s="5"/>
      <c r="CA2217" s="5"/>
      <c r="CB2217" s="5"/>
      <c r="CC2217" s="5"/>
      <c r="CD2217" s="5"/>
      <c r="CE2217" s="5"/>
      <c r="CF2217" s="5"/>
      <c r="CG2217" s="5"/>
      <c r="CH2217" s="5"/>
      <c r="CI2217" s="5"/>
      <c r="CJ2217" s="5"/>
      <c r="CK2217" s="5"/>
      <c r="CL2217" s="5"/>
      <c r="CM2217" s="5"/>
      <c r="CN2217" s="5"/>
      <c r="CO2217" s="5"/>
      <c r="CP2217" s="5"/>
      <c r="CQ2217" s="5"/>
      <c r="CR2217" s="5"/>
      <c r="CS2217" s="5"/>
      <c r="CT2217" s="5"/>
      <c r="CU2217" s="5"/>
      <c r="CV2217" s="5"/>
      <c r="CW2217" s="5"/>
      <c r="CX2217" s="5"/>
      <c r="CY2217" s="5"/>
      <c r="CZ2217" s="5"/>
      <c r="DA2217" s="5"/>
      <c r="DB2217" s="5"/>
      <c r="DC2217" s="5"/>
      <c r="DD2217" s="5"/>
      <c r="DE2217" s="5"/>
      <c r="DF2217" s="5"/>
      <c r="DG2217" s="5"/>
      <c r="DH2217" s="5"/>
      <c r="DI2217" s="5"/>
      <c r="DJ2217" s="5"/>
      <c r="DK2217" s="5"/>
      <c r="DL2217" s="5"/>
      <c r="DM2217" s="5"/>
      <c r="DN2217" s="5"/>
      <c r="DO2217" s="5"/>
      <c r="DP2217" s="5"/>
      <c r="DQ2217" s="5"/>
      <c r="DR2217" s="5"/>
      <c r="DS2217" s="5"/>
      <c r="DT2217" s="5"/>
      <c r="DU2217" s="5"/>
      <c r="DV2217" s="5"/>
      <c r="DW2217" s="5"/>
      <c r="DX2217" s="5"/>
      <c r="DY2217" s="5"/>
      <c r="DZ2217" s="5"/>
      <c r="EA2217" s="5"/>
      <c r="EB2217" s="5"/>
      <c r="EC2217" s="5"/>
      <c r="ED2217" s="5"/>
      <c r="EE2217" s="5"/>
      <c r="EF2217" s="5"/>
      <c r="EG2217" s="5"/>
      <c r="EH2217" s="5"/>
      <c r="EI2217" s="5"/>
      <c r="EJ2217" s="5"/>
      <c r="EK2217" s="5"/>
      <c r="EL2217" s="5"/>
      <c r="EM2217" s="5"/>
      <c r="EN2217" s="5"/>
      <c r="EO2217" s="5"/>
      <c r="EP2217" s="5"/>
      <c r="EQ2217" s="5"/>
      <c r="ER2217" s="5"/>
      <c r="ES2217" s="5"/>
      <c r="ET2217" s="5"/>
      <c r="EU2217" s="5"/>
      <c r="EV2217" s="5"/>
      <c r="EW2217" s="5"/>
      <c r="EX2217" s="5"/>
      <c r="EY2217" s="5"/>
      <c r="EZ2217" s="5"/>
      <c r="FA2217" s="5"/>
      <c r="FB2217" s="5"/>
      <c r="FC2217" s="5"/>
      <c r="FD2217" s="5"/>
      <c r="FE2217" s="5"/>
      <c r="FF2217" s="5"/>
      <c r="FG2217" s="5"/>
      <c r="FH2217" s="5"/>
      <c r="FI2217" s="5"/>
      <c r="FJ2217" s="5"/>
      <c r="FK2217" s="5"/>
      <c r="FL2217" s="5"/>
      <c r="FM2217" s="5"/>
      <c r="FN2217" s="5"/>
      <c r="FO2217" s="5"/>
      <c r="FP2217" s="5"/>
      <c r="FQ2217" s="5"/>
      <c r="FR2217" s="5"/>
      <c r="FS2217" s="5"/>
      <c r="FT2217" s="5"/>
      <c r="FU2217" s="5"/>
    </row>
    <row r="2218" spans="1:177" ht="30" customHeight="1">
      <c r="A2218" s="5"/>
      <c r="B2218" s="174"/>
      <c r="C2218" s="182"/>
      <c r="D2218" s="83" t="s">
        <v>2812</v>
      </c>
      <c r="E2218" s="106" t="s">
        <v>1056</v>
      </c>
      <c r="F2218" s="13"/>
      <c r="G2218" s="4"/>
      <c r="H2218" s="4"/>
      <c r="I2218" s="4"/>
      <c r="J2218" s="185"/>
      <c r="K2218" s="5"/>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c r="BU2218" s="5"/>
      <c r="BV2218" s="5"/>
      <c r="BW2218" s="5"/>
      <c r="BX2218" s="5"/>
      <c r="BY2218" s="5"/>
      <c r="BZ2218" s="5"/>
      <c r="CA2218" s="5"/>
      <c r="CB2218" s="5"/>
      <c r="CC2218" s="5"/>
      <c r="CD2218" s="5"/>
      <c r="CE2218" s="5"/>
      <c r="CF2218" s="5"/>
      <c r="CG2218" s="5"/>
      <c r="CH2218" s="5"/>
      <c r="CI2218" s="5"/>
      <c r="CJ2218" s="5"/>
      <c r="CK2218" s="5"/>
      <c r="CL2218" s="5"/>
      <c r="CM2218" s="5"/>
      <c r="CN2218" s="5"/>
      <c r="CO2218" s="5"/>
      <c r="CP2218" s="5"/>
      <c r="CQ2218" s="5"/>
      <c r="CR2218" s="5"/>
      <c r="CS2218" s="5"/>
      <c r="CT2218" s="5"/>
      <c r="CU2218" s="5"/>
      <c r="CV2218" s="5"/>
      <c r="CW2218" s="5"/>
      <c r="CX2218" s="5"/>
      <c r="CY2218" s="5"/>
      <c r="CZ2218" s="5"/>
      <c r="DA2218" s="5"/>
      <c r="DB2218" s="5"/>
      <c r="DC2218" s="5"/>
      <c r="DD2218" s="5"/>
      <c r="DE2218" s="5"/>
      <c r="DF2218" s="5"/>
      <c r="DG2218" s="5"/>
      <c r="DH2218" s="5"/>
      <c r="DI2218" s="5"/>
      <c r="DJ2218" s="5"/>
      <c r="DK2218" s="5"/>
      <c r="DL2218" s="5"/>
      <c r="DM2218" s="5"/>
      <c r="DN2218" s="5"/>
      <c r="DO2218" s="5"/>
      <c r="DP2218" s="5"/>
      <c r="DQ2218" s="5"/>
      <c r="DR2218" s="5"/>
      <c r="DS2218" s="5"/>
      <c r="DT2218" s="5"/>
      <c r="DU2218" s="5"/>
      <c r="DV2218" s="5"/>
      <c r="DW2218" s="5"/>
      <c r="DX2218" s="5"/>
      <c r="DY2218" s="5"/>
      <c r="DZ2218" s="5"/>
      <c r="EA2218" s="5"/>
      <c r="EB2218" s="5"/>
      <c r="EC2218" s="5"/>
      <c r="ED2218" s="5"/>
      <c r="EE2218" s="5"/>
      <c r="EF2218" s="5"/>
      <c r="EG2218" s="5"/>
      <c r="EH2218" s="5"/>
      <c r="EI2218" s="5"/>
      <c r="EJ2218" s="5"/>
      <c r="EK2218" s="5"/>
      <c r="EL2218" s="5"/>
      <c r="EM2218" s="5"/>
      <c r="EN2218" s="5"/>
      <c r="EO2218" s="5"/>
      <c r="EP2218" s="5"/>
      <c r="EQ2218" s="5"/>
      <c r="ER2218" s="5"/>
      <c r="ES2218" s="5"/>
      <c r="ET2218" s="5"/>
      <c r="EU2218" s="5"/>
      <c r="EV2218" s="5"/>
      <c r="EW2218" s="5"/>
      <c r="EX2218" s="5"/>
      <c r="EY2218" s="5"/>
      <c r="EZ2218" s="5"/>
      <c r="FA2218" s="5"/>
      <c r="FB2218" s="5"/>
      <c r="FC2218" s="5"/>
      <c r="FD2218" s="5"/>
      <c r="FE2218" s="5"/>
      <c r="FF2218" s="5"/>
      <c r="FG2218" s="5"/>
      <c r="FH2218" s="5"/>
      <c r="FI2218" s="5"/>
      <c r="FJ2218" s="5"/>
      <c r="FK2218" s="5"/>
      <c r="FL2218" s="5"/>
      <c r="FM2218" s="5"/>
      <c r="FN2218" s="5"/>
      <c r="FO2218" s="5"/>
      <c r="FP2218" s="5"/>
      <c r="FQ2218" s="5"/>
      <c r="FR2218" s="5"/>
      <c r="FS2218" s="5"/>
      <c r="FT2218" s="5"/>
      <c r="FU2218" s="5"/>
    </row>
    <row r="2219" spans="1:177" ht="30" customHeight="1">
      <c r="A2219" s="5"/>
      <c r="B2219" s="172">
        <v>170</v>
      </c>
      <c r="C2219" s="186" t="s">
        <v>3018</v>
      </c>
      <c r="D2219" s="12" t="s">
        <v>3019</v>
      </c>
      <c r="E2219" s="38" t="s">
        <v>3020</v>
      </c>
      <c r="F2219" s="13" t="s">
        <v>3021</v>
      </c>
      <c r="G2219" s="4"/>
      <c r="H2219" s="4"/>
      <c r="I2219" s="4"/>
      <c r="J2219" s="183" t="s">
        <v>3022</v>
      </c>
      <c r="K2219" s="5"/>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c r="BU2219" s="5"/>
      <c r="BV2219" s="5"/>
      <c r="BW2219" s="5"/>
      <c r="BX2219" s="5"/>
      <c r="BY2219" s="5"/>
      <c r="BZ2219" s="5"/>
      <c r="CA2219" s="5"/>
      <c r="CB2219" s="5"/>
      <c r="CC2219" s="5"/>
      <c r="CD2219" s="5"/>
      <c r="CE2219" s="5"/>
      <c r="CF2219" s="5"/>
      <c r="CG2219" s="5"/>
      <c r="CH2219" s="5"/>
      <c r="CI2219" s="5"/>
      <c r="CJ2219" s="5"/>
      <c r="CK2219" s="5"/>
      <c r="CL2219" s="5"/>
      <c r="CM2219" s="5"/>
      <c r="CN2219" s="5"/>
      <c r="CO2219" s="5"/>
      <c r="CP2219" s="5"/>
      <c r="CQ2219" s="5"/>
      <c r="CR2219" s="5"/>
      <c r="CS2219" s="5"/>
      <c r="CT2219" s="5"/>
      <c r="CU2219" s="5"/>
      <c r="CV2219" s="5"/>
      <c r="CW2219" s="5"/>
      <c r="CX2219" s="5"/>
      <c r="CY2219" s="5"/>
      <c r="CZ2219" s="5"/>
      <c r="DA2219" s="5"/>
      <c r="DB2219" s="5"/>
      <c r="DC2219" s="5"/>
      <c r="DD2219" s="5"/>
      <c r="DE2219" s="5"/>
      <c r="DF2219" s="5"/>
      <c r="DG2219" s="5"/>
      <c r="DH2219" s="5"/>
      <c r="DI2219" s="5"/>
      <c r="DJ2219" s="5"/>
      <c r="DK2219" s="5"/>
      <c r="DL2219" s="5"/>
      <c r="DM2219" s="5"/>
      <c r="DN2219" s="5"/>
      <c r="DO2219" s="5"/>
      <c r="DP2219" s="5"/>
      <c r="DQ2219" s="5"/>
      <c r="DR2219" s="5"/>
      <c r="DS2219" s="5"/>
      <c r="DT2219" s="5"/>
      <c r="DU2219" s="5"/>
      <c r="DV2219" s="5"/>
      <c r="DW2219" s="5"/>
      <c r="DX2219" s="5"/>
      <c r="DY2219" s="5"/>
      <c r="DZ2219" s="5"/>
      <c r="EA2219" s="5"/>
      <c r="EB2219" s="5"/>
      <c r="EC2219" s="5"/>
      <c r="ED2219" s="5"/>
      <c r="EE2219" s="5"/>
      <c r="EF2219" s="5"/>
      <c r="EG2219" s="5"/>
      <c r="EH2219" s="5"/>
      <c r="EI2219" s="5"/>
      <c r="EJ2219" s="5"/>
      <c r="EK2219" s="5"/>
      <c r="EL2219" s="5"/>
      <c r="EM2219" s="5"/>
      <c r="EN2219" s="5"/>
      <c r="EO2219" s="5"/>
      <c r="EP2219" s="5"/>
      <c r="EQ2219" s="5"/>
      <c r="ER2219" s="5"/>
      <c r="ES2219" s="5"/>
      <c r="ET2219" s="5"/>
      <c r="EU2219" s="5"/>
      <c r="EV2219" s="5"/>
      <c r="EW2219" s="5"/>
      <c r="EX2219" s="5"/>
      <c r="EY2219" s="5"/>
      <c r="EZ2219" s="5"/>
      <c r="FA2219" s="5"/>
      <c r="FB2219" s="5"/>
      <c r="FC2219" s="5"/>
      <c r="FD2219" s="5"/>
      <c r="FE2219" s="5"/>
      <c r="FF2219" s="5"/>
      <c r="FG2219" s="5"/>
      <c r="FH2219" s="5"/>
      <c r="FI2219" s="5"/>
      <c r="FJ2219" s="5"/>
      <c r="FK2219" s="5"/>
      <c r="FL2219" s="5"/>
      <c r="FM2219" s="5"/>
      <c r="FN2219" s="5"/>
      <c r="FO2219" s="5"/>
      <c r="FP2219" s="5"/>
      <c r="FQ2219" s="5"/>
      <c r="FR2219" s="5"/>
      <c r="FS2219" s="5"/>
      <c r="FT2219" s="5"/>
      <c r="FU2219" s="5"/>
    </row>
    <row r="2220" spans="1:177" ht="30" customHeight="1">
      <c r="A2220" s="5"/>
      <c r="B2220" s="173"/>
      <c r="C2220" s="186"/>
      <c r="D2220" s="12" t="s">
        <v>3023</v>
      </c>
      <c r="E2220" s="38" t="s">
        <v>3020</v>
      </c>
      <c r="F2220" s="13" t="s">
        <v>3021</v>
      </c>
      <c r="G2220" s="4"/>
      <c r="H2220" s="4"/>
      <c r="I2220" s="4"/>
      <c r="J2220" s="184"/>
      <c r="K2220" s="5"/>
      <c r="L2220" s="5"/>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c r="BU2220" s="5"/>
      <c r="BV2220" s="5"/>
      <c r="BW2220" s="5"/>
      <c r="BX2220" s="5"/>
      <c r="BY2220" s="5"/>
      <c r="BZ2220" s="5"/>
      <c r="CA2220" s="5"/>
      <c r="CB2220" s="5"/>
      <c r="CC2220" s="5"/>
      <c r="CD2220" s="5"/>
      <c r="CE2220" s="5"/>
      <c r="CF2220" s="5"/>
      <c r="CG2220" s="5"/>
      <c r="CH2220" s="5"/>
      <c r="CI2220" s="5"/>
      <c r="CJ2220" s="5"/>
      <c r="CK2220" s="5"/>
      <c r="CL2220" s="5"/>
      <c r="CM2220" s="5"/>
      <c r="CN2220" s="5"/>
      <c r="CO2220" s="5"/>
      <c r="CP2220" s="5"/>
      <c r="CQ2220" s="5"/>
      <c r="CR2220" s="5"/>
      <c r="CS2220" s="5"/>
      <c r="CT2220" s="5"/>
      <c r="CU2220" s="5"/>
      <c r="CV2220" s="5"/>
      <c r="CW2220" s="5"/>
      <c r="CX2220" s="5"/>
      <c r="CY2220" s="5"/>
      <c r="CZ2220" s="5"/>
      <c r="DA2220" s="5"/>
      <c r="DB2220" s="5"/>
      <c r="DC2220" s="5"/>
      <c r="DD2220" s="5"/>
      <c r="DE2220" s="5"/>
      <c r="DF2220" s="5"/>
      <c r="DG2220" s="5"/>
      <c r="DH2220" s="5"/>
      <c r="DI2220" s="5"/>
      <c r="DJ2220" s="5"/>
      <c r="DK2220" s="5"/>
      <c r="DL2220" s="5"/>
      <c r="DM2220" s="5"/>
      <c r="DN2220" s="5"/>
      <c r="DO2220" s="5"/>
      <c r="DP2220" s="5"/>
      <c r="DQ2220" s="5"/>
      <c r="DR2220" s="5"/>
      <c r="DS2220" s="5"/>
      <c r="DT2220" s="5"/>
      <c r="DU2220" s="5"/>
      <c r="DV2220" s="5"/>
      <c r="DW2220" s="5"/>
      <c r="DX2220" s="5"/>
      <c r="DY2220" s="5"/>
      <c r="DZ2220" s="5"/>
      <c r="EA2220" s="5"/>
      <c r="EB2220" s="5"/>
      <c r="EC2220" s="5"/>
      <c r="ED2220" s="5"/>
      <c r="EE2220" s="5"/>
      <c r="EF2220" s="5"/>
      <c r="EG2220" s="5"/>
      <c r="EH2220" s="5"/>
      <c r="EI2220" s="5"/>
      <c r="EJ2220" s="5"/>
      <c r="EK2220" s="5"/>
      <c r="EL2220" s="5"/>
      <c r="EM2220" s="5"/>
      <c r="EN2220" s="5"/>
      <c r="EO2220" s="5"/>
      <c r="EP2220" s="5"/>
      <c r="EQ2220" s="5"/>
      <c r="ER2220" s="5"/>
      <c r="ES2220" s="5"/>
      <c r="ET2220" s="5"/>
      <c r="EU2220" s="5"/>
      <c r="EV2220" s="5"/>
      <c r="EW2220" s="5"/>
      <c r="EX2220" s="5"/>
      <c r="EY2220" s="5"/>
      <c r="EZ2220" s="5"/>
      <c r="FA2220" s="5"/>
      <c r="FB2220" s="5"/>
      <c r="FC2220" s="5"/>
      <c r="FD2220" s="5"/>
      <c r="FE2220" s="5"/>
      <c r="FF2220" s="5"/>
      <c r="FG2220" s="5"/>
      <c r="FH2220" s="5"/>
      <c r="FI2220" s="5"/>
      <c r="FJ2220" s="5"/>
      <c r="FK2220" s="5"/>
      <c r="FL2220" s="5"/>
      <c r="FM2220" s="5"/>
      <c r="FN2220" s="5"/>
      <c r="FO2220" s="5"/>
      <c r="FP2220" s="5"/>
      <c r="FQ2220" s="5"/>
      <c r="FR2220" s="5"/>
      <c r="FS2220" s="5"/>
      <c r="FT2220" s="5"/>
      <c r="FU2220" s="5"/>
    </row>
    <row r="2221" spans="1:177" ht="30" customHeight="1">
      <c r="A2221" s="5"/>
      <c r="B2221" s="173"/>
      <c r="C2221" s="186"/>
      <c r="D2221" s="12" t="s">
        <v>3024</v>
      </c>
      <c r="E2221" s="38" t="s">
        <v>3025</v>
      </c>
      <c r="F2221" s="13" t="s">
        <v>3026</v>
      </c>
      <c r="G2221" s="4"/>
      <c r="H2221" s="4"/>
      <c r="I2221" s="4"/>
      <c r="J2221" s="184"/>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c r="BU2221" s="5"/>
      <c r="BV2221" s="5"/>
      <c r="BW2221" s="5"/>
      <c r="BX2221" s="5"/>
      <c r="BY2221" s="5"/>
      <c r="BZ2221" s="5"/>
      <c r="CA2221" s="5"/>
      <c r="CB2221" s="5"/>
      <c r="CC2221" s="5"/>
      <c r="CD2221" s="5"/>
      <c r="CE2221" s="5"/>
      <c r="CF2221" s="5"/>
      <c r="CG2221" s="5"/>
      <c r="CH2221" s="5"/>
      <c r="CI2221" s="5"/>
      <c r="CJ2221" s="5"/>
      <c r="CK2221" s="5"/>
      <c r="CL2221" s="5"/>
      <c r="CM2221" s="5"/>
      <c r="CN2221" s="5"/>
      <c r="CO2221" s="5"/>
      <c r="CP2221" s="5"/>
      <c r="CQ2221" s="5"/>
      <c r="CR2221" s="5"/>
      <c r="CS2221" s="5"/>
      <c r="CT2221" s="5"/>
      <c r="CU2221" s="5"/>
      <c r="CV2221" s="5"/>
      <c r="CW2221" s="5"/>
      <c r="CX2221" s="5"/>
      <c r="CY2221" s="5"/>
      <c r="CZ2221" s="5"/>
      <c r="DA2221" s="5"/>
      <c r="DB2221" s="5"/>
      <c r="DC2221" s="5"/>
      <c r="DD2221" s="5"/>
      <c r="DE2221" s="5"/>
      <c r="DF2221" s="5"/>
      <c r="DG2221" s="5"/>
      <c r="DH2221" s="5"/>
      <c r="DI2221" s="5"/>
      <c r="DJ2221" s="5"/>
      <c r="DK2221" s="5"/>
      <c r="DL2221" s="5"/>
      <c r="DM2221" s="5"/>
      <c r="DN2221" s="5"/>
      <c r="DO2221" s="5"/>
      <c r="DP2221" s="5"/>
      <c r="DQ2221" s="5"/>
      <c r="DR2221" s="5"/>
      <c r="DS2221" s="5"/>
      <c r="DT2221" s="5"/>
      <c r="DU2221" s="5"/>
      <c r="DV2221" s="5"/>
      <c r="DW2221" s="5"/>
      <c r="DX2221" s="5"/>
      <c r="DY2221" s="5"/>
      <c r="DZ2221" s="5"/>
      <c r="EA2221" s="5"/>
      <c r="EB2221" s="5"/>
      <c r="EC2221" s="5"/>
      <c r="ED2221" s="5"/>
      <c r="EE2221" s="5"/>
      <c r="EF2221" s="5"/>
      <c r="EG2221" s="5"/>
      <c r="EH2221" s="5"/>
      <c r="EI2221" s="5"/>
      <c r="EJ2221" s="5"/>
      <c r="EK2221" s="5"/>
      <c r="EL2221" s="5"/>
      <c r="EM2221" s="5"/>
      <c r="EN2221" s="5"/>
      <c r="EO2221" s="5"/>
      <c r="EP2221" s="5"/>
      <c r="EQ2221" s="5"/>
      <c r="ER2221" s="5"/>
      <c r="ES2221" s="5"/>
      <c r="ET2221" s="5"/>
      <c r="EU2221" s="5"/>
      <c r="EV2221" s="5"/>
      <c r="EW2221" s="5"/>
      <c r="EX2221" s="5"/>
      <c r="EY2221" s="5"/>
      <c r="EZ2221" s="5"/>
      <c r="FA2221" s="5"/>
      <c r="FB2221" s="5"/>
      <c r="FC2221" s="5"/>
      <c r="FD2221" s="5"/>
      <c r="FE2221" s="5"/>
      <c r="FF2221" s="5"/>
      <c r="FG2221" s="5"/>
      <c r="FH2221" s="5"/>
      <c r="FI2221" s="5"/>
      <c r="FJ2221" s="5"/>
      <c r="FK2221" s="5"/>
      <c r="FL2221" s="5"/>
      <c r="FM2221" s="5"/>
      <c r="FN2221" s="5"/>
      <c r="FO2221" s="5"/>
      <c r="FP2221" s="5"/>
      <c r="FQ2221" s="5"/>
      <c r="FR2221" s="5"/>
      <c r="FS2221" s="5"/>
      <c r="FT2221" s="5"/>
      <c r="FU2221" s="5"/>
    </row>
    <row r="2222" spans="1:177" ht="30" customHeight="1">
      <c r="A2222" s="5"/>
      <c r="B2222" s="173"/>
      <c r="C2222" s="186"/>
      <c r="D2222" s="12" t="s">
        <v>3027</v>
      </c>
      <c r="E2222" s="38" t="s">
        <v>3025</v>
      </c>
      <c r="F2222" s="13" t="s">
        <v>3026</v>
      </c>
      <c r="G2222" s="4"/>
      <c r="H2222" s="4"/>
      <c r="I2222" s="4"/>
      <c r="J2222" s="184"/>
      <c r="K2222" s="5"/>
      <c r="L2222" s="5"/>
      <c r="M2222" s="5"/>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c r="BU2222" s="5"/>
      <c r="BV2222" s="5"/>
      <c r="BW2222" s="5"/>
      <c r="BX2222" s="5"/>
      <c r="BY2222" s="5"/>
      <c r="BZ2222" s="5"/>
      <c r="CA2222" s="5"/>
      <c r="CB2222" s="5"/>
      <c r="CC2222" s="5"/>
      <c r="CD2222" s="5"/>
      <c r="CE2222" s="5"/>
      <c r="CF2222" s="5"/>
      <c r="CG2222" s="5"/>
      <c r="CH2222" s="5"/>
      <c r="CI2222" s="5"/>
      <c r="CJ2222" s="5"/>
      <c r="CK2222" s="5"/>
      <c r="CL2222" s="5"/>
      <c r="CM2222" s="5"/>
      <c r="CN2222" s="5"/>
      <c r="CO2222" s="5"/>
      <c r="CP2222" s="5"/>
      <c r="CQ2222" s="5"/>
      <c r="CR2222" s="5"/>
      <c r="CS2222" s="5"/>
      <c r="CT2222" s="5"/>
      <c r="CU2222" s="5"/>
      <c r="CV2222" s="5"/>
      <c r="CW2222" s="5"/>
      <c r="CX2222" s="5"/>
      <c r="CY2222" s="5"/>
      <c r="CZ2222" s="5"/>
      <c r="DA2222" s="5"/>
      <c r="DB2222" s="5"/>
      <c r="DC2222" s="5"/>
      <c r="DD2222" s="5"/>
      <c r="DE2222" s="5"/>
      <c r="DF2222" s="5"/>
      <c r="DG2222" s="5"/>
      <c r="DH2222" s="5"/>
      <c r="DI2222" s="5"/>
      <c r="DJ2222" s="5"/>
      <c r="DK2222" s="5"/>
      <c r="DL2222" s="5"/>
      <c r="DM2222" s="5"/>
      <c r="DN2222" s="5"/>
      <c r="DO2222" s="5"/>
      <c r="DP2222" s="5"/>
      <c r="DQ2222" s="5"/>
      <c r="DR2222" s="5"/>
      <c r="DS2222" s="5"/>
      <c r="DT2222" s="5"/>
      <c r="DU2222" s="5"/>
      <c r="DV2222" s="5"/>
      <c r="DW2222" s="5"/>
      <c r="DX2222" s="5"/>
      <c r="DY2222" s="5"/>
      <c r="DZ2222" s="5"/>
      <c r="EA2222" s="5"/>
      <c r="EB2222" s="5"/>
      <c r="EC2222" s="5"/>
      <c r="ED2222" s="5"/>
      <c r="EE2222" s="5"/>
      <c r="EF2222" s="5"/>
      <c r="EG2222" s="5"/>
      <c r="EH2222" s="5"/>
      <c r="EI2222" s="5"/>
      <c r="EJ2222" s="5"/>
      <c r="EK2222" s="5"/>
      <c r="EL2222" s="5"/>
      <c r="EM2222" s="5"/>
      <c r="EN2222" s="5"/>
      <c r="EO2222" s="5"/>
      <c r="EP2222" s="5"/>
      <c r="EQ2222" s="5"/>
      <c r="ER2222" s="5"/>
      <c r="ES2222" s="5"/>
      <c r="ET2222" s="5"/>
      <c r="EU2222" s="5"/>
      <c r="EV2222" s="5"/>
      <c r="EW2222" s="5"/>
      <c r="EX2222" s="5"/>
      <c r="EY2222" s="5"/>
      <c r="EZ2222" s="5"/>
      <c r="FA2222" s="5"/>
      <c r="FB2222" s="5"/>
      <c r="FC2222" s="5"/>
      <c r="FD2222" s="5"/>
      <c r="FE2222" s="5"/>
      <c r="FF2222" s="5"/>
      <c r="FG2222" s="5"/>
      <c r="FH2222" s="5"/>
      <c r="FI2222" s="5"/>
      <c r="FJ2222" s="5"/>
      <c r="FK2222" s="5"/>
      <c r="FL2222" s="5"/>
      <c r="FM2222" s="5"/>
      <c r="FN2222" s="5"/>
      <c r="FO2222" s="5"/>
      <c r="FP2222" s="5"/>
      <c r="FQ2222" s="5"/>
      <c r="FR2222" s="5"/>
      <c r="FS2222" s="5"/>
      <c r="FT2222" s="5"/>
      <c r="FU2222" s="5"/>
    </row>
    <row r="2223" spans="1:177" ht="30" customHeight="1">
      <c r="A2223" s="5"/>
      <c r="B2223" s="173"/>
      <c r="C2223" s="186"/>
      <c r="D2223" s="12" t="s">
        <v>3028</v>
      </c>
      <c r="E2223" s="38" t="s">
        <v>3029</v>
      </c>
      <c r="F2223" s="13" t="s">
        <v>3030</v>
      </c>
      <c r="G2223" s="4"/>
      <c r="H2223" s="4"/>
      <c r="I2223" s="4"/>
      <c r="J2223" s="184"/>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c r="BU2223" s="5"/>
      <c r="BV2223" s="5"/>
      <c r="BW2223" s="5"/>
      <c r="BX2223" s="5"/>
      <c r="BY2223" s="5"/>
      <c r="BZ2223" s="5"/>
      <c r="CA2223" s="5"/>
      <c r="CB2223" s="5"/>
      <c r="CC2223" s="5"/>
      <c r="CD2223" s="5"/>
      <c r="CE2223" s="5"/>
      <c r="CF2223" s="5"/>
      <c r="CG2223" s="5"/>
      <c r="CH2223" s="5"/>
      <c r="CI2223" s="5"/>
      <c r="CJ2223" s="5"/>
      <c r="CK2223" s="5"/>
      <c r="CL2223" s="5"/>
      <c r="CM2223" s="5"/>
      <c r="CN2223" s="5"/>
      <c r="CO2223" s="5"/>
      <c r="CP2223" s="5"/>
      <c r="CQ2223" s="5"/>
      <c r="CR2223" s="5"/>
      <c r="CS2223" s="5"/>
      <c r="CT2223" s="5"/>
      <c r="CU2223" s="5"/>
      <c r="CV2223" s="5"/>
      <c r="CW2223" s="5"/>
      <c r="CX2223" s="5"/>
      <c r="CY2223" s="5"/>
      <c r="CZ2223" s="5"/>
      <c r="DA2223" s="5"/>
      <c r="DB2223" s="5"/>
      <c r="DC2223" s="5"/>
      <c r="DD2223" s="5"/>
      <c r="DE2223" s="5"/>
      <c r="DF2223" s="5"/>
      <c r="DG2223" s="5"/>
      <c r="DH2223" s="5"/>
      <c r="DI2223" s="5"/>
      <c r="DJ2223" s="5"/>
      <c r="DK2223" s="5"/>
      <c r="DL2223" s="5"/>
      <c r="DM2223" s="5"/>
      <c r="DN2223" s="5"/>
      <c r="DO2223" s="5"/>
      <c r="DP2223" s="5"/>
      <c r="DQ2223" s="5"/>
      <c r="DR2223" s="5"/>
      <c r="DS2223" s="5"/>
      <c r="DT2223" s="5"/>
      <c r="DU2223" s="5"/>
      <c r="DV2223" s="5"/>
      <c r="DW2223" s="5"/>
      <c r="DX2223" s="5"/>
      <c r="DY2223" s="5"/>
      <c r="DZ2223" s="5"/>
      <c r="EA2223" s="5"/>
      <c r="EB2223" s="5"/>
      <c r="EC2223" s="5"/>
      <c r="ED2223" s="5"/>
      <c r="EE2223" s="5"/>
      <c r="EF2223" s="5"/>
      <c r="EG2223" s="5"/>
      <c r="EH2223" s="5"/>
      <c r="EI2223" s="5"/>
      <c r="EJ2223" s="5"/>
      <c r="EK2223" s="5"/>
      <c r="EL2223" s="5"/>
      <c r="EM2223" s="5"/>
      <c r="EN2223" s="5"/>
      <c r="EO2223" s="5"/>
      <c r="EP2223" s="5"/>
      <c r="EQ2223" s="5"/>
      <c r="ER2223" s="5"/>
      <c r="ES2223" s="5"/>
      <c r="ET2223" s="5"/>
      <c r="EU2223" s="5"/>
      <c r="EV2223" s="5"/>
      <c r="EW2223" s="5"/>
      <c r="EX2223" s="5"/>
      <c r="EY2223" s="5"/>
      <c r="EZ2223" s="5"/>
      <c r="FA2223" s="5"/>
      <c r="FB2223" s="5"/>
      <c r="FC2223" s="5"/>
      <c r="FD2223" s="5"/>
      <c r="FE2223" s="5"/>
      <c r="FF2223" s="5"/>
      <c r="FG2223" s="5"/>
      <c r="FH2223" s="5"/>
      <c r="FI2223" s="5"/>
      <c r="FJ2223" s="5"/>
      <c r="FK2223" s="5"/>
      <c r="FL2223" s="5"/>
      <c r="FM2223" s="5"/>
      <c r="FN2223" s="5"/>
      <c r="FO2223" s="5"/>
      <c r="FP2223" s="5"/>
      <c r="FQ2223" s="5"/>
      <c r="FR2223" s="5"/>
      <c r="FS2223" s="5"/>
      <c r="FT2223" s="5"/>
      <c r="FU2223" s="5"/>
    </row>
    <row r="2224" spans="1:177" ht="30" customHeight="1">
      <c r="A2224" s="5"/>
      <c r="B2224" s="173"/>
      <c r="C2224" s="186"/>
      <c r="D2224" s="12" t="s">
        <v>3031</v>
      </c>
      <c r="E2224" s="38" t="s">
        <v>3029</v>
      </c>
      <c r="F2224" s="13" t="s">
        <v>3030</v>
      </c>
      <c r="G2224" s="4"/>
      <c r="H2224" s="4"/>
      <c r="I2224" s="4"/>
      <c r="J2224" s="184"/>
      <c r="K2224" s="5"/>
      <c r="L2224" s="5"/>
      <c r="M2224" s="5"/>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c r="BU2224" s="5"/>
      <c r="BV2224" s="5"/>
      <c r="BW2224" s="5"/>
      <c r="BX2224" s="5"/>
      <c r="BY2224" s="5"/>
      <c r="BZ2224" s="5"/>
      <c r="CA2224" s="5"/>
      <c r="CB2224" s="5"/>
      <c r="CC2224" s="5"/>
      <c r="CD2224" s="5"/>
      <c r="CE2224" s="5"/>
      <c r="CF2224" s="5"/>
      <c r="CG2224" s="5"/>
      <c r="CH2224" s="5"/>
      <c r="CI2224" s="5"/>
      <c r="CJ2224" s="5"/>
      <c r="CK2224" s="5"/>
      <c r="CL2224" s="5"/>
      <c r="CM2224" s="5"/>
      <c r="CN2224" s="5"/>
      <c r="CO2224" s="5"/>
      <c r="CP2224" s="5"/>
      <c r="CQ2224" s="5"/>
      <c r="CR2224" s="5"/>
      <c r="CS2224" s="5"/>
      <c r="CT2224" s="5"/>
      <c r="CU2224" s="5"/>
      <c r="CV2224" s="5"/>
      <c r="CW2224" s="5"/>
      <c r="CX2224" s="5"/>
      <c r="CY2224" s="5"/>
      <c r="CZ2224" s="5"/>
      <c r="DA2224" s="5"/>
      <c r="DB2224" s="5"/>
      <c r="DC2224" s="5"/>
      <c r="DD2224" s="5"/>
      <c r="DE2224" s="5"/>
      <c r="DF2224" s="5"/>
      <c r="DG2224" s="5"/>
      <c r="DH2224" s="5"/>
      <c r="DI2224" s="5"/>
      <c r="DJ2224" s="5"/>
      <c r="DK2224" s="5"/>
      <c r="DL2224" s="5"/>
      <c r="DM2224" s="5"/>
      <c r="DN2224" s="5"/>
      <c r="DO2224" s="5"/>
      <c r="DP2224" s="5"/>
      <c r="DQ2224" s="5"/>
      <c r="DR2224" s="5"/>
      <c r="DS2224" s="5"/>
      <c r="DT2224" s="5"/>
      <c r="DU2224" s="5"/>
      <c r="DV2224" s="5"/>
      <c r="DW2224" s="5"/>
      <c r="DX2224" s="5"/>
      <c r="DY2224" s="5"/>
      <c r="DZ2224" s="5"/>
      <c r="EA2224" s="5"/>
      <c r="EB2224" s="5"/>
      <c r="EC2224" s="5"/>
      <c r="ED2224" s="5"/>
      <c r="EE2224" s="5"/>
      <c r="EF2224" s="5"/>
      <c r="EG2224" s="5"/>
      <c r="EH2224" s="5"/>
      <c r="EI2224" s="5"/>
      <c r="EJ2224" s="5"/>
      <c r="EK2224" s="5"/>
      <c r="EL2224" s="5"/>
      <c r="EM2224" s="5"/>
      <c r="EN2224" s="5"/>
      <c r="EO2224" s="5"/>
      <c r="EP2224" s="5"/>
      <c r="EQ2224" s="5"/>
      <c r="ER2224" s="5"/>
      <c r="ES2224" s="5"/>
      <c r="ET2224" s="5"/>
      <c r="EU2224" s="5"/>
      <c r="EV2224" s="5"/>
      <c r="EW2224" s="5"/>
      <c r="EX2224" s="5"/>
      <c r="EY2224" s="5"/>
      <c r="EZ2224" s="5"/>
      <c r="FA2224" s="5"/>
      <c r="FB2224" s="5"/>
      <c r="FC2224" s="5"/>
      <c r="FD2224" s="5"/>
      <c r="FE2224" s="5"/>
      <c r="FF2224" s="5"/>
      <c r="FG2224" s="5"/>
      <c r="FH2224" s="5"/>
      <c r="FI2224" s="5"/>
      <c r="FJ2224" s="5"/>
      <c r="FK2224" s="5"/>
      <c r="FL2224" s="5"/>
      <c r="FM2224" s="5"/>
      <c r="FN2224" s="5"/>
      <c r="FO2224" s="5"/>
      <c r="FP2224" s="5"/>
      <c r="FQ2224" s="5"/>
      <c r="FR2224" s="5"/>
      <c r="FS2224" s="5"/>
      <c r="FT2224" s="5"/>
      <c r="FU2224" s="5"/>
    </row>
    <row r="2225" spans="1:177" ht="30" customHeight="1">
      <c r="A2225" s="5"/>
      <c r="B2225" s="173"/>
      <c r="C2225" s="186"/>
      <c r="D2225" s="12" t="s">
        <v>3032</v>
      </c>
      <c r="E2225" s="38" t="s">
        <v>3033</v>
      </c>
      <c r="F2225" s="13" t="s">
        <v>3034</v>
      </c>
      <c r="G2225" s="4"/>
      <c r="H2225" s="4"/>
      <c r="I2225" s="4"/>
      <c r="J2225" s="184"/>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c r="BU2225" s="5"/>
      <c r="BV2225" s="5"/>
      <c r="BW2225" s="5"/>
      <c r="BX2225" s="5"/>
      <c r="BY2225" s="5"/>
      <c r="BZ2225" s="5"/>
      <c r="CA2225" s="5"/>
      <c r="CB2225" s="5"/>
      <c r="CC2225" s="5"/>
      <c r="CD2225" s="5"/>
      <c r="CE2225" s="5"/>
      <c r="CF2225" s="5"/>
      <c r="CG2225" s="5"/>
      <c r="CH2225" s="5"/>
      <c r="CI2225" s="5"/>
      <c r="CJ2225" s="5"/>
      <c r="CK2225" s="5"/>
      <c r="CL2225" s="5"/>
      <c r="CM2225" s="5"/>
      <c r="CN2225" s="5"/>
      <c r="CO2225" s="5"/>
      <c r="CP2225" s="5"/>
      <c r="CQ2225" s="5"/>
      <c r="CR2225" s="5"/>
      <c r="CS2225" s="5"/>
      <c r="CT2225" s="5"/>
      <c r="CU2225" s="5"/>
      <c r="CV2225" s="5"/>
      <c r="CW2225" s="5"/>
      <c r="CX2225" s="5"/>
      <c r="CY2225" s="5"/>
      <c r="CZ2225" s="5"/>
      <c r="DA2225" s="5"/>
      <c r="DB2225" s="5"/>
      <c r="DC2225" s="5"/>
      <c r="DD2225" s="5"/>
      <c r="DE2225" s="5"/>
      <c r="DF2225" s="5"/>
      <c r="DG2225" s="5"/>
      <c r="DH2225" s="5"/>
      <c r="DI2225" s="5"/>
      <c r="DJ2225" s="5"/>
      <c r="DK2225" s="5"/>
      <c r="DL2225" s="5"/>
      <c r="DM2225" s="5"/>
      <c r="DN2225" s="5"/>
      <c r="DO2225" s="5"/>
      <c r="DP2225" s="5"/>
      <c r="DQ2225" s="5"/>
      <c r="DR2225" s="5"/>
      <c r="DS2225" s="5"/>
      <c r="DT2225" s="5"/>
      <c r="DU2225" s="5"/>
      <c r="DV2225" s="5"/>
      <c r="DW2225" s="5"/>
      <c r="DX2225" s="5"/>
      <c r="DY2225" s="5"/>
      <c r="DZ2225" s="5"/>
      <c r="EA2225" s="5"/>
      <c r="EB2225" s="5"/>
      <c r="EC2225" s="5"/>
      <c r="ED2225" s="5"/>
      <c r="EE2225" s="5"/>
      <c r="EF2225" s="5"/>
      <c r="EG2225" s="5"/>
      <c r="EH2225" s="5"/>
      <c r="EI2225" s="5"/>
      <c r="EJ2225" s="5"/>
      <c r="EK2225" s="5"/>
      <c r="EL2225" s="5"/>
      <c r="EM2225" s="5"/>
      <c r="EN2225" s="5"/>
      <c r="EO2225" s="5"/>
      <c r="EP2225" s="5"/>
      <c r="EQ2225" s="5"/>
      <c r="ER2225" s="5"/>
      <c r="ES2225" s="5"/>
      <c r="ET2225" s="5"/>
      <c r="EU2225" s="5"/>
      <c r="EV2225" s="5"/>
      <c r="EW2225" s="5"/>
      <c r="EX2225" s="5"/>
      <c r="EY2225" s="5"/>
      <c r="EZ2225" s="5"/>
      <c r="FA2225" s="5"/>
      <c r="FB2225" s="5"/>
      <c r="FC2225" s="5"/>
      <c r="FD2225" s="5"/>
      <c r="FE2225" s="5"/>
      <c r="FF2225" s="5"/>
      <c r="FG2225" s="5"/>
      <c r="FH2225" s="5"/>
      <c r="FI2225" s="5"/>
      <c r="FJ2225" s="5"/>
      <c r="FK2225" s="5"/>
      <c r="FL2225" s="5"/>
      <c r="FM2225" s="5"/>
      <c r="FN2225" s="5"/>
      <c r="FO2225" s="5"/>
      <c r="FP2225" s="5"/>
      <c r="FQ2225" s="5"/>
      <c r="FR2225" s="5"/>
      <c r="FS2225" s="5"/>
      <c r="FT2225" s="5"/>
      <c r="FU2225" s="5"/>
    </row>
    <row r="2226" spans="1:177" ht="30" customHeight="1">
      <c r="A2226" s="5"/>
      <c r="B2226" s="173"/>
      <c r="C2226" s="186"/>
      <c r="D2226" s="12" t="s">
        <v>3035</v>
      </c>
      <c r="E2226" s="38" t="s">
        <v>3033</v>
      </c>
      <c r="F2226" s="13" t="s">
        <v>3034</v>
      </c>
      <c r="G2226" s="4"/>
      <c r="H2226" s="4"/>
      <c r="I2226" s="4"/>
      <c r="J2226" s="184"/>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c r="BU2226" s="5"/>
      <c r="BV2226" s="5"/>
      <c r="BW2226" s="5"/>
      <c r="BX2226" s="5"/>
      <c r="BY2226" s="5"/>
      <c r="BZ2226" s="5"/>
      <c r="CA2226" s="5"/>
      <c r="CB2226" s="5"/>
      <c r="CC2226" s="5"/>
      <c r="CD2226" s="5"/>
      <c r="CE2226" s="5"/>
      <c r="CF2226" s="5"/>
      <c r="CG2226" s="5"/>
      <c r="CH2226" s="5"/>
      <c r="CI2226" s="5"/>
      <c r="CJ2226" s="5"/>
      <c r="CK2226" s="5"/>
      <c r="CL2226" s="5"/>
      <c r="CM2226" s="5"/>
      <c r="CN2226" s="5"/>
      <c r="CO2226" s="5"/>
      <c r="CP2226" s="5"/>
      <c r="CQ2226" s="5"/>
      <c r="CR2226" s="5"/>
      <c r="CS2226" s="5"/>
      <c r="CT2226" s="5"/>
      <c r="CU2226" s="5"/>
      <c r="CV2226" s="5"/>
      <c r="CW2226" s="5"/>
      <c r="CX2226" s="5"/>
      <c r="CY2226" s="5"/>
      <c r="CZ2226" s="5"/>
      <c r="DA2226" s="5"/>
      <c r="DB2226" s="5"/>
      <c r="DC2226" s="5"/>
      <c r="DD2226" s="5"/>
      <c r="DE2226" s="5"/>
      <c r="DF2226" s="5"/>
      <c r="DG2226" s="5"/>
      <c r="DH2226" s="5"/>
      <c r="DI2226" s="5"/>
      <c r="DJ2226" s="5"/>
      <c r="DK2226" s="5"/>
      <c r="DL2226" s="5"/>
      <c r="DM2226" s="5"/>
      <c r="DN2226" s="5"/>
      <c r="DO2226" s="5"/>
      <c r="DP2226" s="5"/>
      <c r="DQ2226" s="5"/>
      <c r="DR2226" s="5"/>
      <c r="DS2226" s="5"/>
      <c r="DT2226" s="5"/>
      <c r="DU2226" s="5"/>
      <c r="DV2226" s="5"/>
      <c r="DW2226" s="5"/>
      <c r="DX2226" s="5"/>
      <c r="DY2226" s="5"/>
      <c r="DZ2226" s="5"/>
      <c r="EA2226" s="5"/>
      <c r="EB2226" s="5"/>
      <c r="EC2226" s="5"/>
      <c r="ED2226" s="5"/>
      <c r="EE2226" s="5"/>
      <c r="EF2226" s="5"/>
      <c r="EG2226" s="5"/>
      <c r="EH2226" s="5"/>
      <c r="EI2226" s="5"/>
      <c r="EJ2226" s="5"/>
      <c r="EK2226" s="5"/>
      <c r="EL2226" s="5"/>
      <c r="EM2226" s="5"/>
      <c r="EN2226" s="5"/>
      <c r="EO2226" s="5"/>
      <c r="EP2226" s="5"/>
      <c r="EQ2226" s="5"/>
      <c r="ER2226" s="5"/>
      <c r="ES2226" s="5"/>
      <c r="ET2226" s="5"/>
      <c r="EU2226" s="5"/>
      <c r="EV2226" s="5"/>
      <c r="EW2226" s="5"/>
      <c r="EX2226" s="5"/>
      <c r="EY2226" s="5"/>
      <c r="EZ2226" s="5"/>
      <c r="FA2226" s="5"/>
      <c r="FB2226" s="5"/>
      <c r="FC2226" s="5"/>
      <c r="FD2226" s="5"/>
      <c r="FE2226" s="5"/>
      <c r="FF2226" s="5"/>
      <c r="FG2226" s="5"/>
      <c r="FH2226" s="5"/>
      <c r="FI2226" s="5"/>
      <c r="FJ2226" s="5"/>
      <c r="FK2226" s="5"/>
      <c r="FL2226" s="5"/>
      <c r="FM2226" s="5"/>
      <c r="FN2226" s="5"/>
      <c r="FO2226" s="5"/>
      <c r="FP2226" s="5"/>
      <c r="FQ2226" s="5"/>
      <c r="FR2226" s="5"/>
      <c r="FS2226" s="5"/>
      <c r="FT2226" s="5"/>
      <c r="FU2226" s="5"/>
    </row>
    <row r="2227" spans="1:177" ht="30" customHeight="1">
      <c r="A2227" s="5"/>
      <c r="B2227" s="173"/>
      <c r="C2227" s="186"/>
      <c r="D2227" s="12" t="s">
        <v>3036</v>
      </c>
      <c r="E2227" s="38" t="s">
        <v>3029</v>
      </c>
      <c r="F2227" s="13" t="s">
        <v>3030</v>
      </c>
      <c r="G2227" s="4"/>
      <c r="H2227" s="4"/>
      <c r="I2227" s="4"/>
      <c r="J2227" s="184"/>
      <c r="K2227" s="5"/>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c r="BU2227" s="5"/>
      <c r="BV2227" s="5"/>
      <c r="BW2227" s="5"/>
      <c r="BX2227" s="5"/>
      <c r="BY2227" s="5"/>
      <c r="BZ2227" s="5"/>
      <c r="CA2227" s="5"/>
      <c r="CB2227" s="5"/>
      <c r="CC2227" s="5"/>
      <c r="CD2227" s="5"/>
      <c r="CE2227" s="5"/>
      <c r="CF2227" s="5"/>
      <c r="CG2227" s="5"/>
      <c r="CH2227" s="5"/>
      <c r="CI2227" s="5"/>
      <c r="CJ2227" s="5"/>
      <c r="CK2227" s="5"/>
      <c r="CL2227" s="5"/>
      <c r="CM2227" s="5"/>
      <c r="CN2227" s="5"/>
      <c r="CO2227" s="5"/>
      <c r="CP2227" s="5"/>
      <c r="CQ2227" s="5"/>
      <c r="CR2227" s="5"/>
      <c r="CS2227" s="5"/>
      <c r="CT2227" s="5"/>
      <c r="CU2227" s="5"/>
      <c r="CV2227" s="5"/>
      <c r="CW2227" s="5"/>
      <c r="CX2227" s="5"/>
      <c r="CY2227" s="5"/>
      <c r="CZ2227" s="5"/>
      <c r="DA2227" s="5"/>
      <c r="DB2227" s="5"/>
      <c r="DC2227" s="5"/>
      <c r="DD2227" s="5"/>
      <c r="DE2227" s="5"/>
      <c r="DF2227" s="5"/>
      <c r="DG2227" s="5"/>
      <c r="DH2227" s="5"/>
      <c r="DI2227" s="5"/>
      <c r="DJ2227" s="5"/>
      <c r="DK2227" s="5"/>
      <c r="DL2227" s="5"/>
      <c r="DM2227" s="5"/>
      <c r="DN2227" s="5"/>
      <c r="DO2227" s="5"/>
      <c r="DP2227" s="5"/>
      <c r="DQ2227" s="5"/>
      <c r="DR2227" s="5"/>
      <c r="DS2227" s="5"/>
      <c r="DT2227" s="5"/>
      <c r="DU2227" s="5"/>
      <c r="DV2227" s="5"/>
      <c r="DW2227" s="5"/>
      <c r="DX2227" s="5"/>
      <c r="DY2227" s="5"/>
      <c r="DZ2227" s="5"/>
      <c r="EA2227" s="5"/>
      <c r="EB2227" s="5"/>
      <c r="EC2227" s="5"/>
      <c r="ED2227" s="5"/>
      <c r="EE2227" s="5"/>
      <c r="EF2227" s="5"/>
      <c r="EG2227" s="5"/>
      <c r="EH2227" s="5"/>
      <c r="EI2227" s="5"/>
      <c r="EJ2227" s="5"/>
      <c r="EK2227" s="5"/>
      <c r="EL2227" s="5"/>
      <c r="EM2227" s="5"/>
      <c r="EN2227" s="5"/>
      <c r="EO2227" s="5"/>
      <c r="EP2227" s="5"/>
      <c r="EQ2227" s="5"/>
      <c r="ER2227" s="5"/>
      <c r="ES2227" s="5"/>
      <c r="ET2227" s="5"/>
      <c r="EU2227" s="5"/>
      <c r="EV2227" s="5"/>
      <c r="EW2227" s="5"/>
      <c r="EX2227" s="5"/>
      <c r="EY2227" s="5"/>
      <c r="EZ2227" s="5"/>
      <c r="FA2227" s="5"/>
      <c r="FB2227" s="5"/>
      <c r="FC2227" s="5"/>
      <c r="FD2227" s="5"/>
      <c r="FE2227" s="5"/>
      <c r="FF2227" s="5"/>
      <c r="FG2227" s="5"/>
      <c r="FH2227" s="5"/>
      <c r="FI2227" s="5"/>
      <c r="FJ2227" s="5"/>
      <c r="FK2227" s="5"/>
      <c r="FL2227" s="5"/>
      <c r="FM2227" s="5"/>
      <c r="FN2227" s="5"/>
      <c r="FO2227" s="5"/>
      <c r="FP2227" s="5"/>
      <c r="FQ2227" s="5"/>
      <c r="FR2227" s="5"/>
      <c r="FS2227" s="5"/>
      <c r="FT2227" s="5"/>
      <c r="FU2227" s="5"/>
    </row>
    <row r="2228" spans="1:177" ht="30" customHeight="1">
      <c r="A2228" s="5"/>
      <c r="B2228" s="173"/>
      <c r="C2228" s="186"/>
      <c r="D2228" s="12" t="s">
        <v>3037</v>
      </c>
      <c r="E2228" s="38" t="s">
        <v>3029</v>
      </c>
      <c r="F2228" s="13" t="s">
        <v>3030</v>
      </c>
      <c r="G2228" s="4"/>
      <c r="H2228" s="4"/>
      <c r="I2228" s="4"/>
      <c r="J2228" s="184"/>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c r="BU2228" s="5"/>
      <c r="BV2228" s="5"/>
      <c r="BW2228" s="5"/>
      <c r="BX2228" s="5"/>
      <c r="BY2228" s="5"/>
      <c r="BZ2228" s="5"/>
      <c r="CA2228" s="5"/>
      <c r="CB2228" s="5"/>
      <c r="CC2228" s="5"/>
      <c r="CD2228" s="5"/>
      <c r="CE2228" s="5"/>
      <c r="CF2228" s="5"/>
      <c r="CG2228" s="5"/>
      <c r="CH2228" s="5"/>
      <c r="CI2228" s="5"/>
      <c r="CJ2228" s="5"/>
      <c r="CK2228" s="5"/>
      <c r="CL2228" s="5"/>
      <c r="CM2228" s="5"/>
      <c r="CN2228" s="5"/>
      <c r="CO2228" s="5"/>
      <c r="CP2228" s="5"/>
      <c r="CQ2228" s="5"/>
      <c r="CR2228" s="5"/>
      <c r="CS2228" s="5"/>
      <c r="CT2228" s="5"/>
      <c r="CU2228" s="5"/>
      <c r="CV2228" s="5"/>
      <c r="CW2228" s="5"/>
      <c r="CX2228" s="5"/>
      <c r="CY2228" s="5"/>
      <c r="CZ2228" s="5"/>
      <c r="DA2228" s="5"/>
      <c r="DB2228" s="5"/>
      <c r="DC2228" s="5"/>
      <c r="DD2228" s="5"/>
      <c r="DE2228" s="5"/>
      <c r="DF2228" s="5"/>
      <c r="DG2228" s="5"/>
      <c r="DH2228" s="5"/>
      <c r="DI2228" s="5"/>
      <c r="DJ2228" s="5"/>
      <c r="DK2228" s="5"/>
      <c r="DL2228" s="5"/>
      <c r="DM2228" s="5"/>
      <c r="DN2228" s="5"/>
      <c r="DO2228" s="5"/>
      <c r="DP2228" s="5"/>
      <c r="DQ2228" s="5"/>
      <c r="DR2228" s="5"/>
      <c r="DS2228" s="5"/>
      <c r="DT2228" s="5"/>
      <c r="DU2228" s="5"/>
      <c r="DV2228" s="5"/>
      <c r="DW2228" s="5"/>
      <c r="DX2228" s="5"/>
      <c r="DY2228" s="5"/>
      <c r="DZ2228" s="5"/>
      <c r="EA2228" s="5"/>
      <c r="EB2228" s="5"/>
      <c r="EC2228" s="5"/>
      <c r="ED2228" s="5"/>
      <c r="EE2228" s="5"/>
      <c r="EF2228" s="5"/>
      <c r="EG2228" s="5"/>
      <c r="EH2228" s="5"/>
      <c r="EI2228" s="5"/>
      <c r="EJ2228" s="5"/>
      <c r="EK2228" s="5"/>
      <c r="EL2228" s="5"/>
      <c r="EM2228" s="5"/>
      <c r="EN2228" s="5"/>
      <c r="EO2228" s="5"/>
      <c r="EP2228" s="5"/>
      <c r="EQ2228" s="5"/>
      <c r="ER2228" s="5"/>
      <c r="ES2228" s="5"/>
      <c r="ET2228" s="5"/>
      <c r="EU2228" s="5"/>
      <c r="EV2228" s="5"/>
      <c r="EW2228" s="5"/>
      <c r="EX2228" s="5"/>
      <c r="EY2228" s="5"/>
      <c r="EZ2228" s="5"/>
      <c r="FA2228" s="5"/>
      <c r="FB2228" s="5"/>
      <c r="FC2228" s="5"/>
      <c r="FD2228" s="5"/>
      <c r="FE2228" s="5"/>
      <c r="FF2228" s="5"/>
      <c r="FG2228" s="5"/>
      <c r="FH2228" s="5"/>
      <c r="FI2228" s="5"/>
      <c r="FJ2228" s="5"/>
      <c r="FK2228" s="5"/>
      <c r="FL2228" s="5"/>
      <c r="FM2228" s="5"/>
      <c r="FN2228" s="5"/>
      <c r="FO2228" s="5"/>
      <c r="FP2228" s="5"/>
      <c r="FQ2228" s="5"/>
      <c r="FR2228" s="5"/>
      <c r="FS2228" s="5"/>
      <c r="FT2228" s="5"/>
      <c r="FU2228" s="5"/>
    </row>
    <row r="2229" spans="1:177" ht="30" customHeight="1">
      <c r="A2229" s="5"/>
      <c r="B2229" s="173"/>
      <c r="C2229" s="186"/>
      <c r="D2229" s="12" t="s">
        <v>3018</v>
      </c>
      <c r="E2229" s="38" t="s">
        <v>3033</v>
      </c>
      <c r="F2229" s="13" t="s">
        <v>3034</v>
      </c>
      <c r="G2229" s="4"/>
      <c r="H2229" s="4"/>
      <c r="I2229" s="4"/>
      <c r="J2229" s="184"/>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c r="BU2229" s="5"/>
      <c r="BV2229" s="5"/>
      <c r="BW2229" s="5"/>
      <c r="BX2229" s="5"/>
      <c r="BY2229" s="5"/>
      <c r="BZ2229" s="5"/>
      <c r="CA2229" s="5"/>
      <c r="CB2229" s="5"/>
      <c r="CC2229" s="5"/>
      <c r="CD2229" s="5"/>
      <c r="CE2229" s="5"/>
      <c r="CF2229" s="5"/>
      <c r="CG2229" s="5"/>
      <c r="CH2229" s="5"/>
      <c r="CI2229" s="5"/>
      <c r="CJ2229" s="5"/>
      <c r="CK2229" s="5"/>
      <c r="CL2229" s="5"/>
      <c r="CM2229" s="5"/>
      <c r="CN2229" s="5"/>
      <c r="CO2229" s="5"/>
      <c r="CP2229" s="5"/>
      <c r="CQ2229" s="5"/>
      <c r="CR2229" s="5"/>
      <c r="CS2229" s="5"/>
      <c r="CT2229" s="5"/>
      <c r="CU2229" s="5"/>
      <c r="CV2229" s="5"/>
      <c r="CW2229" s="5"/>
      <c r="CX2229" s="5"/>
      <c r="CY2229" s="5"/>
      <c r="CZ2229" s="5"/>
      <c r="DA2229" s="5"/>
      <c r="DB2229" s="5"/>
      <c r="DC2229" s="5"/>
      <c r="DD2229" s="5"/>
      <c r="DE2229" s="5"/>
      <c r="DF2229" s="5"/>
      <c r="DG2229" s="5"/>
      <c r="DH2229" s="5"/>
      <c r="DI2229" s="5"/>
      <c r="DJ2229" s="5"/>
      <c r="DK2229" s="5"/>
      <c r="DL2229" s="5"/>
      <c r="DM2229" s="5"/>
      <c r="DN2229" s="5"/>
      <c r="DO2229" s="5"/>
      <c r="DP2229" s="5"/>
      <c r="DQ2229" s="5"/>
      <c r="DR2229" s="5"/>
      <c r="DS2229" s="5"/>
      <c r="DT2229" s="5"/>
      <c r="DU2229" s="5"/>
      <c r="DV2229" s="5"/>
      <c r="DW2229" s="5"/>
      <c r="DX2229" s="5"/>
      <c r="DY2229" s="5"/>
      <c r="DZ2229" s="5"/>
      <c r="EA2229" s="5"/>
      <c r="EB2229" s="5"/>
      <c r="EC2229" s="5"/>
      <c r="ED2229" s="5"/>
      <c r="EE2229" s="5"/>
      <c r="EF2229" s="5"/>
      <c r="EG2229" s="5"/>
      <c r="EH2229" s="5"/>
      <c r="EI2229" s="5"/>
      <c r="EJ2229" s="5"/>
      <c r="EK2229" s="5"/>
      <c r="EL2229" s="5"/>
      <c r="EM2229" s="5"/>
      <c r="EN2229" s="5"/>
      <c r="EO2229" s="5"/>
      <c r="EP2229" s="5"/>
      <c r="EQ2229" s="5"/>
      <c r="ER2229" s="5"/>
      <c r="ES2229" s="5"/>
      <c r="ET2229" s="5"/>
      <c r="EU2229" s="5"/>
      <c r="EV2229" s="5"/>
      <c r="EW2229" s="5"/>
      <c r="EX2229" s="5"/>
      <c r="EY2229" s="5"/>
      <c r="EZ2229" s="5"/>
      <c r="FA2229" s="5"/>
      <c r="FB2229" s="5"/>
      <c r="FC2229" s="5"/>
      <c r="FD2229" s="5"/>
      <c r="FE2229" s="5"/>
      <c r="FF2229" s="5"/>
      <c r="FG2229" s="5"/>
      <c r="FH2229" s="5"/>
      <c r="FI2229" s="5"/>
      <c r="FJ2229" s="5"/>
      <c r="FK2229" s="5"/>
      <c r="FL2229" s="5"/>
      <c r="FM2229" s="5"/>
      <c r="FN2229" s="5"/>
      <c r="FO2229" s="5"/>
      <c r="FP2229" s="5"/>
      <c r="FQ2229" s="5"/>
      <c r="FR2229" s="5"/>
      <c r="FS2229" s="5"/>
      <c r="FT2229" s="5"/>
      <c r="FU2229" s="5"/>
    </row>
    <row r="2230" spans="1:177" ht="30" customHeight="1">
      <c r="A2230" s="5"/>
      <c r="B2230" s="174"/>
      <c r="C2230" s="186"/>
      <c r="D2230" s="12" t="s">
        <v>3038</v>
      </c>
      <c r="E2230" s="38" t="s">
        <v>3033</v>
      </c>
      <c r="F2230" s="13" t="s">
        <v>3034</v>
      </c>
      <c r="G2230" s="4"/>
      <c r="H2230" s="4"/>
      <c r="I2230" s="4"/>
      <c r="J2230" s="185"/>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c r="BU2230" s="5"/>
      <c r="BV2230" s="5"/>
      <c r="BW2230" s="5"/>
      <c r="BX2230" s="5"/>
      <c r="BY2230" s="5"/>
      <c r="BZ2230" s="5"/>
      <c r="CA2230" s="5"/>
      <c r="CB2230" s="5"/>
      <c r="CC2230" s="5"/>
      <c r="CD2230" s="5"/>
      <c r="CE2230" s="5"/>
      <c r="CF2230" s="5"/>
      <c r="CG2230" s="5"/>
      <c r="CH2230" s="5"/>
      <c r="CI2230" s="5"/>
      <c r="CJ2230" s="5"/>
      <c r="CK2230" s="5"/>
      <c r="CL2230" s="5"/>
      <c r="CM2230" s="5"/>
      <c r="CN2230" s="5"/>
      <c r="CO2230" s="5"/>
      <c r="CP2230" s="5"/>
      <c r="CQ2230" s="5"/>
      <c r="CR2230" s="5"/>
      <c r="CS2230" s="5"/>
      <c r="CT2230" s="5"/>
      <c r="CU2230" s="5"/>
      <c r="CV2230" s="5"/>
      <c r="CW2230" s="5"/>
      <c r="CX2230" s="5"/>
      <c r="CY2230" s="5"/>
      <c r="CZ2230" s="5"/>
      <c r="DA2230" s="5"/>
      <c r="DB2230" s="5"/>
      <c r="DC2230" s="5"/>
      <c r="DD2230" s="5"/>
      <c r="DE2230" s="5"/>
      <c r="DF2230" s="5"/>
      <c r="DG2230" s="5"/>
      <c r="DH2230" s="5"/>
      <c r="DI2230" s="5"/>
      <c r="DJ2230" s="5"/>
      <c r="DK2230" s="5"/>
      <c r="DL2230" s="5"/>
      <c r="DM2230" s="5"/>
      <c r="DN2230" s="5"/>
      <c r="DO2230" s="5"/>
      <c r="DP2230" s="5"/>
      <c r="DQ2230" s="5"/>
      <c r="DR2230" s="5"/>
      <c r="DS2230" s="5"/>
      <c r="DT2230" s="5"/>
      <c r="DU2230" s="5"/>
      <c r="DV2230" s="5"/>
      <c r="DW2230" s="5"/>
      <c r="DX2230" s="5"/>
      <c r="DY2230" s="5"/>
      <c r="DZ2230" s="5"/>
      <c r="EA2230" s="5"/>
      <c r="EB2230" s="5"/>
      <c r="EC2230" s="5"/>
      <c r="ED2230" s="5"/>
      <c r="EE2230" s="5"/>
      <c r="EF2230" s="5"/>
      <c r="EG2230" s="5"/>
      <c r="EH2230" s="5"/>
      <c r="EI2230" s="5"/>
      <c r="EJ2230" s="5"/>
      <c r="EK2230" s="5"/>
      <c r="EL2230" s="5"/>
      <c r="EM2230" s="5"/>
      <c r="EN2230" s="5"/>
      <c r="EO2230" s="5"/>
      <c r="EP2230" s="5"/>
      <c r="EQ2230" s="5"/>
      <c r="ER2230" s="5"/>
      <c r="ES2230" s="5"/>
      <c r="ET2230" s="5"/>
      <c r="EU2230" s="5"/>
      <c r="EV2230" s="5"/>
      <c r="EW2230" s="5"/>
      <c r="EX2230" s="5"/>
      <c r="EY2230" s="5"/>
      <c r="EZ2230" s="5"/>
      <c r="FA2230" s="5"/>
      <c r="FB2230" s="5"/>
      <c r="FC2230" s="5"/>
      <c r="FD2230" s="5"/>
      <c r="FE2230" s="5"/>
      <c r="FF2230" s="5"/>
      <c r="FG2230" s="5"/>
      <c r="FH2230" s="5"/>
      <c r="FI2230" s="5"/>
      <c r="FJ2230" s="5"/>
      <c r="FK2230" s="5"/>
      <c r="FL2230" s="5"/>
      <c r="FM2230" s="5"/>
      <c r="FN2230" s="5"/>
      <c r="FO2230" s="5"/>
      <c r="FP2230" s="5"/>
      <c r="FQ2230" s="5"/>
      <c r="FR2230" s="5"/>
      <c r="FS2230" s="5"/>
      <c r="FT2230" s="5"/>
      <c r="FU2230" s="5"/>
    </row>
    <row r="2231" spans="1:177" ht="30" customHeight="1">
      <c r="A2231" s="5"/>
      <c r="B2231" s="172">
        <v>171</v>
      </c>
      <c r="C2231" s="175" t="s">
        <v>3039</v>
      </c>
      <c r="D2231" s="12" t="s">
        <v>3040</v>
      </c>
      <c r="E2231" s="38"/>
      <c r="F2231" s="13"/>
      <c r="G2231" s="4"/>
      <c r="H2231" s="4"/>
      <c r="I2231" s="4"/>
      <c r="J2231" s="183" t="s">
        <v>1658</v>
      </c>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c r="BU2231" s="5"/>
      <c r="BV2231" s="5"/>
      <c r="BW2231" s="5"/>
      <c r="BX2231" s="5"/>
      <c r="BY2231" s="5"/>
      <c r="BZ2231" s="5"/>
      <c r="CA2231" s="5"/>
      <c r="CB2231" s="5"/>
      <c r="CC2231" s="5"/>
      <c r="CD2231" s="5"/>
      <c r="CE2231" s="5"/>
      <c r="CF2231" s="5"/>
      <c r="CG2231" s="5"/>
      <c r="CH2231" s="5"/>
      <c r="CI2231" s="5"/>
      <c r="CJ2231" s="5"/>
      <c r="CK2231" s="5"/>
      <c r="CL2231" s="5"/>
      <c r="CM2231" s="5"/>
      <c r="CN2231" s="5"/>
      <c r="CO2231" s="5"/>
      <c r="CP2231" s="5"/>
      <c r="CQ2231" s="5"/>
      <c r="CR2231" s="5"/>
      <c r="CS2231" s="5"/>
      <c r="CT2231" s="5"/>
      <c r="CU2231" s="5"/>
      <c r="CV2231" s="5"/>
      <c r="CW2231" s="5"/>
      <c r="CX2231" s="5"/>
      <c r="CY2231" s="5"/>
      <c r="CZ2231" s="5"/>
      <c r="DA2231" s="5"/>
      <c r="DB2231" s="5"/>
      <c r="DC2231" s="5"/>
      <c r="DD2231" s="5"/>
      <c r="DE2231" s="5"/>
      <c r="DF2231" s="5"/>
      <c r="DG2231" s="5"/>
      <c r="DH2231" s="5"/>
      <c r="DI2231" s="5"/>
      <c r="DJ2231" s="5"/>
      <c r="DK2231" s="5"/>
      <c r="DL2231" s="5"/>
      <c r="DM2231" s="5"/>
      <c r="DN2231" s="5"/>
      <c r="DO2231" s="5"/>
      <c r="DP2231" s="5"/>
      <c r="DQ2231" s="5"/>
      <c r="DR2231" s="5"/>
      <c r="DS2231" s="5"/>
      <c r="DT2231" s="5"/>
      <c r="DU2231" s="5"/>
      <c r="DV2231" s="5"/>
      <c r="DW2231" s="5"/>
      <c r="DX2231" s="5"/>
      <c r="DY2231" s="5"/>
      <c r="DZ2231" s="5"/>
      <c r="EA2231" s="5"/>
      <c r="EB2231" s="5"/>
      <c r="EC2231" s="5"/>
      <c r="ED2231" s="5"/>
      <c r="EE2231" s="5"/>
      <c r="EF2231" s="5"/>
      <c r="EG2231" s="5"/>
      <c r="EH2231" s="5"/>
      <c r="EI2231" s="5"/>
      <c r="EJ2231" s="5"/>
      <c r="EK2231" s="5"/>
      <c r="EL2231" s="5"/>
      <c r="EM2231" s="5"/>
      <c r="EN2231" s="5"/>
      <c r="EO2231" s="5"/>
      <c r="EP2231" s="5"/>
      <c r="EQ2231" s="5"/>
      <c r="ER2231" s="5"/>
      <c r="ES2231" s="5"/>
      <c r="ET2231" s="5"/>
      <c r="EU2231" s="5"/>
      <c r="EV2231" s="5"/>
      <c r="EW2231" s="5"/>
      <c r="EX2231" s="5"/>
      <c r="EY2231" s="5"/>
      <c r="EZ2231" s="5"/>
      <c r="FA2231" s="5"/>
      <c r="FB2231" s="5"/>
      <c r="FC2231" s="5"/>
      <c r="FD2231" s="5"/>
      <c r="FE2231" s="5"/>
      <c r="FF2231" s="5"/>
      <c r="FG2231" s="5"/>
      <c r="FH2231" s="5"/>
      <c r="FI2231" s="5"/>
      <c r="FJ2231" s="5"/>
      <c r="FK2231" s="5"/>
      <c r="FL2231" s="5"/>
      <c r="FM2231" s="5"/>
      <c r="FN2231" s="5"/>
      <c r="FO2231" s="5"/>
      <c r="FP2231" s="5"/>
      <c r="FQ2231" s="5"/>
      <c r="FR2231" s="5"/>
      <c r="FS2231" s="5"/>
      <c r="FT2231" s="5"/>
      <c r="FU2231" s="5"/>
    </row>
    <row r="2232" spans="1:177" ht="30" customHeight="1">
      <c r="A2232" s="5"/>
      <c r="B2232" s="173"/>
      <c r="C2232" s="176"/>
      <c r="D2232" s="12" t="s">
        <v>3041</v>
      </c>
      <c r="E2232" s="38"/>
      <c r="F2232" s="13"/>
      <c r="G2232" s="4"/>
      <c r="H2232" s="4"/>
      <c r="I2232" s="4"/>
      <c r="J2232" s="184"/>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c r="BU2232" s="5"/>
      <c r="BV2232" s="5"/>
      <c r="BW2232" s="5"/>
      <c r="BX2232" s="5"/>
      <c r="BY2232" s="5"/>
      <c r="BZ2232" s="5"/>
      <c r="CA2232" s="5"/>
      <c r="CB2232" s="5"/>
      <c r="CC2232" s="5"/>
      <c r="CD2232" s="5"/>
      <c r="CE2232" s="5"/>
      <c r="CF2232" s="5"/>
      <c r="CG2232" s="5"/>
      <c r="CH2232" s="5"/>
      <c r="CI2232" s="5"/>
      <c r="CJ2232" s="5"/>
      <c r="CK2232" s="5"/>
      <c r="CL2232" s="5"/>
      <c r="CM2232" s="5"/>
      <c r="CN2232" s="5"/>
      <c r="CO2232" s="5"/>
      <c r="CP2232" s="5"/>
      <c r="CQ2232" s="5"/>
      <c r="CR2232" s="5"/>
      <c r="CS2232" s="5"/>
      <c r="CT2232" s="5"/>
      <c r="CU2232" s="5"/>
      <c r="CV2232" s="5"/>
      <c r="CW2232" s="5"/>
      <c r="CX2232" s="5"/>
      <c r="CY2232" s="5"/>
      <c r="CZ2232" s="5"/>
      <c r="DA2232" s="5"/>
      <c r="DB2232" s="5"/>
      <c r="DC2232" s="5"/>
      <c r="DD2232" s="5"/>
      <c r="DE2232" s="5"/>
      <c r="DF2232" s="5"/>
      <c r="DG2232" s="5"/>
      <c r="DH2232" s="5"/>
      <c r="DI2232" s="5"/>
      <c r="DJ2232" s="5"/>
      <c r="DK2232" s="5"/>
      <c r="DL2232" s="5"/>
      <c r="DM2232" s="5"/>
      <c r="DN2232" s="5"/>
      <c r="DO2232" s="5"/>
      <c r="DP2232" s="5"/>
      <c r="DQ2232" s="5"/>
      <c r="DR2232" s="5"/>
      <c r="DS2232" s="5"/>
      <c r="DT2232" s="5"/>
      <c r="DU2232" s="5"/>
      <c r="DV2232" s="5"/>
      <c r="DW2232" s="5"/>
      <c r="DX2232" s="5"/>
      <c r="DY2232" s="5"/>
      <c r="DZ2232" s="5"/>
      <c r="EA2232" s="5"/>
      <c r="EB2232" s="5"/>
      <c r="EC2232" s="5"/>
      <c r="ED2232" s="5"/>
      <c r="EE2232" s="5"/>
      <c r="EF2232" s="5"/>
      <c r="EG2232" s="5"/>
      <c r="EH2232" s="5"/>
      <c r="EI2232" s="5"/>
      <c r="EJ2232" s="5"/>
      <c r="EK2232" s="5"/>
      <c r="EL2232" s="5"/>
      <c r="EM2232" s="5"/>
      <c r="EN2232" s="5"/>
      <c r="EO2232" s="5"/>
      <c r="EP2232" s="5"/>
      <c r="EQ2232" s="5"/>
      <c r="ER2232" s="5"/>
      <c r="ES2232" s="5"/>
      <c r="ET2232" s="5"/>
      <c r="EU2232" s="5"/>
      <c r="EV2232" s="5"/>
      <c r="EW2232" s="5"/>
      <c r="EX2232" s="5"/>
      <c r="EY2232" s="5"/>
      <c r="EZ2232" s="5"/>
      <c r="FA2232" s="5"/>
      <c r="FB2232" s="5"/>
      <c r="FC2232" s="5"/>
      <c r="FD2232" s="5"/>
      <c r="FE2232" s="5"/>
      <c r="FF2232" s="5"/>
      <c r="FG2232" s="5"/>
      <c r="FH2232" s="5"/>
      <c r="FI2232" s="5"/>
      <c r="FJ2232" s="5"/>
      <c r="FK2232" s="5"/>
      <c r="FL2232" s="5"/>
      <c r="FM2232" s="5"/>
      <c r="FN2232" s="5"/>
      <c r="FO2232" s="5"/>
      <c r="FP2232" s="5"/>
      <c r="FQ2232" s="5"/>
      <c r="FR2232" s="5"/>
      <c r="FS2232" s="5"/>
      <c r="FT2232" s="5"/>
      <c r="FU2232" s="5"/>
    </row>
    <row r="2233" spans="1:177" ht="30" customHeight="1">
      <c r="A2233" s="5"/>
      <c r="B2233" s="173"/>
      <c r="C2233" s="176"/>
      <c r="D2233" s="12" t="s">
        <v>3042</v>
      </c>
      <c r="E2233" s="38"/>
      <c r="F2233" s="13"/>
      <c r="G2233" s="4"/>
      <c r="H2233" s="4"/>
      <c r="I2233" s="4"/>
      <c r="J2233" s="184"/>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c r="BU2233" s="5"/>
      <c r="BV2233" s="5"/>
      <c r="BW2233" s="5"/>
      <c r="BX2233" s="5"/>
      <c r="BY2233" s="5"/>
      <c r="BZ2233" s="5"/>
      <c r="CA2233" s="5"/>
      <c r="CB2233" s="5"/>
      <c r="CC2233" s="5"/>
      <c r="CD2233" s="5"/>
      <c r="CE2233" s="5"/>
      <c r="CF2233" s="5"/>
      <c r="CG2233" s="5"/>
      <c r="CH2233" s="5"/>
      <c r="CI2233" s="5"/>
      <c r="CJ2233" s="5"/>
      <c r="CK2233" s="5"/>
      <c r="CL2233" s="5"/>
      <c r="CM2233" s="5"/>
      <c r="CN2233" s="5"/>
      <c r="CO2233" s="5"/>
      <c r="CP2233" s="5"/>
      <c r="CQ2233" s="5"/>
      <c r="CR2233" s="5"/>
      <c r="CS2233" s="5"/>
      <c r="CT2233" s="5"/>
      <c r="CU2233" s="5"/>
      <c r="CV2233" s="5"/>
      <c r="CW2233" s="5"/>
      <c r="CX2233" s="5"/>
      <c r="CY2233" s="5"/>
      <c r="CZ2233" s="5"/>
      <c r="DA2233" s="5"/>
      <c r="DB2233" s="5"/>
      <c r="DC2233" s="5"/>
      <c r="DD2233" s="5"/>
      <c r="DE2233" s="5"/>
      <c r="DF2233" s="5"/>
      <c r="DG2233" s="5"/>
      <c r="DH2233" s="5"/>
      <c r="DI2233" s="5"/>
      <c r="DJ2233" s="5"/>
      <c r="DK2233" s="5"/>
      <c r="DL2233" s="5"/>
      <c r="DM2233" s="5"/>
      <c r="DN2233" s="5"/>
      <c r="DO2233" s="5"/>
      <c r="DP2233" s="5"/>
      <c r="DQ2233" s="5"/>
      <c r="DR2233" s="5"/>
      <c r="DS2233" s="5"/>
      <c r="DT2233" s="5"/>
      <c r="DU2233" s="5"/>
      <c r="DV2233" s="5"/>
      <c r="DW2233" s="5"/>
      <c r="DX2233" s="5"/>
      <c r="DY2233" s="5"/>
      <c r="DZ2233" s="5"/>
      <c r="EA2233" s="5"/>
      <c r="EB2233" s="5"/>
      <c r="EC2233" s="5"/>
      <c r="ED2233" s="5"/>
      <c r="EE2233" s="5"/>
      <c r="EF2233" s="5"/>
      <c r="EG2233" s="5"/>
      <c r="EH2233" s="5"/>
      <c r="EI2233" s="5"/>
      <c r="EJ2233" s="5"/>
      <c r="EK2233" s="5"/>
      <c r="EL2233" s="5"/>
      <c r="EM2233" s="5"/>
      <c r="EN2233" s="5"/>
      <c r="EO2233" s="5"/>
      <c r="EP2233" s="5"/>
      <c r="EQ2233" s="5"/>
      <c r="ER2233" s="5"/>
      <c r="ES2233" s="5"/>
      <c r="ET2233" s="5"/>
      <c r="EU2233" s="5"/>
      <c r="EV2233" s="5"/>
      <c r="EW2233" s="5"/>
      <c r="EX2233" s="5"/>
      <c r="EY2233" s="5"/>
      <c r="EZ2233" s="5"/>
      <c r="FA2233" s="5"/>
      <c r="FB2233" s="5"/>
      <c r="FC2233" s="5"/>
      <c r="FD2233" s="5"/>
      <c r="FE2233" s="5"/>
      <c r="FF2233" s="5"/>
      <c r="FG2233" s="5"/>
      <c r="FH2233" s="5"/>
      <c r="FI2233" s="5"/>
      <c r="FJ2233" s="5"/>
      <c r="FK2233" s="5"/>
      <c r="FL2233" s="5"/>
      <c r="FM2233" s="5"/>
      <c r="FN2233" s="5"/>
      <c r="FO2233" s="5"/>
      <c r="FP2233" s="5"/>
      <c r="FQ2233" s="5"/>
      <c r="FR2233" s="5"/>
      <c r="FS2233" s="5"/>
      <c r="FT2233" s="5"/>
      <c r="FU2233" s="5"/>
    </row>
    <row r="2234" spans="1:177" ht="30" customHeight="1">
      <c r="A2234" s="5"/>
      <c r="B2234" s="173"/>
      <c r="C2234" s="176"/>
      <c r="D2234" s="12" t="s">
        <v>3043</v>
      </c>
      <c r="E2234" s="38"/>
      <c r="F2234" s="13"/>
      <c r="G2234" s="4"/>
      <c r="H2234" s="4"/>
      <c r="I2234" s="4"/>
      <c r="J2234" s="184"/>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c r="BU2234" s="5"/>
      <c r="BV2234" s="5"/>
      <c r="BW2234" s="5"/>
      <c r="BX2234" s="5"/>
      <c r="BY2234" s="5"/>
      <c r="BZ2234" s="5"/>
      <c r="CA2234" s="5"/>
      <c r="CB2234" s="5"/>
      <c r="CC2234" s="5"/>
      <c r="CD2234" s="5"/>
      <c r="CE2234" s="5"/>
      <c r="CF2234" s="5"/>
      <c r="CG2234" s="5"/>
      <c r="CH2234" s="5"/>
      <c r="CI2234" s="5"/>
      <c r="CJ2234" s="5"/>
      <c r="CK2234" s="5"/>
      <c r="CL2234" s="5"/>
      <c r="CM2234" s="5"/>
      <c r="CN2234" s="5"/>
      <c r="CO2234" s="5"/>
      <c r="CP2234" s="5"/>
      <c r="CQ2234" s="5"/>
      <c r="CR2234" s="5"/>
      <c r="CS2234" s="5"/>
      <c r="CT2234" s="5"/>
      <c r="CU2234" s="5"/>
      <c r="CV2234" s="5"/>
      <c r="CW2234" s="5"/>
      <c r="CX2234" s="5"/>
      <c r="CY2234" s="5"/>
      <c r="CZ2234" s="5"/>
      <c r="DA2234" s="5"/>
      <c r="DB2234" s="5"/>
      <c r="DC2234" s="5"/>
      <c r="DD2234" s="5"/>
      <c r="DE2234" s="5"/>
      <c r="DF2234" s="5"/>
      <c r="DG2234" s="5"/>
      <c r="DH2234" s="5"/>
      <c r="DI2234" s="5"/>
      <c r="DJ2234" s="5"/>
      <c r="DK2234" s="5"/>
      <c r="DL2234" s="5"/>
      <c r="DM2234" s="5"/>
      <c r="DN2234" s="5"/>
      <c r="DO2234" s="5"/>
      <c r="DP2234" s="5"/>
      <c r="DQ2234" s="5"/>
      <c r="DR2234" s="5"/>
      <c r="DS2234" s="5"/>
      <c r="DT2234" s="5"/>
      <c r="DU2234" s="5"/>
      <c r="DV2234" s="5"/>
      <c r="DW2234" s="5"/>
      <c r="DX2234" s="5"/>
      <c r="DY2234" s="5"/>
      <c r="DZ2234" s="5"/>
      <c r="EA2234" s="5"/>
      <c r="EB2234" s="5"/>
      <c r="EC2234" s="5"/>
      <c r="ED2234" s="5"/>
      <c r="EE2234" s="5"/>
      <c r="EF2234" s="5"/>
      <c r="EG2234" s="5"/>
      <c r="EH2234" s="5"/>
      <c r="EI2234" s="5"/>
      <c r="EJ2234" s="5"/>
      <c r="EK2234" s="5"/>
      <c r="EL2234" s="5"/>
      <c r="EM2234" s="5"/>
      <c r="EN2234" s="5"/>
      <c r="EO2234" s="5"/>
      <c r="EP2234" s="5"/>
      <c r="EQ2234" s="5"/>
      <c r="ER2234" s="5"/>
      <c r="ES2234" s="5"/>
      <c r="ET2234" s="5"/>
      <c r="EU2234" s="5"/>
      <c r="EV2234" s="5"/>
      <c r="EW2234" s="5"/>
      <c r="EX2234" s="5"/>
      <c r="EY2234" s="5"/>
      <c r="EZ2234" s="5"/>
      <c r="FA2234" s="5"/>
      <c r="FB2234" s="5"/>
      <c r="FC2234" s="5"/>
      <c r="FD2234" s="5"/>
      <c r="FE2234" s="5"/>
      <c r="FF2234" s="5"/>
      <c r="FG2234" s="5"/>
      <c r="FH2234" s="5"/>
      <c r="FI2234" s="5"/>
      <c r="FJ2234" s="5"/>
      <c r="FK2234" s="5"/>
      <c r="FL2234" s="5"/>
      <c r="FM2234" s="5"/>
      <c r="FN2234" s="5"/>
      <c r="FO2234" s="5"/>
      <c r="FP2234" s="5"/>
      <c r="FQ2234" s="5"/>
      <c r="FR2234" s="5"/>
      <c r="FS2234" s="5"/>
      <c r="FT2234" s="5"/>
      <c r="FU2234" s="5"/>
    </row>
    <row r="2235" spans="1:177" ht="30" customHeight="1">
      <c r="A2235" s="5"/>
      <c r="B2235" s="173"/>
      <c r="C2235" s="176"/>
      <c r="D2235" s="12" t="s">
        <v>3044</v>
      </c>
      <c r="E2235" s="13" t="s">
        <v>3045</v>
      </c>
      <c r="F2235" s="13"/>
      <c r="G2235" s="4"/>
      <c r="H2235" s="4"/>
      <c r="I2235" s="4"/>
      <c r="J2235" s="184"/>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c r="BU2235" s="5"/>
      <c r="BV2235" s="5"/>
      <c r="BW2235" s="5"/>
      <c r="BX2235" s="5"/>
      <c r="BY2235" s="5"/>
      <c r="BZ2235" s="5"/>
      <c r="CA2235" s="5"/>
      <c r="CB2235" s="5"/>
      <c r="CC2235" s="5"/>
      <c r="CD2235" s="5"/>
      <c r="CE2235" s="5"/>
      <c r="CF2235" s="5"/>
      <c r="CG2235" s="5"/>
      <c r="CH2235" s="5"/>
      <c r="CI2235" s="5"/>
      <c r="CJ2235" s="5"/>
      <c r="CK2235" s="5"/>
      <c r="CL2235" s="5"/>
      <c r="CM2235" s="5"/>
      <c r="CN2235" s="5"/>
      <c r="CO2235" s="5"/>
      <c r="CP2235" s="5"/>
      <c r="CQ2235" s="5"/>
      <c r="CR2235" s="5"/>
      <c r="CS2235" s="5"/>
      <c r="CT2235" s="5"/>
      <c r="CU2235" s="5"/>
      <c r="CV2235" s="5"/>
      <c r="CW2235" s="5"/>
      <c r="CX2235" s="5"/>
      <c r="CY2235" s="5"/>
      <c r="CZ2235" s="5"/>
      <c r="DA2235" s="5"/>
      <c r="DB2235" s="5"/>
      <c r="DC2235" s="5"/>
      <c r="DD2235" s="5"/>
      <c r="DE2235" s="5"/>
      <c r="DF2235" s="5"/>
      <c r="DG2235" s="5"/>
      <c r="DH2235" s="5"/>
      <c r="DI2235" s="5"/>
      <c r="DJ2235" s="5"/>
      <c r="DK2235" s="5"/>
      <c r="DL2235" s="5"/>
      <c r="DM2235" s="5"/>
      <c r="DN2235" s="5"/>
      <c r="DO2235" s="5"/>
      <c r="DP2235" s="5"/>
      <c r="DQ2235" s="5"/>
      <c r="DR2235" s="5"/>
      <c r="DS2235" s="5"/>
      <c r="DT2235" s="5"/>
      <c r="DU2235" s="5"/>
      <c r="DV2235" s="5"/>
      <c r="DW2235" s="5"/>
      <c r="DX2235" s="5"/>
      <c r="DY2235" s="5"/>
      <c r="DZ2235" s="5"/>
      <c r="EA2235" s="5"/>
      <c r="EB2235" s="5"/>
      <c r="EC2235" s="5"/>
      <c r="ED2235" s="5"/>
      <c r="EE2235" s="5"/>
      <c r="EF2235" s="5"/>
      <c r="EG2235" s="5"/>
      <c r="EH2235" s="5"/>
      <c r="EI2235" s="5"/>
      <c r="EJ2235" s="5"/>
      <c r="EK2235" s="5"/>
      <c r="EL2235" s="5"/>
      <c r="EM2235" s="5"/>
      <c r="EN2235" s="5"/>
      <c r="EO2235" s="5"/>
      <c r="EP2235" s="5"/>
      <c r="EQ2235" s="5"/>
      <c r="ER2235" s="5"/>
      <c r="ES2235" s="5"/>
      <c r="ET2235" s="5"/>
      <c r="EU2235" s="5"/>
      <c r="EV2235" s="5"/>
      <c r="EW2235" s="5"/>
      <c r="EX2235" s="5"/>
      <c r="EY2235" s="5"/>
      <c r="EZ2235" s="5"/>
      <c r="FA2235" s="5"/>
      <c r="FB2235" s="5"/>
      <c r="FC2235" s="5"/>
      <c r="FD2235" s="5"/>
      <c r="FE2235" s="5"/>
      <c r="FF2235" s="5"/>
      <c r="FG2235" s="5"/>
      <c r="FH2235" s="5"/>
      <c r="FI2235" s="5"/>
      <c r="FJ2235" s="5"/>
      <c r="FK2235" s="5"/>
      <c r="FL2235" s="5"/>
      <c r="FM2235" s="5"/>
      <c r="FN2235" s="5"/>
      <c r="FO2235" s="5"/>
      <c r="FP2235" s="5"/>
      <c r="FQ2235" s="5"/>
      <c r="FR2235" s="5"/>
      <c r="FS2235" s="5"/>
      <c r="FT2235" s="5"/>
      <c r="FU2235" s="5"/>
    </row>
    <row r="2236" spans="1:177" ht="30" customHeight="1">
      <c r="A2236" s="5"/>
      <c r="B2236" s="173"/>
      <c r="C2236" s="176"/>
      <c r="D2236" s="12" t="s">
        <v>3046</v>
      </c>
      <c r="E2236" s="38"/>
      <c r="F2236" s="13"/>
      <c r="G2236" s="4"/>
      <c r="H2236" s="4"/>
      <c r="I2236" s="4"/>
      <c r="J2236" s="184"/>
      <c r="K2236" s="5"/>
      <c r="L2236" s="5"/>
      <c r="M2236" s="5"/>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c r="BU2236" s="5"/>
      <c r="BV2236" s="5"/>
      <c r="BW2236" s="5"/>
      <c r="BX2236" s="5"/>
      <c r="BY2236" s="5"/>
      <c r="BZ2236" s="5"/>
      <c r="CA2236" s="5"/>
      <c r="CB2236" s="5"/>
      <c r="CC2236" s="5"/>
      <c r="CD2236" s="5"/>
      <c r="CE2236" s="5"/>
      <c r="CF2236" s="5"/>
      <c r="CG2236" s="5"/>
      <c r="CH2236" s="5"/>
      <c r="CI2236" s="5"/>
      <c r="CJ2236" s="5"/>
      <c r="CK2236" s="5"/>
      <c r="CL2236" s="5"/>
      <c r="CM2236" s="5"/>
      <c r="CN2236" s="5"/>
      <c r="CO2236" s="5"/>
      <c r="CP2236" s="5"/>
      <c r="CQ2236" s="5"/>
      <c r="CR2236" s="5"/>
      <c r="CS2236" s="5"/>
      <c r="CT2236" s="5"/>
      <c r="CU2236" s="5"/>
      <c r="CV2236" s="5"/>
      <c r="CW2236" s="5"/>
      <c r="CX2236" s="5"/>
      <c r="CY2236" s="5"/>
      <c r="CZ2236" s="5"/>
      <c r="DA2236" s="5"/>
      <c r="DB2236" s="5"/>
      <c r="DC2236" s="5"/>
      <c r="DD2236" s="5"/>
      <c r="DE2236" s="5"/>
      <c r="DF2236" s="5"/>
      <c r="DG2236" s="5"/>
      <c r="DH2236" s="5"/>
      <c r="DI2236" s="5"/>
      <c r="DJ2236" s="5"/>
      <c r="DK2236" s="5"/>
      <c r="DL2236" s="5"/>
      <c r="DM2236" s="5"/>
      <c r="DN2236" s="5"/>
      <c r="DO2236" s="5"/>
      <c r="DP2236" s="5"/>
      <c r="DQ2236" s="5"/>
      <c r="DR2236" s="5"/>
      <c r="DS2236" s="5"/>
      <c r="DT2236" s="5"/>
      <c r="DU2236" s="5"/>
      <c r="DV2236" s="5"/>
      <c r="DW2236" s="5"/>
      <c r="DX2236" s="5"/>
      <c r="DY2236" s="5"/>
      <c r="DZ2236" s="5"/>
      <c r="EA2236" s="5"/>
      <c r="EB2236" s="5"/>
      <c r="EC2236" s="5"/>
      <c r="ED2236" s="5"/>
      <c r="EE2236" s="5"/>
      <c r="EF2236" s="5"/>
      <c r="EG2236" s="5"/>
      <c r="EH2236" s="5"/>
      <c r="EI2236" s="5"/>
      <c r="EJ2236" s="5"/>
      <c r="EK2236" s="5"/>
      <c r="EL2236" s="5"/>
      <c r="EM2236" s="5"/>
      <c r="EN2236" s="5"/>
      <c r="EO2236" s="5"/>
      <c r="EP2236" s="5"/>
      <c r="EQ2236" s="5"/>
      <c r="ER2236" s="5"/>
      <c r="ES2236" s="5"/>
      <c r="ET2236" s="5"/>
      <c r="EU2236" s="5"/>
      <c r="EV2236" s="5"/>
      <c r="EW2236" s="5"/>
      <c r="EX2236" s="5"/>
      <c r="EY2236" s="5"/>
      <c r="EZ2236" s="5"/>
      <c r="FA2236" s="5"/>
      <c r="FB2236" s="5"/>
      <c r="FC2236" s="5"/>
      <c r="FD2236" s="5"/>
      <c r="FE2236" s="5"/>
      <c r="FF2236" s="5"/>
      <c r="FG2236" s="5"/>
      <c r="FH2236" s="5"/>
      <c r="FI2236" s="5"/>
      <c r="FJ2236" s="5"/>
      <c r="FK2236" s="5"/>
      <c r="FL2236" s="5"/>
      <c r="FM2236" s="5"/>
      <c r="FN2236" s="5"/>
      <c r="FO2236" s="5"/>
      <c r="FP2236" s="5"/>
      <c r="FQ2236" s="5"/>
      <c r="FR2236" s="5"/>
      <c r="FS2236" s="5"/>
      <c r="FT2236" s="5"/>
      <c r="FU2236" s="5"/>
    </row>
    <row r="2237" spans="1:177" ht="30" customHeight="1">
      <c r="A2237" s="5"/>
      <c r="B2237" s="173"/>
      <c r="C2237" s="176"/>
      <c r="D2237" s="12" t="s">
        <v>3039</v>
      </c>
      <c r="E2237" s="13"/>
      <c r="F2237" s="13"/>
      <c r="G2237" s="4"/>
      <c r="H2237" s="4"/>
      <c r="I2237" s="4"/>
      <c r="J2237" s="184"/>
      <c r="K2237" s="5"/>
      <c r="L2237" s="5"/>
      <c r="M2237" s="5"/>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c r="BU2237" s="5"/>
      <c r="BV2237" s="5"/>
      <c r="BW2237" s="5"/>
      <c r="BX2237" s="5"/>
      <c r="BY2237" s="5"/>
      <c r="BZ2237" s="5"/>
      <c r="CA2237" s="5"/>
      <c r="CB2237" s="5"/>
      <c r="CC2237" s="5"/>
      <c r="CD2237" s="5"/>
      <c r="CE2237" s="5"/>
      <c r="CF2237" s="5"/>
      <c r="CG2237" s="5"/>
      <c r="CH2237" s="5"/>
      <c r="CI2237" s="5"/>
      <c r="CJ2237" s="5"/>
      <c r="CK2237" s="5"/>
      <c r="CL2237" s="5"/>
      <c r="CM2237" s="5"/>
      <c r="CN2237" s="5"/>
      <c r="CO2237" s="5"/>
      <c r="CP2237" s="5"/>
      <c r="CQ2237" s="5"/>
      <c r="CR2237" s="5"/>
      <c r="CS2237" s="5"/>
      <c r="CT2237" s="5"/>
      <c r="CU2237" s="5"/>
      <c r="CV2237" s="5"/>
      <c r="CW2237" s="5"/>
      <c r="CX2237" s="5"/>
      <c r="CY2237" s="5"/>
      <c r="CZ2237" s="5"/>
      <c r="DA2237" s="5"/>
      <c r="DB2237" s="5"/>
      <c r="DC2237" s="5"/>
      <c r="DD2237" s="5"/>
      <c r="DE2237" s="5"/>
      <c r="DF2237" s="5"/>
      <c r="DG2237" s="5"/>
      <c r="DH2237" s="5"/>
      <c r="DI2237" s="5"/>
      <c r="DJ2237" s="5"/>
      <c r="DK2237" s="5"/>
      <c r="DL2237" s="5"/>
      <c r="DM2237" s="5"/>
      <c r="DN2237" s="5"/>
      <c r="DO2237" s="5"/>
      <c r="DP2237" s="5"/>
      <c r="DQ2237" s="5"/>
      <c r="DR2237" s="5"/>
      <c r="DS2237" s="5"/>
      <c r="DT2237" s="5"/>
      <c r="DU2237" s="5"/>
      <c r="DV2237" s="5"/>
      <c r="DW2237" s="5"/>
      <c r="DX2237" s="5"/>
      <c r="DY2237" s="5"/>
      <c r="DZ2237" s="5"/>
      <c r="EA2237" s="5"/>
      <c r="EB2237" s="5"/>
      <c r="EC2237" s="5"/>
      <c r="ED2237" s="5"/>
      <c r="EE2237" s="5"/>
      <c r="EF2237" s="5"/>
      <c r="EG2237" s="5"/>
      <c r="EH2237" s="5"/>
      <c r="EI2237" s="5"/>
      <c r="EJ2237" s="5"/>
      <c r="EK2237" s="5"/>
      <c r="EL2237" s="5"/>
      <c r="EM2237" s="5"/>
      <c r="EN2237" s="5"/>
      <c r="EO2237" s="5"/>
      <c r="EP2237" s="5"/>
      <c r="EQ2237" s="5"/>
      <c r="ER2237" s="5"/>
      <c r="ES2237" s="5"/>
      <c r="ET2237" s="5"/>
      <c r="EU2237" s="5"/>
      <c r="EV2237" s="5"/>
      <c r="EW2237" s="5"/>
      <c r="EX2237" s="5"/>
      <c r="EY2237" s="5"/>
      <c r="EZ2237" s="5"/>
      <c r="FA2237" s="5"/>
      <c r="FB2237" s="5"/>
      <c r="FC2237" s="5"/>
      <c r="FD2237" s="5"/>
      <c r="FE2237" s="5"/>
      <c r="FF2237" s="5"/>
      <c r="FG2237" s="5"/>
      <c r="FH2237" s="5"/>
      <c r="FI2237" s="5"/>
      <c r="FJ2237" s="5"/>
      <c r="FK2237" s="5"/>
      <c r="FL2237" s="5"/>
      <c r="FM2237" s="5"/>
      <c r="FN2237" s="5"/>
      <c r="FO2237" s="5"/>
      <c r="FP2237" s="5"/>
      <c r="FQ2237" s="5"/>
      <c r="FR2237" s="5"/>
      <c r="FS2237" s="5"/>
      <c r="FT2237" s="5"/>
      <c r="FU2237" s="5"/>
    </row>
    <row r="2238" spans="1:177" ht="30" customHeight="1">
      <c r="A2238" s="5"/>
      <c r="B2238" s="173"/>
      <c r="C2238" s="176"/>
      <c r="D2238" s="12" t="s">
        <v>3047</v>
      </c>
      <c r="E2238" s="13"/>
      <c r="F2238" s="13"/>
      <c r="G2238" s="4"/>
      <c r="H2238" s="4"/>
      <c r="I2238" s="4"/>
      <c r="J2238" s="184"/>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c r="BU2238" s="5"/>
      <c r="BV2238" s="5"/>
      <c r="BW2238" s="5"/>
      <c r="BX2238" s="5"/>
      <c r="BY2238" s="5"/>
      <c r="BZ2238" s="5"/>
      <c r="CA2238" s="5"/>
      <c r="CB2238" s="5"/>
      <c r="CC2238" s="5"/>
      <c r="CD2238" s="5"/>
      <c r="CE2238" s="5"/>
      <c r="CF2238" s="5"/>
      <c r="CG2238" s="5"/>
      <c r="CH2238" s="5"/>
      <c r="CI2238" s="5"/>
      <c r="CJ2238" s="5"/>
      <c r="CK2238" s="5"/>
      <c r="CL2238" s="5"/>
      <c r="CM2238" s="5"/>
      <c r="CN2238" s="5"/>
      <c r="CO2238" s="5"/>
      <c r="CP2238" s="5"/>
      <c r="CQ2238" s="5"/>
      <c r="CR2238" s="5"/>
      <c r="CS2238" s="5"/>
      <c r="CT2238" s="5"/>
      <c r="CU2238" s="5"/>
      <c r="CV2238" s="5"/>
      <c r="CW2238" s="5"/>
      <c r="CX2238" s="5"/>
      <c r="CY2238" s="5"/>
      <c r="CZ2238" s="5"/>
      <c r="DA2238" s="5"/>
      <c r="DB2238" s="5"/>
      <c r="DC2238" s="5"/>
      <c r="DD2238" s="5"/>
      <c r="DE2238" s="5"/>
      <c r="DF2238" s="5"/>
      <c r="DG2238" s="5"/>
      <c r="DH2238" s="5"/>
      <c r="DI2238" s="5"/>
      <c r="DJ2238" s="5"/>
      <c r="DK2238" s="5"/>
      <c r="DL2238" s="5"/>
      <c r="DM2238" s="5"/>
      <c r="DN2238" s="5"/>
      <c r="DO2238" s="5"/>
      <c r="DP2238" s="5"/>
      <c r="DQ2238" s="5"/>
      <c r="DR2238" s="5"/>
      <c r="DS2238" s="5"/>
      <c r="DT2238" s="5"/>
      <c r="DU2238" s="5"/>
      <c r="DV2238" s="5"/>
      <c r="DW2238" s="5"/>
      <c r="DX2238" s="5"/>
      <c r="DY2238" s="5"/>
      <c r="DZ2238" s="5"/>
      <c r="EA2238" s="5"/>
      <c r="EB2238" s="5"/>
      <c r="EC2238" s="5"/>
      <c r="ED2238" s="5"/>
      <c r="EE2238" s="5"/>
      <c r="EF2238" s="5"/>
      <c r="EG2238" s="5"/>
      <c r="EH2238" s="5"/>
      <c r="EI2238" s="5"/>
      <c r="EJ2238" s="5"/>
      <c r="EK2238" s="5"/>
      <c r="EL2238" s="5"/>
      <c r="EM2238" s="5"/>
      <c r="EN2238" s="5"/>
      <c r="EO2238" s="5"/>
      <c r="EP2238" s="5"/>
      <c r="EQ2238" s="5"/>
      <c r="ER2238" s="5"/>
      <c r="ES2238" s="5"/>
      <c r="ET2238" s="5"/>
      <c r="EU2238" s="5"/>
      <c r="EV2238" s="5"/>
      <c r="EW2238" s="5"/>
      <c r="EX2238" s="5"/>
      <c r="EY2238" s="5"/>
      <c r="EZ2238" s="5"/>
      <c r="FA2238" s="5"/>
      <c r="FB2238" s="5"/>
      <c r="FC2238" s="5"/>
      <c r="FD2238" s="5"/>
      <c r="FE2238" s="5"/>
      <c r="FF2238" s="5"/>
      <c r="FG2238" s="5"/>
      <c r="FH2238" s="5"/>
      <c r="FI2238" s="5"/>
      <c r="FJ2238" s="5"/>
      <c r="FK2238" s="5"/>
      <c r="FL2238" s="5"/>
      <c r="FM2238" s="5"/>
      <c r="FN2238" s="5"/>
      <c r="FO2238" s="5"/>
      <c r="FP2238" s="5"/>
      <c r="FQ2238" s="5"/>
      <c r="FR2238" s="5"/>
      <c r="FS2238" s="5"/>
      <c r="FT2238" s="5"/>
      <c r="FU2238" s="5"/>
    </row>
    <row r="2239" spans="1:177" ht="30" customHeight="1">
      <c r="A2239" s="5"/>
      <c r="B2239" s="173"/>
      <c r="C2239" s="176"/>
      <c r="D2239" s="12" t="s">
        <v>3048</v>
      </c>
      <c r="E2239" s="13"/>
      <c r="F2239" s="13"/>
      <c r="G2239" s="4"/>
      <c r="H2239" s="4"/>
      <c r="I2239" s="4"/>
      <c r="J2239" s="184"/>
      <c r="K2239" s="5"/>
      <c r="L2239" s="5"/>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c r="BU2239" s="5"/>
      <c r="BV2239" s="5"/>
      <c r="BW2239" s="5"/>
      <c r="BX2239" s="5"/>
      <c r="BY2239" s="5"/>
      <c r="BZ2239" s="5"/>
      <c r="CA2239" s="5"/>
      <c r="CB2239" s="5"/>
      <c r="CC2239" s="5"/>
      <c r="CD2239" s="5"/>
      <c r="CE2239" s="5"/>
      <c r="CF2239" s="5"/>
      <c r="CG2239" s="5"/>
      <c r="CH2239" s="5"/>
      <c r="CI2239" s="5"/>
      <c r="CJ2239" s="5"/>
      <c r="CK2239" s="5"/>
      <c r="CL2239" s="5"/>
      <c r="CM2239" s="5"/>
      <c r="CN2239" s="5"/>
      <c r="CO2239" s="5"/>
      <c r="CP2239" s="5"/>
      <c r="CQ2239" s="5"/>
      <c r="CR2239" s="5"/>
      <c r="CS2239" s="5"/>
      <c r="CT2239" s="5"/>
      <c r="CU2239" s="5"/>
      <c r="CV2239" s="5"/>
      <c r="CW2239" s="5"/>
      <c r="CX2239" s="5"/>
      <c r="CY2239" s="5"/>
      <c r="CZ2239" s="5"/>
      <c r="DA2239" s="5"/>
      <c r="DB2239" s="5"/>
      <c r="DC2239" s="5"/>
      <c r="DD2239" s="5"/>
      <c r="DE2239" s="5"/>
      <c r="DF2239" s="5"/>
      <c r="DG2239" s="5"/>
      <c r="DH2239" s="5"/>
      <c r="DI2239" s="5"/>
      <c r="DJ2239" s="5"/>
      <c r="DK2239" s="5"/>
      <c r="DL2239" s="5"/>
      <c r="DM2239" s="5"/>
      <c r="DN2239" s="5"/>
      <c r="DO2239" s="5"/>
      <c r="DP2239" s="5"/>
      <c r="DQ2239" s="5"/>
      <c r="DR2239" s="5"/>
      <c r="DS2239" s="5"/>
      <c r="DT2239" s="5"/>
      <c r="DU2239" s="5"/>
      <c r="DV2239" s="5"/>
      <c r="DW2239" s="5"/>
      <c r="DX2239" s="5"/>
      <c r="DY2239" s="5"/>
      <c r="DZ2239" s="5"/>
      <c r="EA2239" s="5"/>
      <c r="EB2239" s="5"/>
      <c r="EC2239" s="5"/>
      <c r="ED2239" s="5"/>
      <c r="EE2239" s="5"/>
      <c r="EF2239" s="5"/>
      <c r="EG2239" s="5"/>
      <c r="EH2239" s="5"/>
      <c r="EI2239" s="5"/>
      <c r="EJ2239" s="5"/>
      <c r="EK2239" s="5"/>
      <c r="EL2239" s="5"/>
      <c r="EM2239" s="5"/>
      <c r="EN2239" s="5"/>
      <c r="EO2239" s="5"/>
      <c r="EP2239" s="5"/>
      <c r="EQ2239" s="5"/>
      <c r="ER2239" s="5"/>
      <c r="ES2239" s="5"/>
      <c r="ET2239" s="5"/>
      <c r="EU2239" s="5"/>
      <c r="EV2239" s="5"/>
      <c r="EW2239" s="5"/>
      <c r="EX2239" s="5"/>
      <c r="EY2239" s="5"/>
      <c r="EZ2239" s="5"/>
      <c r="FA2239" s="5"/>
      <c r="FB2239" s="5"/>
      <c r="FC2239" s="5"/>
      <c r="FD2239" s="5"/>
      <c r="FE2239" s="5"/>
      <c r="FF2239" s="5"/>
      <c r="FG2239" s="5"/>
      <c r="FH2239" s="5"/>
      <c r="FI2239" s="5"/>
      <c r="FJ2239" s="5"/>
      <c r="FK2239" s="5"/>
      <c r="FL2239" s="5"/>
      <c r="FM2239" s="5"/>
      <c r="FN2239" s="5"/>
      <c r="FO2239" s="5"/>
      <c r="FP2239" s="5"/>
      <c r="FQ2239" s="5"/>
      <c r="FR2239" s="5"/>
      <c r="FS2239" s="5"/>
      <c r="FT2239" s="5"/>
      <c r="FU2239" s="5"/>
    </row>
    <row r="2240" spans="1:177" ht="30" customHeight="1">
      <c r="A2240" s="5"/>
      <c r="B2240" s="173"/>
      <c r="C2240" s="176"/>
      <c r="D2240" s="12" t="s">
        <v>3049</v>
      </c>
      <c r="E2240" s="13"/>
      <c r="F2240" s="13"/>
      <c r="G2240" s="4"/>
      <c r="H2240" s="4"/>
      <c r="I2240" s="4"/>
      <c r="J2240" s="184"/>
      <c r="K2240" s="5"/>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c r="BU2240" s="5"/>
      <c r="BV2240" s="5"/>
      <c r="BW2240" s="5"/>
      <c r="BX2240" s="5"/>
      <c r="BY2240" s="5"/>
      <c r="BZ2240" s="5"/>
      <c r="CA2240" s="5"/>
      <c r="CB2240" s="5"/>
      <c r="CC2240" s="5"/>
      <c r="CD2240" s="5"/>
      <c r="CE2240" s="5"/>
      <c r="CF2240" s="5"/>
      <c r="CG2240" s="5"/>
      <c r="CH2240" s="5"/>
      <c r="CI2240" s="5"/>
      <c r="CJ2240" s="5"/>
      <c r="CK2240" s="5"/>
      <c r="CL2240" s="5"/>
      <c r="CM2240" s="5"/>
      <c r="CN2240" s="5"/>
      <c r="CO2240" s="5"/>
      <c r="CP2240" s="5"/>
      <c r="CQ2240" s="5"/>
      <c r="CR2240" s="5"/>
      <c r="CS2240" s="5"/>
      <c r="CT2240" s="5"/>
      <c r="CU2240" s="5"/>
      <c r="CV2240" s="5"/>
      <c r="CW2240" s="5"/>
      <c r="CX2240" s="5"/>
      <c r="CY2240" s="5"/>
      <c r="CZ2240" s="5"/>
      <c r="DA2240" s="5"/>
      <c r="DB2240" s="5"/>
      <c r="DC2240" s="5"/>
      <c r="DD2240" s="5"/>
      <c r="DE2240" s="5"/>
      <c r="DF2240" s="5"/>
      <c r="DG2240" s="5"/>
      <c r="DH2240" s="5"/>
      <c r="DI2240" s="5"/>
      <c r="DJ2240" s="5"/>
      <c r="DK2240" s="5"/>
      <c r="DL2240" s="5"/>
      <c r="DM2240" s="5"/>
      <c r="DN2240" s="5"/>
      <c r="DO2240" s="5"/>
      <c r="DP2240" s="5"/>
      <c r="DQ2240" s="5"/>
      <c r="DR2240" s="5"/>
      <c r="DS2240" s="5"/>
      <c r="DT2240" s="5"/>
      <c r="DU2240" s="5"/>
      <c r="DV2240" s="5"/>
      <c r="DW2240" s="5"/>
      <c r="DX2240" s="5"/>
      <c r="DY2240" s="5"/>
      <c r="DZ2240" s="5"/>
      <c r="EA2240" s="5"/>
      <c r="EB2240" s="5"/>
      <c r="EC2240" s="5"/>
      <c r="ED2240" s="5"/>
      <c r="EE2240" s="5"/>
      <c r="EF2240" s="5"/>
      <c r="EG2240" s="5"/>
      <c r="EH2240" s="5"/>
      <c r="EI2240" s="5"/>
      <c r="EJ2240" s="5"/>
      <c r="EK2240" s="5"/>
      <c r="EL2240" s="5"/>
      <c r="EM2240" s="5"/>
      <c r="EN2240" s="5"/>
      <c r="EO2240" s="5"/>
      <c r="EP2240" s="5"/>
      <c r="EQ2240" s="5"/>
      <c r="ER2240" s="5"/>
      <c r="ES2240" s="5"/>
      <c r="ET2240" s="5"/>
      <c r="EU2240" s="5"/>
      <c r="EV2240" s="5"/>
      <c r="EW2240" s="5"/>
      <c r="EX2240" s="5"/>
      <c r="EY2240" s="5"/>
      <c r="EZ2240" s="5"/>
      <c r="FA2240" s="5"/>
      <c r="FB2240" s="5"/>
      <c r="FC2240" s="5"/>
      <c r="FD2240" s="5"/>
      <c r="FE2240" s="5"/>
      <c r="FF2240" s="5"/>
      <c r="FG2240" s="5"/>
      <c r="FH2240" s="5"/>
      <c r="FI2240" s="5"/>
      <c r="FJ2240" s="5"/>
      <c r="FK2240" s="5"/>
      <c r="FL2240" s="5"/>
      <c r="FM2240" s="5"/>
      <c r="FN2240" s="5"/>
      <c r="FO2240" s="5"/>
      <c r="FP2240" s="5"/>
      <c r="FQ2240" s="5"/>
      <c r="FR2240" s="5"/>
      <c r="FS2240" s="5"/>
      <c r="FT2240" s="5"/>
      <c r="FU2240" s="5"/>
    </row>
    <row r="2241" spans="1:177" ht="30" customHeight="1">
      <c r="A2241" s="5"/>
      <c r="B2241" s="173"/>
      <c r="C2241" s="176"/>
      <c r="D2241" s="12" t="s">
        <v>3050</v>
      </c>
      <c r="F2241" s="13"/>
      <c r="G2241" s="4"/>
      <c r="H2241" s="4"/>
      <c r="I2241" s="4"/>
      <c r="J2241" s="184"/>
      <c r="K2241" s="5"/>
      <c r="L2241" s="5"/>
      <c r="M2241" s="5"/>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c r="BU2241" s="5"/>
      <c r="BV2241" s="5"/>
      <c r="BW2241" s="5"/>
      <c r="BX2241" s="5"/>
      <c r="BY2241" s="5"/>
      <c r="BZ2241" s="5"/>
      <c r="CA2241" s="5"/>
      <c r="CB2241" s="5"/>
      <c r="CC2241" s="5"/>
      <c r="CD2241" s="5"/>
      <c r="CE2241" s="5"/>
      <c r="CF2241" s="5"/>
      <c r="CG2241" s="5"/>
      <c r="CH2241" s="5"/>
      <c r="CI2241" s="5"/>
      <c r="CJ2241" s="5"/>
      <c r="CK2241" s="5"/>
      <c r="CL2241" s="5"/>
      <c r="CM2241" s="5"/>
      <c r="CN2241" s="5"/>
      <c r="CO2241" s="5"/>
      <c r="CP2241" s="5"/>
      <c r="CQ2241" s="5"/>
      <c r="CR2241" s="5"/>
      <c r="CS2241" s="5"/>
      <c r="CT2241" s="5"/>
      <c r="CU2241" s="5"/>
      <c r="CV2241" s="5"/>
      <c r="CW2241" s="5"/>
      <c r="CX2241" s="5"/>
      <c r="CY2241" s="5"/>
      <c r="CZ2241" s="5"/>
      <c r="DA2241" s="5"/>
      <c r="DB2241" s="5"/>
      <c r="DC2241" s="5"/>
      <c r="DD2241" s="5"/>
      <c r="DE2241" s="5"/>
      <c r="DF2241" s="5"/>
      <c r="DG2241" s="5"/>
      <c r="DH2241" s="5"/>
      <c r="DI2241" s="5"/>
      <c r="DJ2241" s="5"/>
      <c r="DK2241" s="5"/>
      <c r="DL2241" s="5"/>
      <c r="DM2241" s="5"/>
      <c r="DN2241" s="5"/>
      <c r="DO2241" s="5"/>
      <c r="DP2241" s="5"/>
      <c r="DQ2241" s="5"/>
      <c r="DR2241" s="5"/>
      <c r="DS2241" s="5"/>
      <c r="DT2241" s="5"/>
      <c r="DU2241" s="5"/>
      <c r="DV2241" s="5"/>
      <c r="DW2241" s="5"/>
      <c r="DX2241" s="5"/>
      <c r="DY2241" s="5"/>
      <c r="DZ2241" s="5"/>
      <c r="EA2241" s="5"/>
      <c r="EB2241" s="5"/>
      <c r="EC2241" s="5"/>
      <c r="ED2241" s="5"/>
      <c r="EE2241" s="5"/>
      <c r="EF2241" s="5"/>
      <c r="EG2241" s="5"/>
      <c r="EH2241" s="5"/>
      <c r="EI2241" s="5"/>
      <c r="EJ2241" s="5"/>
      <c r="EK2241" s="5"/>
      <c r="EL2241" s="5"/>
      <c r="EM2241" s="5"/>
      <c r="EN2241" s="5"/>
      <c r="EO2241" s="5"/>
      <c r="EP2241" s="5"/>
      <c r="EQ2241" s="5"/>
      <c r="ER2241" s="5"/>
      <c r="ES2241" s="5"/>
      <c r="ET2241" s="5"/>
      <c r="EU2241" s="5"/>
      <c r="EV2241" s="5"/>
      <c r="EW2241" s="5"/>
      <c r="EX2241" s="5"/>
      <c r="EY2241" s="5"/>
      <c r="EZ2241" s="5"/>
      <c r="FA2241" s="5"/>
      <c r="FB2241" s="5"/>
      <c r="FC2241" s="5"/>
      <c r="FD2241" s="5"/>
      <c r="FE2241" s="5"/>
      <c r="FF2241" s="5"/>
      <c r="FG2241" s="5"/>
      <c r="FH2241" s="5"/>
      <c r="FI2241" s="5"/>
      <c r="FJ2241" s="5"/>
      <c r="FK2241" s="5"/>
      <c r="FL2241" s="5"/>
      <c r="FM2241" s="5"/>
      <c r="FN2241" s="5"/>
      <c r="FO2241" s="5"/>
      <c r="FP2241" s="5"/>
      <c r="FQ2241" s="5"/>
      <c r="FR2241" s="5"/>
      <c r="FS2241" s="5"/>
      <c r="FT2241" s="5"/>
      <c r="FU2241" s="5"/>
    </row>
    <row r="2242" spans="1:177" ht="30" customHeight="1">
      <c r="A2242" s="5"/>
      <c r="B2242" s="173"/>
      <c r="C2242" s="176"/>
      <c r="D2242" s="12" t="s">
        <v>3051</v>
      </c>
      <c r="E2242" s="13"/>
      <c r="F2242" s="13"/>
      <c r="G2242" s="4"/>
      <c r="H2242" s="4"/>
      <c r="I2242" s="4"/>
      <c r="J2242" s="184"/>
      <c r="K2242" s="5"/>
      <c r="L2242" s="5"/>
      <c r="M2242" s="5"/>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c r="BU2242" s="5"/>
      <c r="BV2242" s="5"/>
      <c r="BW2242" s="5"/>
      <c r="BX2242" s="5"/>
      <c r="BY2242" s="5"/>
      <c r="BZ2242" s="5"/>
      <c r="CA2242" s="5"/>
      <c r="CB2242" s="5"/>
      <c r="CC2242" s="5"/>
      <c r="CD2242" s="5"/>
      <c r="CE2242" s="5"/>
      <c r="CF2242" s="5"/>
      <c r="CG2242" s="5"/>
      <c r="CH2242" s="5"/>
      <c r="CI2242" s="5"/>
      <c r="CJ2242" s="5"/>
      <c r="CK2242" s="5"/>
      <c r="CL2242" s="5"/>
      <c r="CM2242" s="5"/>
      <c r="CN2242" s="5"/>
      <c r="CO2242" s="5"/>
      <c r="CP2242" s="5"/>
      <c r="CQ2242" s="5"/>
      <c r="CR2242" s="5"/>
      <c r="CS2242" s="5"/>
      <c r="CT2242" s="5"/>
      <c r="CU2242" s="5"/>
      <c r="CV2242" s="5"/>
      <c r="CW2242" s="5"/>
      <c r="CX2242" s="5"/>
      <c r="CY2242" s="5"/>
      <c r="CZ2242" s="5"/>
      <c r="DA2242" s="5"/>
      <c r="DB2242" s="5"/>
      <c r="DC2242" s="5"/>
      <c r="DD2242" s="5"/>
      <c r="DE2242" s="5"/>
      <c r="DF2242" s="5"/>
      <c r="DG2242" s="5"/>
      <c r="DH2242" s="5"/>
      <c r="DI2242" s="5"/>
      <c r="DJ2242" s="5"/>
      <c r="DK2242" s="5"/>
      <c r="DL2242" s="5"/>
      <c r="DM2242" s="5"/>
      <c r="DN2242" s="5"/>
      <c r="DO2242" s="5"/>
      <c r="DP2242" s="5"/>
      <c r="DQ2242" s="5"/>
      <c r="DR2242" s="5"/>
      <c r="DS2242" s="5"/>
      <c r="DT2242" s="5"/>
      <c r="DU2242" s="5"/>
      <c r="DV2242" s="5"/>
      <c r="DW2242" s="5"/>
      <c r="DX2242" s="5"/>
      <c r="DY2242" s="5"/>
      <c r="DZ2242" s="5"/>
      <c r="EA2242" s="5"/>
      <c r="EB2242" s="5"/>
      <c r="EC2242" s="5"/>
      <c r="ED2242" s="5"/>
      <c r="EE2242" s="5"/>
      <c r="EF2242" s="5"/>
      <c r="EG2242" s="5"/>
      <c r="EH2242" s="5"/>
      <c r="EI2242" s="5"/>
      <c r="EJ2242" s="5"/>
      <c r="EK2242" s="5"/>
      <c r="EL2242" s="5"/>
      <c r="EM2242" s="5"/>
      <c r="EN2242" s="5"/>
      <c r="EO2242" s="5"/>
      <c r="EP2242" s="5"/>
      <c r="EQ2242" s="5"/>
      <c r="ER2242" s="5"/>
      <c r="ES2242" s="5"/>
      <c r="ET2242" s="5"/>
      <c r="EU2242" s="5"/>
      <c r="EV2242" s="5"/>
      <c r="EW2242" s="5"/>
      <c r="EX2242" s="5"/>
      <c r="EY2242" s="5"/>
      <c r="EZ2242" s="5"/>
      <c r="FA2242" s="5"/>
      <c r="FB2242" s="5"/>
      <c r="FC2242" s="5"/>
      <c r="FD2242" s="5"/>
      <c r="FE2242" s="5"/>
      <c r="FF2242" s="5"/>
      <c r="FG2242" s="5"/>
      <c r="FH2242" s="5"/>
      <c r="FI2242" s="5"/>
      <c r="FJ2242" s="5"/>
      <c r="FK2242" s="5"/>
      <c r="FL2242" s="5"/>
      <c r="FM2242" s="5"/>
      <c r="FN2242" s="5"/>
      <c r="FO2242" s="5"/>
      <c r="FP2242" s="5"/>
      <c r="FQ2242" s="5"/>
      <c r="FR2242" s="5"/>
      <c r="FS2242" s="5"/>
      <c r="FT2242" s="5"/>
      <c r="FU2242" s="5"/>
    </row>
    <row r="2243" spans="1:177" ht="30" customHeight="1">
      <c r="A2243" s="5"/>
      <c r="B2243" s="173"/>
      <c r="C2243" s="176"/>
      <c r="D2243" s="12" t="s">
        <v>3052</v>
      </c>
      <c r="E2243" s="13"/>
      <c r="F2243" s="13"/>
      <c r="G2243" s="4"/>
      <c r="H2243" s="4"/>
      <c r="I2243" s="4"/>
      <c r="J2243" s="184"/>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c r="BU2243" s="5"/>
      <c r="BV2243" s="5"/>
      <c r="BW2243" s="5"/>
      <c r="BX2243" s="5"/>
      <c r="BY2243" s="5"/>
      <c r="BZ2243" s="5"/>
      <c r="CA2243" s="5"/>
      <c r="CB2243" s="5"/>
      <c r="CC2243" s="5"/>
      <c r="CD2243" s="5"/>
      <c r="CE2243" s="5"/>
      <c r="CF2243" s="5"/>
      <c r="CG2243" s="5"/>
      <c r="CH2243" s="5"/>
      <c r="CI2243" s="5"/>
      <c r="CJ2243" s="5"/>
      <c r="CK2243" s="5"/>
      <c r="CL2243" s="5"/>
      <c r="CM2243" s="5"/>
      <c r="CN2243" s="5"/>
      <c r="CO2243" s="5"/>
      <c r="CP2243" s="5"/>
      <c r="CQ2243" s="5"/>
      <c r="CR2243" s="5"/>
      <c r="CS2243" s="5"/>
      <c r="CT2243" s="5"/>
      <c r="CU2243" s="5"/>
      <c r="CV2243" s="5"/>
      <c r="CW2243" s="5"/>
      <c r="CX2243" s="5"/>
      <c r="CY2243" s="5"/>
      <c r="CZ2243" s="5"/>
      <c r="DA2243" s="5"/>
      <c r="DB2243" s="5"/>
      <c r="DC2243" s="5"/>
      <c r="DD2243" s="5"/>
      <c r="DE2243" s="5"/>
      <c r="DF2243" s="5"/>
      <c r="DG2243" s="5"/>
      <c r="DH2243" s="5"/>
      <c r="DI2243" s="5"/>
      <c r="DJ2243" s="5"/>
      <c r="DK2243" s="5"/>
      <c r="DL2243" s="5"/>
      <c r="DM2243" s="5"/>
      <c r="DN2243" s="5"/>
      <c r="DO2243" s="5"/>
      <c r="DP2243" s="5"/>
      <c r="DQ2243" s="5"/>
      <c r="DR2243" s="5"/>
      <c r="DS2243" s="5"/>
      <c r="DT2243" s="5"/>
      <c r="DU2243" s="5"/>
      <c r="DV2243" s="5"/>
      <c r="DW2243" s="5"/>
      <c r="DX2243" s="5"/>
      <c r="DY2243" s="5"/>
      <c r="DZ2243" s="5"/>
      <c r="EA2243" s="5"/>
      <c r="EB2243" s="5"/>
      <c r="EC2243" s="5"/>
      <c r="ED2243" s="5"/>
      <c r="EE2243" s="5"/>
      <c r="EF2243" s="5"/>
      <c r="EG2243" s="5"/>
      <c r="EH2243" s="5"/>
      <c r="EI2243" s="5"/>
      <c r="EJ2243" s="5"/>
      <c r="EK2243" s="5"/>
      <c r="EL2243" s="5"/>
      <c r="EM2243" s="5"/>
      <c r="EN2243" s="5"/>
      <c r="EO2243" s="5"/>
      <c r="EP2243" s="5"/>
      <c r="EQ2243" s="5"/>
      <c r="ER2243" s="5"/>
      <c r="ES2243" s="5"/>
      <c r="ET2243" s="5"/>
      <c r="EU2243" s="5"/>
      <c r="EV2243" s="5"/>
      <c r="EW2243" s="5"/>
      <c r="EX2243" s="5"/>
      <c r="EY2243" s="5"/>
      <c r="EZ2243" s="5"/>
      <c r="FA2243" s="5"/>
      <c r="FB2243" s="5"/>
      <c r="FC2243" s="5"/>
      <c r="FD2243" s="5"/>
      <c r="FE2243" s="5"/>
      <c r="FF2243" s="5"/>
      <c r="FG2243" s="5"/>
      <c r="FH2243" s="5"/>
      <c r="FI2243" s="5"/>
      <c r="FJ2243" s="5"/>
      <c r="FK2243" s="5"/>
      <c r="FL2243" s="5"/>
      <c r="FM2243" s="5"/>
      <c r="FN2243" s="5"/>
      <c r="FO2243" s="5"/>
      <c r="FP2243" s="5"/>
      <c r="FQ2243" s="5"/>
      <c r="FR2243" s="5"/>
      <c r="FS2243" s="5"/>
      <c r="FT2243" s="5"/>
      <c r="FU2243" s="5"/>
    </row>
    <row r="2244" spans="1:177" ht="30" customHeight="1">
      <c r="A2244" s="5"/>
      <c r="B2244" s="173"/>
      <c r="C2244" s="176"/>
      <c r="D2244" s="12" t="s">
        <v>3053</v>
      </c>
      <c r="E2244" s="13"/>
      <c r="F2244" s="13"/>
      <c r="G2244" s="4"/>
      <c r="H2244" s="4"/>
      <c r="I2244" s="4"/>
      <c r="J2244" s="184"/>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c r="BU2244" s="5"/>
      <c r="BV2244" s="5"/>
      <c r="BW2244" s="5"/>
      <c r="BX2244" s="5"/>
      <c r="BY2244" s="5"/>
      <c r="BZ2244" s="5"/>
      <c r="CA2244" s="5"/>
      <c r="CB2244" s="5"/>
      <c r="CC2244" s="5"/>
      <c r="CD2244" s="5"/>
      <c r="CE2244" s="5"/>
      <c r="CF2244" s="5"/>
      <c r="CG2244" s="5"/>
      <c r="CH2244" s="5"/>
      <c r="CI2244" s="5"/>
      <c r="CJ2244" s="5"/>
      <c r="CK2244" s="5"/>
      <c r="CL2244" s="5"/>
      <c r="CM2244" s="5"/>
      <c r="CN2244" s="5"/>
      <c r="CO2244" s="5"/>
      <c r="CP2244" s="5"/>
      <c r="CQ2244" s="5"/>
      <c r="CR2244" s="5"/>
      <c r="CS2244" s="5"/>
      <c r="CT2244" s="5"/>
      <c r="CU2244" s="5"/>
      <c r="CV2244" s="5"/>
      <c r="CW2244" s="5"/>
      <c r="CX2244" s="5"/>
      <c r="CY2244" s="5"/>
      <c r="CZ2244" s="5"/>
      <c r="DA2244" s="5"/>
      <c r="DB2244" s="5"/>
      <c r="DC2244" s="5"/>
      <c r="DD2244" s="5"/>
      <c r="DE2244" s="5"/>
      <c r="DF2244" s="5"/>
      <c r="DG2244" s="5"/>
      <c r="DH2244" s="5"/>
      <c r="DI2244" s="5"/>
      <c r="DJ2244" s="5"/>
      <c r="DK2244" s="5"/>
      <c r="DL2244" s="5"/>
      <c r="DM2244" s="5"/>
      <c r="DN2244" s="5"/>
      <c r="DO2244" s="5"/>
      <c r="DP2244" s="5"/>
      <c r="DQ2244" s="5"/>
      <c r="DR2244" s="5"/>
      <c r="DS2244" s="5"/>
      <c r="DT2244" s="5"/>
      <c r="DU2244" s="5"/>
      <c r="DV2244" s="5"/>
      <c r="DW2244" s="5"/>
      <c r="DX2244" s="5"/>
      <c r="DY2244" s="5"/>
      <c r="DZ2244" s="5"/>
      <c r="EA2244" s="5"/>
      <c r="EB2244" s="5"/>
      <c r="EC2244" s="5"/>
      <c r="ED2244" s="5"/>
      <c r="EE2244" s="5"/>
      <c r="EF2244" s="5"/>
      <c r="EG2244" s="5"/>
      <c r="EH2244" s="5"/>
      <c r="EI2244" s="5"/>
      <c r="EJ2244" s="5"/>
      <c r="EK2244" s="5"/>
      <c r="EL2244" s="5"/>
      <c r="EM2244" s="5"/>
      <c r="EN2244" s="5"/>
      <c r="EO2244" s="5"/>
      <c r="EP2244" s="5"/>
      <c r="EQ2244" s="5"/>
      <c r="ER2244" s="5"/>
      <c r="ES2244" s="5"/>
      <c r="ET2244" s="5"/>
      <c r="EU2244" s="5"/>
      <c r="EV2244" s="5"/>
      <c r="EW2244" s="5"/>
      <c r="EX2244" s="5"/>
      <c r="EY2244" s="5"/>
      <c r="EZ2244" s="5"/>
      <c r="FA2244" s="5"/>
      <c r="FB2244" s="5"/>
      <c r="FC2244" s="5"/>
      <c r="FD2244" s="5"/>
      <c r="FE2244" s="5"/>
      <c r="FF2244" s="5"/>
      <c r="FG2244" s="5"/>
      <c r="FH2244" s="5"/>
      <c r="FI2244" s="5"/>
      <c r="FJ2244" s="5"/>
      <c r="FK2244" s="5"/>
      <c r="FL2244" s="5"/>
      <c r="FM2244" s="5"/>
      <c r="FN2244" s="5"/>
      <c r="FO2244" s="5"/>
      <c r="FP2244" s="5"/>
      <c r="FQ2244" s="5"/>
      <c r="FR2244" s="5"/>
      <c r="FS2244" s="5"/>
      <c r="FT2244" s="5"/>
      <c r="FU2244" s="5"/>
    </row>
    <row r="2245" spans="1:177" ht="30" customHeight="1">
      <c r="A2245" s="5"/>
      <c r="B2245" s="173"/>
      <c r="C2245" s="176"/>
      <c r="D2245" s="12" t="s">
        <v>3054</v>
      </c>
      <c r="E2245" s="13"/>
      <c r="F2245" s="13"/>
      <c r="G2245" s="4"/>
      <c r="H2245" s="4"/>
      <c r="I2245" s="4"/>
      <c r="J2245" s="184"/>
      <c r="K2245" s="5"/>
      <c r="L2245" s="5"/>
      <c r="M2245" s="5"/>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c r="BU2245" s="5"/>
      <c r="BV2245" s="5"/>
      <c r="BW2245" s="5"/>
      <c r="BX2245" s="5"/>
      <c r="BY2245" s="5"/>
      <c r="BZ2245" s="5"/>
      <c r="CA2245" s="5"/>
      <c r="CB2245" s="5"/>
      <c r="CC2245" s="5"/>
      <c r="CD2245" s="5"/>
      <c r="CE2245" s="5"/>
      <c r="CF2245" s="5"/>
      <c r="CG2245" s="5"/>
      <c r="CH2245" s="5"/>
      <c r="CI2245" s="5"/>
      <c r="CJ2245" s="5"/>
      <c r="CK2245" s="5"/>
      <c r="CL2245" s="5"/>
      <c r="CM2245" s="5"/>
      <c r="CN2245" s="5"/>
      <c r="CO2245" s="5"/>
      <c r="CP2245" s="5"/>
      <c r="CQ2245" s="5"/>
      <c r="CR2245" s="5"/>
      <c r="CS2245" s="5"/>
      <c r="CT2245" s="5"/>
      <c r="CU2245" s="5"/>
      <c r="CV2245" s="5"/>
      <c r="CW2245" s="5"/>
      <c r="CX2245" s="5"/>
      <c r="CY2245" s="5"/>
      <c r="CZ2245" s="5"/>
      <c r="DA2245" s="5"/>
      <c r="DB2245" s="5"/>
      <c r="DC2245" s="5"/>
      <c r="DD2245" s="5"/>
      <c r="DE2245" s="5"/>
      <c r="DF2245" s="5"/>
      <c r="DG2245" s="5"/>
      <c r="DH2245" s="5"/>
      <c r="DI2245" s="5"/>
      <c r="DJ2245" s="5"/>
      <c r="DK2245" s="5"/>
      <c r="DL2245" s="5"/>
      <c r="DM2245" s="5"/>
      <c r="DN2245" s="5"/>
      <c r="DO2245" s="5"/>
      <c r="DP2245" s="5"/>
      <c r="DQ2245" s="5"/>
      <c r="DR2245" s="5"/>
      <c r="DS2245" s="5"/>
      <c r="DT2245" s="5"/>
      <c r="DU2245" s="5"/>
      <c r="DV2245" s="5"/>
      <c r="DW2245" s="5"/>
      <c r="DX2245" s="5"/>
      <c r="DY2245" s="5"/>
      <c r="DZ2245" s="5"/>
      <c r="EA2245" s="5"/>
      <c r="EB2245" s="5"/>
      <c r="EC2245" s="5"/>
      <c r="ED2245" s="5"/>
      <c r="EE2245" s="5"/>
      <c r="EF2245" s="5"/>
      <c r="EG2245" s="5"/>
      <c r="EH2245" s="5"/>
      <c r="EI2245" s="5"/>
      <c r="EJ2245" s="5"/>
      <c r="EK2245" s="5"/>
      <c r="EL2245" s="5"/>
      <c r="EM2245" s="5"/>
      <c r="EN2245" s="5"/>
      <c r="EO2245" s="5"/>
      <c r="EP2245" s="5"/>
      <c r="EQ2245" s="5"/>
      <c r="ER2245" s="5"/>
      <c r="ES2245" s="5"/>
      <c r="ET2245" s="5"/>
      <c r="EU2245" s="5"/>
      <c r="EV2245" s="5"/>
      <c r="EW2245" s="5"/>
      <c r="EX2245" s="5"/>
      <c r="EY2245" s="5"/>
      <c r="EZ2245" s="5"/>
      <c r="FA2245" s="5"/>
      <c r="FB2245" s="5"/>
      <c r="FC2245" s="5"/>
      <c r="FD2245" s="5"/>
      <c r="FE2245" s="5"/>
      <c r="FF2245" s="5"/>
      <c r="FG2245" s="5"/>
      <c r="FH2245" s="5"/>
      <c r="FI2245" s="5"/>
      <c r="FJ2245" s="5"/>
      <c r="FK2245" s="5"/>
      <c r="FL2245" s="5"/>
      <c r="FM2245" s="5"/>
      <c r="FN2245" s="5"/>
      <c r="FO2245" s="5"/>
      <c r="FP2245" s="5"/>
      <c r="FQ2245" s="5"/>
      <c r="FR2245" s="5"/>
      <c r="FS2245" s="5"/>
      <c r="FT2245" s="5"/>
      <c r="FU2245" s="5"/>
    </row>
    <row r="2246" spans="1:177" ht="30" customHeight="1">
      <c r="A2246" s="5"/>
      <c r="B2246" s="174"/>
      <c r="C2246" s="182"/>
      <c r="D2246" s="83" t="s">
        <v>770</v>
      </c>
      <c r="E2246" s="13" t="s">
        <v>3055</v>
      </c>
      <c r="F2246" s="13"/>
      <c r="G2246" s="4"/>
      <c r="H2246" s="4"/>
      <c r="I2246" s="4"/>
      <c r="J2246" s="185"/>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c r="BU2246" s="5"/>
      <c r="BV2246" s="5"/>
      <c r="BW2246" s="5"/>
      <c r="BX2246" s="5"/>
      <c r="BY2246" s="5"/>
      <c r="BZ2246" s="5"/>
      <c r="CA2246" s="5"/>
      <c r="CB2246" s="5"/>
      <c r="CC2246" s="5"/>
      <c r="CD2246" s="5"/>
      <c r="CE2246" s="5"/>
      <c r="CF2246" s="5"/>
      <c r="CG2246" s="5"/>
      <c r="CH2246" s="5"/>
      <c r="CI2246" s="5"/>
      <c r="CJ2246" s="5"/>
      <c r="CK2246" s="5"/>
      <c r="CL2246" s="5"/>
      <c r="CM2246" s="5"/>
      <c r="CN2246" s="5"/>
      <c r="CO2246" s="5"/>
      <c r="CP2246" s="5"/>
      <c r="CQ2246" s="5"/>
      <c r="CR2246" s="5"/>
      <c r="CS2246" s="5"/>
      <c r="CT2246" s="5"/>
      <c r="CU2246" s="5"/>
      <c r="CV2246" s="5"/>
      <c r="CW2246" s="5"/>
      <c r="CX2246" s="5"/>
      <c r="CY2246" s="5"/>
      <c r="CZ2246" s="5"/>
      <c r="DA2246" s="5"/>
      <c r="DB2246" s="5"/>
      <c r="DC2246" s="5"/>
      <c r="DD2246" s="5"/>
      <c r="DE2246" s="5"/>
      <c r="DF2246" s="5"/>
      <c r="DG2246" s="5"/>
      <c r="DH2246" s="5"/>
      <c r="DI2246" s="5"/>
      <c r="DJ2246" s="5"/>
      <c r="DK2246" s="5"/>
      <c r="DL2246" s="5"/>
      <c r="DM2246" s="5"/>
      <c r="DN2246" s="5"/>
      <c r="DO2246" s="5"/>
      <c r="DP2246" s="5"/>
      <c r="DQ2246" s="5"/>
      <c r="DR2246" s="5"/>
      <c r="DS2246" s="5"/>
      <c r="DT2246" s="5"/>
      <c r="DU2246" s="5"/>
      <c r="DV2246" s="5"/>
      <c r="DW2246" s="5"/>
      <c r="DX2246" s="5"/>
      <c r="DY2246" s="5"/>
      <c r="DZ2246" s="5"/>
      <c r="EA2246" s="5"/>
      <c r="EB2246" s="5"/>
      <c r="EC2246" s="5"/>
      <c r="ED2246" s="5"/>
      <c r="EE2246" s="5"/>
      <c r="EF2246" s="5"/>
      <c r="EG2246" s="5"/>
      <c r="EH2246" s="5"/>
      <c r="EI2246" s="5"/>
      <c r="EJ2246" s="5"/>
      <c r="EK2246" s="5"/>
      <c r="EL2246" s="5"/>
      <c r="EM2246" s="5"/>
      <c r="EN2246" s="5"/>
      <c r="EO2246" s="5"/>
      <c r="EP2246" s="5"/>
      <c r="EQ2246" s="5"/>
      <c r="ER2246" s="5"/>
      <c r="ES2246" s="5"/>
      <c r="ET2246" s="5"/>
      <c r="EU2246" s="5"/>
      <c r="EV2246" s="5"/>
      <c r="EW2246" s="5"/>
      <c r="EX2246" s="5"/>
      <c r="EY2246" s="5"/>
      <c r="EZ2246" s="5"/>
      <c r="FA2246" s="5"/>
      <c r="FB2246" s="5"/>
      <c r="FC2246" s="5"/>
      <c r="FD2246" s="5"/>
      <c r="FE2246" s="5"/>
      <c r="FF2246" s="5"/>
      <c r="FG2246" s="5"/>
      <c r="FH2246" s="5"/>
      <c r="FI2246" s="5"/>
      <c r="FJ2246" s="5"/>
      <c r="FK2246" s="5"/>
      <c r="FL2246" s="5"/>
      <c r="FM2246" s="5"/>
      <c r="FN2246" s="5"/>
      <c r="FO2246" s="5"/>
      <c r="FP2246" s="5"/>
      <c r="FQ2246" s="5"/>
      <c r="FR2246" s="5"/>
      <c r="FS2246" s="5"/>
      <c r="FT2246" s="5"/>
      <c r="FU2246" s="5"/>
    </row>
    <row r="2247" spans="1:177" ht="30" customHeight="1">
      <c r="A2247" s="5"/>
      <c r="B2247" s="172">
        <v>172</v>
      </c>
      <c r="C2247" s="186" t="s">
        <v>3056</v>
      </c>
      <c r="D2247" s="12" t="s">
        <v>3057</v>
      </c>
      <c r="E2247" s="13" t="s">
        <v>3058</v>
      </c>
      <c r="F2247" s="13"/>
      <c r="G2247" s="4"/>
      <c r="H2247" s="4"/>
      <c r="I2247" s="4"/>
      <c r="J2247" s="183" t="s">
        <v>3059</v>
      </c>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c r="BU2247" s="5"/>
      <c r="BV2247" s="5"/>
      <c r="BW2247" s="5"/>
      <c r="BX2247" s="5"/>
      <c r="BY2247" s="5"/>
      <c r="BZ2247" s="5"/>
      <c r="CA2247" s="5"/>
      <c r="CB2247" s="5"/>
      <c r="CC2247" s="5"/>
      <c r="CD2247" s="5"/>
      <c r="CE2247" s="5"/>
      <c r="CF2247" s="5"/>
      <c r="CG2247" s="5"/>
      <c r="CH2247" s="5"/>
      <c r="CI2247" s="5"/>
      <c r="CJ2247" s="5"/>
      <c r="CK2247" s="5"/>
      <c r="CL2247" s="5"/>
      <c r="CM2247" s="5"/>
      <c r="CN2247" s="5"/>
      <c r="CO2247" s="5"/>
      <c r="CP2247" s="5"/>
      <c r="CQ2247" s="5"/>
      <c r="CR2247" s="5"/>
      <c r="CS2247" s="5"/>
      <c r="CT2247" s="5"/>
      <c r="CU2247" s="5"/>
      <c r="CV2247" s="5"/>
      <c r="CW2247" s="5"/>
      <c r="CX2247" s="5"/>
      <c r="CY2247" s="5"/>
      <c r="CZ2247" s="5"/>
      <c r="DA2247" s="5"/>
      <c r="DB2247" s="5"/>
      <c r="DC2247" s="5"/>
      <c r="DD2247" s="5"/>
      <c r="DE2247" s="5"/>
      <c r="DF2247" s="5"/>
      <c r="DG2247" s="5"/>
      <c r="DH2247" s="5"/>
      <c r="DI2247" s="5"/>
      <c r="DJ2247" s="5"/>
      <c r="DK2247" s="5"/>
      <c r="DL2247" s="5"/>
      <c r="DM2247" s="5"/>
      <c r="DN2247" s="5"/>
      <c r="DO2247" s="5"/>
      <c r="DP2247" s="5"/>
      <c r="DQ2247" s="5"/>
      <c r="DR2247" s="5"/>
      <c r="DS2247" s="5"/>
      <c r="DT2247" s="5"/>
      <c r="DU2247" s="5"/>
      <c r="DV2247" s="5"/>
      <c r="DW2247" s="5"/>
      <c r="DX2247" s="5"/>
      <c r="DY2247" s="5"/>
      <c r="DZ2247" s="5"/>
      <c r="EA2247" s="5"/>
      <c r="EB2247" s="5"/>
      <c r="EC2247" s="5"/>
      <c r="ED2247" s="5"/>
      <c r="EE2247" s="5"/>
      <c r="EF2247" s="5"/>
      <c r="EG2247" s="5"/>
      <c r="EH2247" s="5"/>
      <c r="EI2247" s="5"/>
      <c r="EJ2247" s="5"/>
      <c r="EK2247" s="5"/>
      <c r="EL2247" s="5"/>
      <c r="EM2247" s="5"/>
      <c r="EN2247" s="5"/>
      <c r="EO2247" s="5"/>
      <c r="EP2247" s="5"/>
      <c r="EQ2247" s="5"/>
      <c r="ER2247" s="5"/>
      <c r="ES2247" s="5"/>
      <c r="ET2247" s="5"/>
      <c r="EU2247" s="5"/>
      <c r="EV2247" s="5"/>
      <c r="EW2247" s="5"/>
      <c r="EX2247" s="5"/>
      <c r="EY2247" s="5"/>
      <c r="EZ2247" s="5"/>
      <c r="FA2247" s="5"/>
      <c r="FB2247" s="5"/>
      <c r="FC2247" s="5"/>
      <c r="FD2247" s="5"/>
      <c r="FE2247" s="5"/>
      <c r="FF2247" s="5"/>
      <c r="FG2247" s="5"/>
      <c r="FH2247" s="5"/>
      <c r="FI2247" s="5"/>
      <c r="FJ2247" s="5"/>
      <c r="FK2247" s="5"/>
      <c r="FL2247" s="5"/>
      <c r="FM2247" s="5"/>
      <c r="FN2247" s="5"/>
      <c r="FO2247" s="5"/>
      <c r="FP2247" s="5"/>
      <c r="FQ2247" s="5"/>
      <c r="FR2247" s="5"/>
      <c r="FS2247" s="5"/>
      <c r="FT2247" s="5"/>
      <c r="FU2247" s="5"/>
    </row>
    <row r="2248" spans="1:177" ht="30" customHeight="1">
      <c r="A2248" s="5"/>
      <c r="B2248" s="173"/>
      <c r="C2248" s="186"/>
      <c r="D2248" s="12" t="s">
        <v>3060</v>
      </c>
      <c r="E2248" s="13" t="s">
        <v>3058</v>
      </c>
      <c r="F2248" s="13"/>
      <c r="G2248" s="4"/>
      <c r="H2248" s="4"/>
      <c r="I2248" s="4"/>
      <c r="J2248" s="184"/>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c r="BU2248" s="5"/>
      <c r="BV2248" s="5"/>
      <c r="BW2248" s="5"/>
      <c r="BX2248" s="5"/>
      <c r="BY2248" s="5"/>
      <c r="BZ2248" s="5"/>
      <c r="CA2248" s="5"/>
      <c r="CB2248" s="5"/>
      <c r="CC2248" s="5"/>
      <c r="CD2248" s="5"/>
      <c r="CE2248" s="5"/>
      <c r="CF2248" s="5"/>
      <c r="CG2248" s="5"/>
      <c r="CH2248" s="5"/>
      <c r="CI2248" s="5"/>
      <c r="CJ2248" s="5"/>
      <c r="CK2248" s="5"/>
      <c r="CL2248" s="5"/>
      <c r="CM2248" s="5"/>
      <c r="CN2248" s="5"/>
      <c r="CO2248" s="5"/>
      <c r="CP2248" s="5"/>
      <c r="CQ2248" s="5"/>
      <c r="CR2248" s="5"/>
      <c r="CS2248" s="5"/>
      <c r="CT2248" s="5"/>
      <c r="CU2248" s="5"/>
      <c r="CV2248" s="5"/>
      <c r="CW2248" s="5"/>
      <c r="CX2248" s="5"/>
      <c r="CY2248" s="5"/>
      <c r="CZ2248" s="5"/>
      <c r="DA2248" s="5"/>
      <c r="DB2248" s="5"/>
      <c r="DC2248" s="5"/>
      <c r="DD2248" s="5"/>
      <c r="DE2248" s="5"/>
      <c r="DF2248" s="5"/>
      <c r="DG2248" s="5"/>
      <c r="DH2248" s="5"/>
      <c r="DI2248" s="5"/>
      <c r="DJ2248" s="5"/>
      <c r="DK2248" s="5"/>
      <c r="DL2248" s="5"/>
      <c r="DM2248" s="5"/>
      <c r="DN2248" s="5"/>
      <c r="DO2248" s="5"/>
      <c r="DP2248" s="5"/>
      <c r="DQ2248" s="5"/>
      <c r="DR2248" s="5"/>
      <c r="DS2248" s="5"/>
      <c r="DT2248" s="5"/>
      <c r="DU2248" s="5"/>
      <c r="DV2248" s="5"/>
      <c r="DW2248" s="5"/>
      <c r="DX2248" s="5"/>
      <c r="DY2248" s="5"/>
      <c r="DZ2248" s="5"/>
      <c r="EA2248" s="5"/>
      <c r="EB2248" s="5"/>
      <c r="EC2248" s="5"/>
      <c r="ED2248" s="5"/>
      <c r="EE2248" s="5"/>
      <c r="EF2248" s="5"/>
      <c r="EG2248" s="5"/>
      <c r="EH2248" s="5"/>
      <c r="EI2248" s="5"/>
      <c r="EJ2248" s="5"/>
      <c r="EK2248" s="5"/>
      <c r="EL2248" s="5"/>
      <c r="EM2248" s="5"/>
      <c r="EN2248" s="5"/>
      <c r="EO2248" s="5"/>
      <c r="EP2248" s="5"/>
      <c r="EQ2248" s="5"/>
      <c r="ER2248" s="5"/>
      <c r="ES2248" s="5"/>
      <c r="ET2248" s="5"/>
      <c r="EU2248" s="5"/>
      <c r="EV2248" s="5"/>
      <c r="EW2248" s="5"/>
      <c r="EX2248" s="5"/>
      <c r="EY2248" s="5"/>
      <c r="EZ2248" s="5"/>
      <c r="FA2248" s="5"/>
      <c r="FB2248" s="5"/>
      <c r="FC2248" s="5"/>
      <c r="FD2248" s="5"/>
      <c r="FE2248" s="5"/>
      <c r="FF2248" s="5"/>
      <c r="FG2248" s="5"/>
      <c r="FH2248" s="5"/>
      <c r="FI2248" s="5"/>
      <c r="FJ2248" s="5"/>
      <c r="FK2248" s="5"/>
      <c r="FL2248" s="5"/>
      <c r="FM2248" s="5"/>
      <c r="FN2248" s="5"/>
      <c r="FO2248" s="5"/>
      <c r="FP2248" s="5"/>
      <c r="FQ2248" s="5"/>
      <c r="FR2248" s="5"/>
      <c r="FS2248" s="5"/>
      <c r="FT2248" s="5"/>
      <c r="FU2248" s="5"/>
    </row>
    <row r="2249" spans="1:177" ht="30" customHeight="1">
      <c r="A2249" s="5"/>
      <c r="B2249" s="173"/>
      <c r="C2249" s="186"/>
      <c r="D2249" s="12" t="s">
        <v>3061</v>
      </c>
      <c r="E2249" s="13" t="s">
        <v>3062</v>
      </c>
      <c r="F2249" s="13"/>
      <c r="G2249" s="4"/>
      <c r="H2249" s="4"/>
      <c r="I2249" s="4"/>
      <c r="J2249" s="184"/>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c r="BU2249" s="5"/>
      <c r="BV2249" s="5"/>
      <c r="BW2249" s="5"/>
      <c r="BX2249" s="5"/>
      <c r="BY2249" s="5"/>
      <c r="BZ2249" s="5"/>
      <c r="CA2249" s="5"/>
      <c r="CB2249" s="5"/>
      <c r="CC2249" s="5"/>
      <c r="CD2249" s="5"/>
      <c r="CE2249" s="5"/>
      <c r="CF2249" s="5"/>
      <c r="CG2249" s="5"/>
      <c r="CH2249" s="5"/>
      <c r="CI2249" s="5"/>
      <c r="CJ2249" s="5"/>
      <c r="CK2249" s="5"/>
      <c r="CL2249" s="5"/>
      <c r="CM2249" s="5"/>
      <c r="CN2249" s="5"/>
      <c r="CO2249" s="5"/>
      <c r="CP2249" s="5"/>
      <c r="CQ2249" s="5"/>
      <c r="CR2249" s="5"/>
      <c r="CS2249" s="5"/>
      <c r="CT2249" s="5"/>
      <c r="CU2249" s="5"/>
      <c r="CV2249" s="5"/>
      <c r="CW2249" s="5"/>
      <c r="CX2249" s="5"/>
      <c r="CY2249" s="5"/>
      <c r="CZ2249" s="5"/>
      <c r="DA2249" s="5"/>
      <c r="DB2249" s="5"/>
      <c r="DC2249" s="5"/>
      <c r="DD2249" s="5"/>
      <c r="DE2249" s="5"/>
      <c r="DF2249" s="5"/>
      <c r="DG2249" s="5"/>
      <c r="DH2249" s="5"/>
      <c r="DI2249" s="5"/>
      <c r="DJ2249" s="5"/>
      <c r="DK2249" s="5"/>
      <c r="DL2249" s="5"/>
      <c r="DM2249" s="5"/>
      <c r="DN2249" s="5"/>
      <c r="DO2249" s="5"/>
      <c r="DP2249" s="5"/>
      <c r="DQ2249" s="5"/>
      <c r="DR2249" s="5"/>
      <c r="DS2249" s="5"/>
      <c r="DT2249" s="5"/>
      <c r="DU2249" s="5"/>
      <c r="DV2249" s="5"/>
      <c r="DW2249" s="5"/>
      <c r="DX2249" s="5"/>
      <c r="DY2249" s="5"/>
      <c r="DZ2249" s="5"/>
      <c r="EA2249" s="5"/>
      <c r="EB2249" s="5"/>
      <c r="EC2249" s="5"/>
      <c r="ED2249" s="5"/>
      <c r="EE2249" s="5"/>
      <c r="EF2249" s="5"/>
      <c r="EG2249" s="5"/>
      <c r="EH2249" s="5"/>
      <c r="EI2249" s="5"/>
      <c r="EJ2249" s="5"/>
      <c r="EK2249" s="5"/>
      <c r="EL2249" s="5"/>
      <c r="EM2249" s="5"/>
      <c r="EN2249" s="5"/>
      <c r="EO2249" s="5"/>
      <c r="EP2249" s="5"/>
      <c r="EQ2249" s="5"/>
      <c r="ER2249" s="5"/>
      <c r="ES2249" s="5"/>
      <c r="ET2249" s="5"/>
      <c r="EU2249" s="5"/>
      <c r="EV2249" s="5"/>
      <c r="EW2249" s="5"/>
      <c r="EX2249" s="5"/>
      <c r="EY2249" s="5"/>
      <c r="EZ2249" s="5"/>
      <c r="FA2249" s="5"/>
      <c r="FB2249" s="5"/>
      <c r="FC2249" s="5"/>
      <c r="FD2249" s="5"/>
      <c r="FE2249" s="5"/>
      <c r="FF2249" s="5"/>
      <c r="FG2249" s="5"/>
      <c r="FH2249" s="5"/>
      <c r="FI2249" s="5"/>
      <c r="FJ2249" s="5"/>
      <c r="FK2249" s="5"/>
      <c r="FL2249" s="5"/>
      <c r="FM2249" s="5"/>
      <c r="FN2249" s="5"/>
      <c r="FO2249" s="5"/>
      <c r="FP2249" s="5"/>
      <c r="FQ2249" s="5"/>
      <c r="FR2249" s="5"/>
      <c r="FS2249" s="5"/>
      <c r="FT2249" s="5"/>
      <c r="FU2249" s="5"/>
    </row>
    <row r="2250" spans="1:177" ht="30" customHeight="1">
      <c r="A2250" s="5"/>
      <c r="B2250" s="173"/>
      <c r="C2250" s="186"/>
      <c r="D2250" s="12" t="s">
        <v>3056</v>
      </c>
      <c r="E2250" s="13" t="s">
        <v>3062</v>
      </c>
      <c r="F2250" s="13"/>
      <c r="G2250" s="4"/>
      <c r="H2250" s="4"/>
      <c r="I2250" s="4"/>
      <c r="J2250" s="184"/>
      <c r="K2250" s="5"/>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c r="BU2250" s="5"/>
      <c r="BV2250" s="5"/>
      <c r="BW2250" s="5"/>
      <c r="BX2250" s="5"/>
      <c r="BY2250" s="5"/>
      <c r="BZ2250" s="5"/>
      <c r="CA2250" s="5"/>
      <c r="CB2250" s="5"/>
      <c r="CC2250" s="5"/>
      <c r="CD2250" s="5"/>
      <c r="CE2250" s="5"/>
      <c r="CF2250" s="5"/>
      <c r="CG2250" s="5"/>
      <c r="CH2250" s="5"/>
      <c r="CI2250" s="5"/>
      <c r="CJ2250" s="5"/>
      <c r="CK2250" s="5"/>
      <c r="CL2250" s="5"/>
      <c r="CM2250" s="5"/>
      <c r="CN2250" s="5"/>
      <c r="CO2250" s="5"/>
      <c r="CP2250" s="5"/>
      <c r="CQ2250" s="5"/>
      <c r="CR2250" s="5"/>
      <c r="CS2250" s="5"/>
      <c r="CT2250" s="5"/>
      <c r="CU2250" s="5"/>
      <c r="CV2250" s="5"/>
      <c r="CW2250" s="5"/>
      <c r="CX2250" s="5"/>
      <c r="CY2250" s="5"/>
      <c r="CZ2250" s="5"/>
      <c r="DA2250" s="5"/>
      <c r="DB2250" s="5"/>
      <c r="DC2250" s="5"/>
      <c r="DD2250" s="5"/>
      <c r="DE2250" s="5"/>
      <c r="DF2250" s="5"/>
      <c r="DG2250" s="5"/>
      <c r="DH2250" s="5"/>
      <c r="DI2250" s="5"/>
      <c r="DJ2250" s="5"/>
      <c r="DK2250" s="5"/>
      <c r="DL2250" s="5"/>
      <c r="DM2250" s="5"/>
      <c r="DN2250" s="5"/>
      <c r="DO2250" s="5"/>
      <c r="DP2250" s="5"/>
      <c r="DQ2250" s="5"/>
      <c r="DR2250" s="5"/>
      <c r="DS2250" s="5"/>
      <c r="DT2250" s="5"/>
      <c r="DU2250" s="5"/>
      <c r="DV2250" s="5"/>
      <c r="DW2250" s="5"/>
      <c r="DX2250" s="5"/>
      <c r="DY2250" s="5"/>
      <c r="DZ2250" s="5"/>
      <c r="EA2250" s="5"/>
      <c r="EB2250" s="5"/>
      <c r="EC2250" s="5"/>
      <c r="ED2250" s="5"/>
      <c r="EE2250" s="5"/>
      <c r="EF2250" s="5"/>
      <c r="EG2250" s="5"/>
      <c r="EH2250" s="5"/>
      <c r="EI2250" s="5"/>
      <c r="EJ2250" s="5"/>
      <c r="EK2250" s="5"/>
      <c r="EL2250" s="5"/>
      <c r="EM2250" s="5"/>
      <c r="EN2250" s="5"/>
      <c r="EO2250" s="5"/>
      <c r="EP2250" s="5"/>
      <c r="EQ2250" s="5"/>
      <c r="ER2250" s="5"/>
      <c r="ES2250" s="5"/>
      <c r="ET2250" s="5"/>
      <c r="EU2250" s="5"/>
      <c r="EV2250" s="5"/>
      <c r="EW2250" s="5"/>
      <c r="EX2250" s="5"/>
      <c r="EY2250" s="5"/>
      <c r="EZ2250" s="5"/>
      <c r="FA2250" s="5"/>
      <c r="FB2250" s="5"/>
      <c r="FC2250" s="5"/>
      <c r="FD2250" s="5"/>
      <c r="FE2250" s="5"/>
      <c r="FF2250" s="5"/>
      <c r="FG2250" s="5"/>
      <c r="FH2250" s="5"/>
      <c r="FI2250" s="5"/>
      <c r="FJ2250" s="5"/>
      <c r="FK2250" s="5"/>
      <c r="FL2250" s="5"/>
      <c r="FM2250" s="5"/>
      <c r="FN2250" s="5"/>
      <c r="FO2250" s="5"/>
      <c r="FP2250" s="5"/>
      <c r="FQ2250" s="5"/>
      <c r="FR2250" s="5"/>
      <c r="FS2250" s="5"/>
      <c r="FT2250" s="5"/>
      <c r="FU2250" s="5"/>
    </row>
    <row r="2251" spans="1:177" ht="30" customHeight="1">
      <c r="A2251" s="5"/>
      <c r="B2251" s="173"/>
      <c r="C2251" s="186"/>
      <c r="D2251" s="12" t="s">
        <v>3063</v>
      </c>
      <c r="E2251" s="13" t="s">
        <v>3064</v>
      </c>
      <c r="F2251" s="13"/>
      <c r="G2251" s="4"/>
      <c r="H2251" s="4"/>
      <c r="I2251" s="4"/>
      <c r="J2251" s="184"/>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c r="BU2251" s="5"/>
      <c r="BV2251" s="5"/>
      <c r="BW2251" s="5"/>
      <c r="BX2251" s="5"/>
      <c r="BY2251" s="5"/>
      <c r="BZ2251" s="5"/>
      <c r="CA2251" s="5"/>
      <c r="CB2251" s="5"/>
      <c r="CC2251" s="5"/>
      <c r="CD2251" s="5"/>
      <c r="CE2251" s="5"/>
      <c r="CF2251" s="5"/>
      <c r="CG2251" s="5"/>
      <c r="CH2251" s="5"/>
      <c r="CI2251" s="5"/>
      <c r="CJ2251" s="5"/>
      <c r="CK2251" s="5"/>
      <c r="CL2251" s="5"/>
      <c r="CM2251" s="5"/>
      <c r="CN2251" s="5"/>
      <c r="CO2251" s="5"/>
      <c r="CP2251" s="5"/>
      <c r="CQ2251" s="5"/>
      <c r="CR2251" s="5"/>
      <c r="CS2251" s="5"/>
      <c r="CT2251" s="5"/>
      <c r="CU2251" s="5"/>
      <c r="CV2251" s="5"/>
      <c r="CW2251" s="5"/>
      <c r="CX2251" s="5"/>
      <c r="CY2251" s="5"/>
      <c r="CZ2251" s="5"/>
      <c r="DA2251" s="5"/>
      <c r="DB2251" s="5"/>
      <c r="DC2251" s="5"/>
      <c r="DD2251" s="5"/>
      <c r="DE2251" s="5"/>
      <c r="DF2251" s="5"/>
      <c r="DG2251" s="5"/>
      <c r="DH2251" s="5"/>
      <c r="DI2251" s="5"/>
      <c r="DJ2251" s="5"/>
      <c r="DK2251" s="5"/>
      <c r="DL2251" s="5"/>
      <c r="DM2251" s="5"/>
      <c r="DN2251" s="5"/>
      <c r="DO2251" s="5"/>
      <c r="DP2251" s="5"/>
      <c r="DQ2251" s="5"/>
      <c r="DR2251" s="5"/>
      <c r="DS2251" s="5"/>
      <c r="DT2251" s="5"/>
      <c r="DU2251" s="5"/>
      <c r="DV2251" s="5"/>
      <c r="DW2251" s="5"/>
      <c r="DX2251" s="5"/>
      <c r="DY2251" s="5"/>
      <c r="DZ2251" s="5"/>
      <c r="EA2251" s="5"/>
      <c r="EB2251" s="5"/>
      <c r="EC2251" s="5"/>
      <c r="ED2251" s="5"/>
      <c r="EE2251" s="5"/>
      <c r="EF2251" s="5"/>
      <c r="EG2251" s="5"/>
      <c r="EH2251" s="5"/>
      <c r="EI2251" s="5"/>
      <c r="EJ2251" s="5"/>
      <c r="EK2251" s="5"/>
      <c r="EL2251" s="5"/>
      <c r="EM2251" s="5"/>
      <c r="EN2251" s="5"/>
      <c r="EO2251" s="5"/>
      <c r="EP2251" s="5"/>
      <c r="EQ2251" s="5"/>
      <c r="ER2251" s="5"/>
      <c r="ES2251" s="5"/>
      <c r="ET2251" s="5"/>
      <c r="EU2251" s="5"/>
      <c r="EV2251" s="5"/>
      <c r="EW2251" s="5"/>
      <c r="EX2251" s="5"/>
      <c r="EY2251" s="5"/>
      <c r="EZ2251" s="5"/>
      <c r="FA2251" s="5"/>
      <c r="FB2251" s="5"/>
      <c r="FC2251" s="5"/>
      <c r="FD2251" s="5"/>
      <c r="FE2251" s="5"/>
      <c r="FF2251" s="5"/>
      <c r="FG2251" s="5"/>
      <c r="FH2251" s="5"/>
      <c r="FI2251" s="5"/>
      <c r="FJ2251" s="5"/>
      <c r="FK2251" s="5"/>
      <c r="FL2251" s="5"/>
      <c r="FM2251" s="5"/>
      <c r="FN2251" s="5"/>
      <c r="FO2251" s="5"/>
      <c r="FP2251" s="5"/>
      <c r="FQ2251" s="5"/>
      <c r="FR2251" s="5"/>
      <c r="FS2251" s="5"/>
      <c r="FT2251" s="5"/>
      <c r="FU2251" s="5"/>
    </row>
    <row r="2252" spans="1:177" ht="30" customHeight="1">
      <c r="A2252" s="5"/>
      <c r="B2252" s="173"/>
      <c r="C2252" s="186"/>
      <c r="D2252" s="12" t="s">
        <v>3065</v>
      </c>
      <c r="E2252" s="13" t="s">
        <v>3064</v>
      </c>
      <c r="F2252" s="13"/>
      <c r="G2252" s="4"/>
      <c r="H2252" s="4"/>
      <c r="I2252" s="4"/>
      <c r="J2252" s="184"/>
      <c r="K2252" s="5"/>
      <c r="L2252" s="5"/>
      <c r="M2252" s="5"/>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c r="BU2252" s="5"/>
      <c r="BV2252" s="5"/>
      <c r="BW2252" s="5"/>
      <c r="BX2252" s="5"/>
      <c r="BY2252" s="5"/>
      <c r="BZ2252" s="5"/>
      <c r="CA2252" s="5"/>
      <c r="CB2252" s="5"/>
      <c r="CC2252" s="5"/>
      <c r="CD2252" s="5"/>
      <c r="CE2252" s="5"/>
      <c r="CF2252" s="5"/>
      <c r="CG2252" s="5"/>
      <c r="CH2252" s="5"/>
      <c r="CI2252" s="5"/>
      <c r="CJ2252" s="5"/>
      <c r="CK2252" s="5"/>
      <c r="CL2252" s="5"/>
      <c r="CM2252" s="5"/>
      <c r="CN2252" s="5"/>
      <c r="CO2252" s="5"/>
      <c r="CP2252" s="5"/>
      <c r="CQ2252" s="5"/>
      <c r="CR2252" s="5"/>
      <c r="CS2252" s="5"/>
      <c r="CT2252" s="5"/>
      <c r="CU2252" s="5"/>
      <c r="CV2252" s="5"/>
      <c r="CW2252" s="5"/>
      <c r="CX2252" s="5"/>
      <c r="CY2252" s="5"/>
      <c r="CZ2252" s="5"/>
      <c r="DA2252" s="5"/>
      <c r="DB2252" s="5"/>
      <c r="DC2252" s="5"/>
      <c r="DD2252" s="5"/>
      <c r="DE2252" s="5"/>
      <c r="DF2252" s="5"/>
      <c r="DG2252" s="5"/>
      <c r="DH2252" s="5"/>
      <c r="DI2252" s="5"/>
      <c r="DJ2252" s="5"/>
      <c r="DK2252" s="5"/>
      <c r="DL2252" s="5"/>
      <c r="DM2252" s="5"/>
      <c r="DN2252" s="5"/>
      <c r="DO2252" s="5"/>
      <c r="DP2252" s="5"/>
      <c r="DQ2252" s="5"/>
      <c r="DR2252" s="5"/>
      <c r="DS2252" s="5"/>
      <c r="DT2252" s="5"/>
      <c r="DU2252" s="5"/>
      <c r="DV2252" s="5"/>
      <c r="DW2252" s="5"/>
      <c r="DX2252" s="5"/>
      <c r="DY2252" s="5"/>
      <c r="DZ2252" s="5"/>
      <c r="EA2252" s="5"/>
      <c r="EB2252" s="5"/>
      <c r="EC2252" s="5"/>
      <c r="ED2252" s="5"/>
      <c r="EE2252" s="5"/>
      <c r="EF2252" s="5"/>
      <c r="EG2252" s="5"/>
      <c r="EH2252" s="5"/>
      <c r="EI2252" s="5"/>
      <c r="EJ2252" s="5"/>
      <c r="EK2252" s="5"/>
      <c r="EL2252" s="5"/>
      <c r="EM2252" s="5"/>
      <c r="EN2252" s="5"/>
      <c r="EO2252" s="5"/>
      <c r="EP2252" s="5"/>
      <c r="EQ2252" s="5"/>
      <c r="ER2252" s="5"/>
      <c r="ES2252" s="5"/>
      <c r="ET2252" s="5"/>
      <c r="EU2252" s="5"/>
      <c r="EV2252" s="5"/>
      <c r="EW2252" s="5"/>
      <c r="EX2252" s="5"/>
      <c r="EY2252" s="5"/>
      <c r="EZ2252" s="5"/>
      <c r="FA2252" s="5"/>
      <c r="FB2252" s="5"/>
      <c r="FC2252" s="5"/>
      <c r="FD2252" s="5"/>
      <c r="FE2252" s="5"/>
      <c r="FF2252" s="5"/>
      <c r="FG2252" s="5"/>
      <c r="FH2252" s="5"/>
      <c r="FI2252" s="5"/>
      <c r="FJ2252" s="5"/>
      <c r="FK2252" s="5"/>
      <c r="FL2252" s="5"/>
      <c r="FM2252" s="5"/>
      <c r="FN2252" s="5"/>
      <c r="FO2252" s="5"/>
      <c r="FP2252" s="5"/>
      <c r="FQ2252" s="5"/>
      <c r="FR2252" s="5"/>
      <c r="FS2252" s="5"/>
      <c r="FT2252" s="5"/>
      <c r="FU2252" s="5"/>
    </row>
    <row r="2253" spans="1:177" ht="30" customHeight="1">
      <c r="A2253" s="5"/>
      <c r="B2253" s="173"/>
      <c r="C2253" s="186"/>
      <c r="D2253" s="12" t="s">
        <v>3066</v>
      </c>
      <c r="E2253" s="13" t="s">
        <v>3067</v>
      </c>
      <c r="F2253" s="13"/>
      <c r="G2253" s="4"/>
      <c r="H2253" s="4"/>
      <c r="I2253" s="4"/>
      <c r="J2253" s="184"/>
      <c r="K2253" s="5"/>
      <c r="L2253" s="5"/>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c r="BU2253" s="5"/>
      <c r="BV2253" s="5"/>
      <c r="BW2253" s="5"/>
      <c r="BX2253" s="5"/>
      <c r="BY2253" s="5"/>
      <c r="BZ2253" s="5"/>
      <c r="CA2253" s="5"/>
      <c r="CB2253" s="5"/>
      <c r="CC2253" s="5"/>
      <c r="CD2253" s="5"/>
      <c r="CE2253" s="5"/>
      <c r="CF2253" s="5"/>
      <c r="CG2253" s="5"/>
      <c r="CH2253" s="5"/>
      <c r="CI2253" s="5"/>
      <c r="CJ2253" s="5"/>
      <c r="CK2253" s="5"/>
      <c r="CL2253" s="5"/>
      <c r="CM2253" s="5"/>
      <c r="CN2253" s="5"/>
      <c r="CO2253" s="5"/>
      <c r="CP2253" s="5"/>
      <c r="CQ2253" s="5"/>
      <c r="CR2253" s="5"/>
      <c r="CS2253" s="5"/>
      <c r="CT2253" s="5"/>
      <c r="CU2253" s="5"/>
      <c r="CV2253" s="5"/>
      <c r="CW2253" s="5"/>
      <c r="CX2253" s="5"/>
      <c r="CY2253" s="5"/>
      <c r="CZ2253" s="5"/>
      <c r="DA2253" s="5"/>
      <c r="DB2253" s="5"/>
      <c r="DC2253" s="5"/>
      <c r="DD2253" s="5"/>
      <c r="DE2253" s="5"/>
      <c r="DF2253" s="5"/>
      <c r="DG2253" s="5"/>
      <c r="DH2253" s="5"/>
      <c r="DI2253" s="5"/>
      <c r="DJ2253" s="5"/>
      <c r="DK2253" s="5"/>
      <c r="DL2253" s="5"/>
      <c r="DM2253" s="5"/>
      <c r="DN2253" s="5"/>
      <c r="DO2253" s="5"/>
      <c r="DP2253" s="5"/>
      <c r="DQ2253" s="5"/>
      <c r="DR2253" s="5"/>
      <c r="DS2253" s="5"/>
      <c r="DT2253" s="5"/>
      <c r="DU2253" s="5"/>
      <c r="DV2253" s="5"/>
      <c r="DW2253" s="5"/>
      <c r="DX2253" s="5"/>
      <c r="DY2253" s="5"/>
      <c r="DZ2253" s="5"/>
      <c r="EA2253" s="5"/>
      <c r="EB2253" s="5"/>
      <c r="EC2253" s="5"/>
      <c r="ED2253" s="5"/>
      <c r="EE2253" s="5"/>
      <c r="EF2253" s="5"/>
      <c r="EG2253" s="5"/>
      <c r="EH2253" s="5"/>
      <c r="EI2253" s="5"/>
      <c r="EJ2253" s="5"/>
      <c r="EK2253" s="5"/>
      <c r="EL2253" s="5"/>
      <c r="EM2253" s="5"/>
      <c r="EN2253" s="5"/>
      <c r="EO2253" s="5"/>
      <c r="EP2253" s="5"/>
      <c r="EQ2253" s="5"/>
      <c r="ER2253" s="5"/>
      <c r="ES2253" s="5"/>
      <c r="ET2253" s="5"/>
      <c r="EU2253" s="5"/>
      <c r="EV2253" s="5"/>
      <c r="EW2253" s="5"/>
      <c r="EX2253" s="5"/>
      <c r="EY2253" s="5"/>
      <c r="EZ2253" s="5"/>
      <c r="FA2253" s="5"/>
      <c r="FB2253" s="5"/>
      <c r="FC2253" s="5"/>
      <c r="FD2253" s="5"/>
      <c r="FE2253" s="5"/>
      <c r="FF2253" s="5"/>
      <c r="FG2253" s="5"/>
      <c r="FH2253" s="5"/>
      <c r="FI2253" s="5"/>
      <c r="FJ2253" s="5"/>
      <c r="FK2253" s="5"/>
      <c r="FL2253" s="5"/>
      <c r="FM2253" s="5"/>
      <c r="FN2253" s="5"/>
      <c r="FO2253" s="5"/>
      <c r="FP2253" s="5"/>
      <c r="FQ2253" s="5"/>
      <c r="FR2253" s="5"/>
      <c r="FS2253" s="5"/>
      <c r="FT2253" s="5"/>
      <c r="FU2253" s="5"/>
    </row>
    <row r="2254" spans="1:177" ht="30" customHeight="1">
      <c r="A2254" s="5"/>
      <c r="B2254" s="173"/>
      <c r="C2254" s="186"/>
      <c r="D2254" s="12" t="s">
        <v>3068</v>
      </c>
      <c r="E2254" s="13" t="s">
        <v>3067</v>
      </c>
      <c r="F2254" s="13"/>
      <c r="G2254" s="4"/>
      <c r="H2254" s="4"/>
      <c r="I2254" s="4"/>
      <c r="J2254" s="184"/>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c r="BU2254" s="5"/>
      <c r="BV2254" s="5"/>
      <c r="BW2254" s="5"/>
      <c r="BX2254" s="5"/>
      <c r="BY2254" s="5"/>
      <c r="BZ2254" s="5"/>
      <c r="CA2254" s="5"/>
      <c r="CB2254" s="5"/>
      <c r="CC2254" s="5"/>
      <c r="CD2254" s="5"/>
      <c r="CE2254" s="5"/>
      <c r="CF2254" s="5"/>
      <c r="CG2254" s="5"/>
      <c r="CH2254" s="5"/>
      <c r="CI2254" s="5"/>
      <c r="CJ2254" s="5"/>
      <c r="CK2254" s="5"/>
      <c r="CL2254" s="5"/>
      <c r="CM2254" s="5"/>
      <c r="CN2254" s="5"/>
      <c r="CO2254" s="5"/>
      <c r="CP2254" s="5"/>
      <c r="CQ2254" s="5"/>
      <c r="CR2254" s="5"/>
      <c r="CS2254" s="5"/>
      <c r="CT2254" s="5"/>
      <c r="CU2254" s="5"/>
      <c r="CV2254" s="5"/>
      <c r="CW2254" s="5"/>
      <c r="CX2254" s="5"/>
      <c r="CY2254" s="5"/>
      <c r="CZ2254" s="5"/>
      <c r="DA2254" s="5"/>
      <c r="DB2254" s="5"/>
      <c r="DC2254" s="5"/>
      <c r="DD2254" s="5"/>
      <c r="DE2254" s="5"/>
      <c r="DF2254" s="5"/>
      <c r="DG2254" s="5"/>
      <c r="DH2254" s="5"/>
      <c r="DI2254" s="5"/>
      <c r="DJ2254" s="5"/>
      <c r="DK2254" s="5"/>
      <c r="DL2254" s="5"/>
      <c r="DM2254" s="5"/>
      <c r="DN2254" s="5"/>
      <c r="DO2254" s="5"/>
      <c r="DP2254" s="5"/>
      <c r="DQ2254" s="5"/>
      <c r="DR2254" s="5"/>
      <c r="DS2254" s="5"/>
      <c r="DT2254" s="5"/>
      <c r="DU2254" s="5"/>
      <c r="DV2254" s="5"/>
      <c r="DW2254" s="5"/>
      <c r="DX2254" s="5"/>
      <c r="DY2254" s="5"/>
      <c r="DZ2254" s="5"/>
      <c r="EA2254" s="5"/>
      <c r="EB2254" s="5"/>
      <c r="EC2254" s="5"/>
      <c r="ED2254" s="5"/>
      <c r="EE2254" s="5"/>
      <c r="EF2254" s="5"/>
      <c r="EG2254" s="5"/>
      <c r="EH2254" s="5"/>
      <c r="EI2254" s="5"/>
      <c r="EJ2254" s="5"/>
      <c r="EK2254" s="5"/>
      <c r="EL2254" s="5"/>
      <c r="EM2254" s="5"/>
      <c r="EN2254" s="5"/>
      <c r="EO2254" s="5"/>
      <c r="EP2254" s="5"/>
      <c r="EQ2254" s="5"/>
      <c r="ER2254" s="5"/>
      <c r="ES2254" s="5"/>
      <c r="ET2254" s="5"/>
      <c r="EU2254" s="5"/>
      <c r="EV2254" s="5"/>
      <c r="EW2254" s="5"/>
      <c r="EX2254" s="5"/>
      <c r="EY2254" s="5"/>
      <c r="EZ2254" s="5"/>
      <c r="FA2254" s="5"/>
      <c r="FB2254" s="5"/>
      <c r="FC2254" s="5"/>
      <c r="FD2254" s="5"/>
      <c r="FE2254" s="5"/>
      <c r="FF2254" s="5"/>
      <c r="FG2254" s="5"/>
      <c r="FH2254" s="5"/>
      <c r="FI2254" s="5"/>
      <c r="FJ2254" s="5"/>
      <c r="FK2254" s="5"/>
      <c r="FL2254" s="5"/>
      <c r="FM2254" s="5"/>
      <c r="FN2254" s="5"/>
      <c r="FO2254" s="5"/>
      <c r="FP2254" s="5"/>
      <c r="FQ2254" s="5"/>
      <c r="FR2254" s="5"/>
      <c r="FS2254" s="5"/>
      <c r="FT2254" s="5"/>
      <c r="FU2254" s="5"/>
    </row>
    <row r="2255" spans="1:177" ht="30" customHeight="1">
      <c r="A2255" s="5"/>
      <c r="B2255" s="173"/>
      <c r="C2255" s="186"/>
      <c r="D2255" s="12" t="s">
        <v>3069</v>
      </c>
      <c r="E2255" s="13" t="s">
        <v>3070</v>
      </c>
      <c r="F2255" s="13"/>
      <c r="G2255" s="4"/>
      <c r="H2255" s="4"/>
      <c r="I2255" s="4"/>
      <c r="J2255" s="184"/>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c r="BU2255" s="5"/>
      <c r="BV2255" s="5"/>
      <c r="BW2255" s="5"/>
      <c r="BX2255" s="5"/>
      <c r="BY2255" s="5"/>
      <c r="BZ2255" s="5"/>
      <c r="CA2255" s="5"/>
      <c r="CB2255" s="5"/>
      <c r="CC2255" s="5"/>
      <c r="CD2255" s="5"/>
      <c r="CE2255" s="5"/>
      <c r="CF2255" s="5"/>
      <c r="CG2255" s="5"/>
      <c r="CH2255" s="5"/>
      <c r="CI2255" s="5"/>
      <c r="CJ2255" s="5"/>
      <c r="CK2255" s="5"/>
      <c r="CL2255" s="5"/>
      <c r="CM2255" s="5"/>
      <c r="CN2255" s="5"/>
      <c r="CO2255" s="5"/>
      <c r="CP2255" s="5"/>
      <c r="CQ2255" s="5"/>
      <c r="CR2255" s="5"/>
      <c r="CS2255" s="5"/>
      <c r="CT2255" s="5"/>
      <c r="CU2255" s="5"/>
      <c r="CV2255" s="5"/>
      <c r="CW2255" s="5"/>
      <c r="CX2255" s="5"/>
      <c r="CY2255" s="5"/>
      <c r="CZ2255" s="5"/>
      <c r="DA2255" s="5"/>
      <c r="DB2255" s="5"/>
      <c r="DC2255" s="5"/>
      <c r="DD2255" s="5"/>
      <c r="DE2255" s="5"/>
      <c r="DF2255" s="5"/>
      <c r="DG2255" s="5"/>
      <c r="DH2255" s="5"/>
      <c r="DI2255" s="5"/>
      <c r="DJ2255" s="5"/>
      <c r="DK2255" s="5"/>
      <c r="DL2255" s="5"/>
      <c r="DM2255" s="5"/>
      <c r="DN2255" s="5"/>
      <c r="DO2255" s="5"/>
      <c r="DP2255" s="5"/>
      <c r="DQ2255" s="5"/>
      <c r="DR2255" s="5"/>
      <c r="DS2255" s="5"/>
      <c r="DT2255" s="5"/>
      <c r="DU2255" s="5"/>
      <c r="DV2255" s="5"/>
      <c r="DW2255" s="5"/>
      <c r="DX2255" s="5"/>
      <c r="DY2255" s="5"/>
      <c r="DZ2255" s="5"/>
      <c r="EA2255" s="5"/>
      <c r="EB2255" s="5"/>
      <c r="EC2255" s="5"/>
      <c r="ED2255" s="5"/>
      <c r="EE2255" s="5"/>
      <c r="EF2255" s="5"/>
      <c r="EG2255" s="5"/>
      <c r="EH2255" s="5"/>
      <c r="EI2255" s="5"/>
      <c r="EJ2255" s="5"/>
      <c r="EK2255" s="5"/>
      <c r="EL2255" s="5"/>
      <c r="EM2255" s="5"/>
      <c r="EN2255" s="5"/>
      <c r="EO2255" s="5"/>
      <c r="EP2255" s="5"/>
      <c r="EQ2255" s="5"/>
      <c r="ER2255" s="5"/>
      <c r="ES2255" s="5"/>
      <c r="ET2255" s="5"/>
      <c r="EU2255" s="5"/>
      <c r="EV2255" s="5"/>
      <c r="EW2255" s="5"/>
      <c r="EX2255" s="5"/>
      <c r="EY2255" s="5"/>
      <c r="EZ2255" s="5"/>
      <c r="FA2255" s="5"/>
      <c r="FB2255" s="5"/>
      <c r="FC2255" s="5"/>
      <c r="FD2255" s="5"/>
      <c r="FE2255" s="5"/>
      <c r="FF2255" s="5"/>
      <c r="FG2255" s="5"/>
      <c r="FH2255" s="5"/>
      <c r="FI2255" s="5"/>
      <c r="FJ2255" s="5"/>
      <c r="FK2255" s="5"/>
      <c r="FL2255" s="5"/>
      <c r="FM2255" s="5"/>
      <c r="FN2255" s="5"/>
      <c r="FO2255" s="5"/>
      <c r="FP2255" s="5"/>
      <c r="FQ2255" s="5"/>
      <c r="FR2255" s="5"/>
      <c r="FS2255" s="5"/>
      <c r="FT2255" s="5"/>
      <c r="FU2255" s="5"/>
    </row>
    <row r="2256" spans="1:177" ht="30" customHeight="1">
      <c r="A2256" s="5"/>
      <c r="B2256" s="173"/>
      <c r="C2256" s="186"/>
      <c r="D2256" s="12" t="s">
        <v>3071</v>
      </c>
      <c r="E2256" s="13" t="s">
        <v>3070</v>
      </c>
      <c r="F2256" s="13"/>
      <c r="G2256" s="4"/>
      <c r="H2256" s="4"/>
      <c r="I2256" s="4"/>
      <c r="J2256" s="184"/>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c r="BU2256" s="5"/>
      <c r="BV2256" s="5"/>
      <c r="BW2256" s="5"/>
      <c r="BX2256" s="5"/>
      <c r="BY2256" s="5"/>
      <c r="BZ2256" s="5"/>
      <c r="CA2256" s="5"/>
      <c r="CB2256" s="5"/>
      <c r="CC2256" s="5"/>
      <c r="CD2256" s="5"/>
      <c r="CE2256" s="5"/>
      <c r="CF2256" s="5"/>
      <c r="CG2256" s="5"/>
      <c r="CH2256" s="5"/>
      <c r="CI2256" s="5"/>
      <c r="CJ2256" s="5"/>
      <c r="CK2256" s="5"/>
      <c r="CL2256" s="5"/>
      <c r="CM2256" s="5"/>
      <c r="CN2256" s="5"/>
      <c r="CO2256" s="5"/>
      <c r="CP2256" s="5"/>
      <c r="CQ2256" s="5"/>
      <c r="CR2256" s="5"/>
      <c r="CS2256" s="5"/>
      <c r="CT2256" s="5"/>
      <c r="CU2256" s="5"/>
      <c r="CV2256" s="5"/>
      <c r="CW2256" s="5"/>
      <c r="CX2256" s="5"/>
      <c r="CY2256" s="5"/>
      <c r="CZ2256" s="5"/>
      <c r="DA2256" s="5"/>
      <c r="DB2256" s="5"/>
      <c r="DC2256" s="5"/>
      <c r="DD2256" s="5"/>
      <c r="DE2256" s="5"/>
      <c r="DF2256" s="5"/>
      <c r="DG2256" s="5"/>
      <c r="DH2256" s="5"/>
      <c r="DI2256" s="5"/>
      <c r="DJ2256" s="5"/>
      <c r="DK2256" s="5"/>
      <c r="DL2256" s="5"/>
      <c r="DM2256" s="5"/>
      <c r="DN2256" s="5"/>
      <c r="DO2256" s="5"/>
      <c r="DP2256" s="5"/>
      <c r="DQ2256" s="5"/>
      <c r="DR2256" s="5"/>
      <c r="DS2256" s="5"/>
      <c r="DT2256" s="5"/>
      <c r="DU2256" s="5"/>
      <c r="DV2256" s="5"/>
      <c r="DW2256" s="5"/>
      <c r="DX2256" s="5"/>
      <c r="DY2256" s="5"/>
      <c r="DZ2256" s="5"/>
      <c r="EA2256" s="5"/>
      <c r="EB2256" s="5"/>
      <c r="EC2256" s="5"/>
      <c r="ED2256" s="5"/>
      <c r="EE2256" s="5"/>
      <c r="EF2256" s="5"/>
      <c r="EG2256" s="5"/>
      <c r="EH2256" s="5"/>
      <c r="EI2256" s="5"/>
      <c r="EJ2256" s="5"/>
      <c r="EK2256" s="5"/>
      <c r="EL2256" s="5"/>
      <c r="EM2256" s="5"/>
      <c r="EN2256" s="5"/>
      <c r="EO2256" s="5"/>
      <c r="EP2256" s="5"/>
      <c r="EQ2256" s="5"/>
      <c r="ER2256" s="5"/>
      <c r="ES2256" s="5"/>
      <c r="ET2256" s="5"/>
      <c r="EU2256" s="5"/>
      <c r="EV2256" s="5"/>
      <c r="EW2256" s="5"/>
      <c r="EX2256" s="5"/>
      <c r="EY2256" s="5"/>
      <c r="EZ2256" s="5"/>
      <c r="FA2256" s="5"/>
      <c r="FB2256" s="5"/>
      <c r="FC2256" s="5"/>
      <c r="FD2256" s="5"/>
      <c r="FE2256" s="5"/>
      <c r="FF2256" s="5"/>
      <c r="FG2256" s="5"/>
      <c r="FH2256" s="5"/>
      <c r="FI2256" s="5"/>
      <c r="FJ2256" s="5"/>
      <c r="FK2256" s="5"/>
      <c r="FL2256" s="5"/>
      <c r="FM2256" s="5"/>
      <c r="FN2256" s="5"/>
      <c r="FO2256" s="5"/>
      <c r="FP2256" s="5"/>
      <c r="FQ2256" s="5"/>
      <c r="FR2256" s="5"/>
      <c r="FS2256" s="5"/>
      <c r="FT2256" s="5"/>
      <c r="FU2256" s="5"/>
    </row>
    <row r="2257" spans="1:177" ht="30" customHeight="1">
      <c r="A2257" s="5"/>
      <c r="B2257" s="173"/>
      <c r="C2257" s="186"/>
      <c r="D2257" s="12" t="s">
        <v>3072</v>
      </c>
      <c r="E2257" s="13" t="s">
        <v>3073</v>
      </c>
      <c r="F2257" s="13"/>
      <c r="G2257" s="4"/>
      <c r="H2257" s="4"/>
      <c r="I2257" s="4"/>
      <c r="J2257" s="184"/>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c r="BU2257" s="5"/>
      <c r="BV2257" s="5"/>
      <c r="BW2257" s="5"/>
      <c r="BX2257" s="5"/>
      <c r="BY2257" s="5"/>
      <c r="BZ2257" s="5"/>
      <c r="CA2257" s="5"/>
      <c r="CB2257" s="5"/>
      <c r="CC2257" s="5"/>
      <c r="CD2257" s="5"/>
      <c r="CE2257" s="5"/>
      <c r="CF2257" s="5"/>
      <c r="CG2257" s="5"/>
      <c r="CH2257" s="5"/>
      <c r="CI2257" s="5"/>
      <c r="CJ2257" s="5"/>
      <c r="CK2257" s="5"/>
      <c r="CL2257" s="5"/>
      <c r="CM2257" s="5"/>
      <c r="CN2257" s="5"/>
      <c r="CO2257" s="5"/>
      <c r="CP2257" s="5"/>
      <c r="CQ2257" s="5"/>
      <c r="CR2257" s="5"/>
      <c r="CS2257" s="5"/>
      <c r="CT2257" s="5"/>
      <c r="CU2257" s="5"/>
      <c r="CV2257" s="5"/>
      <c r="CW2257" s="5"/>
      <c r="CX2257" s="5"/>
      <c r="CY2257" s="5"/>
      <c r="CZ2257" s="5"/>
      <c r="DA2257" s="5"/>
      <c r="DB2257" s="5"/>
      <c r="DC2257" s="5"/>
      <c r="DD2257" s="5"/>
      <c r="DE2257" s="5"/>
      <c r="DF2257" s="5"/>
      <c r="DG2257" s="5"/>
      <c r="DH2257" s="5"/>
      <c r="DI2257" s="5"/>
      <c r="DJ2257" s="5"/>
      <c r="DK2257" s="5"/>
      <c r="DL2257" s="5"/>
      <c r="DM2257" s="5"/>
      <c r="DN2257" s="5"/>
      <c r="DO2257" s="5"/>
      <c r="DP2257" s="5"/>
      <c r="DQ2257" s="5"/>
      <c r="DR2257" s="5"/>
      <c r="DS2257" s="5"/>
      <c r="DT2257" s="5"/>
      <c r="DU2257" s="5"/>
      <c r="DV2257" s="5"/>
      <c r="DW2257" s="5"/>
      <c r="DX2257" s="5"/>
      <c r="DY2257" s="5"/>
      <c r="DZ2257" s="5"/>
      <c r="EA2257" s="5"/>
      <c r="EB2257" s="5"/>
      <c r="EC2257" s="5"/>
      <c r="ED2257" s="5"/>
      <c r="EE2257" s="5"/>
      <c r="EF2257" s="5"/>
      <c r="EG2257" s="5"/>
      <c r="EH2257" s="5"/>
      <c r="EI2257" s="5"/>
      <c r="EJ2257" s="5"/>
      <c r="EK2257" s="5"/>
      <c r="EL2257" s="5"/>
      <c r="EM2257" s="5"/>
      <c r="EN2257" s="5"/>
      <c r="EO2257" s="5"/>
      <c r="EP2257" s="5"/>
      <c r="EQ2257" s="5"/>
      <c r="ER2257" s="5"/>
      <c r="ES2257" s="5"/>
      <c r="ET2257" s="5"/>
      <c r="EU2257" s="5"/>
      <c r="EV2257" s="5"/>
      <c r="EW2257" s="5"/>
      <c r="EX2257" s="5"/>
      <c r="EY2257" s="5"/>
      <c r="EZ2257" s="5"/>
      <c r="FA2257" s="5"/>
      <c r="FB2257" s="5"/>
      <c r="FC2257" s="5"/>
      <c r="FD2257" s="5"/>
      <c r="FE2257" s="5"/>
      <c r="FF2257" s="5"/>
      <c r="FG2257" s="5"/>
      <c r="FH2257" s="5"/>
      <c r="FI2257" s="5"/>
      <c r="FJ2257" s="5"/>
      <c r="FK2257" s="5"/>
      <c r="FL2257" s="5"/>
      <c r="FM2257" s="5"/>
      <c r="FN2257" s="5"/>
      <c r="FO2257" s="5"/>
      <c r="FP2257" s="5"/>
      <c r="FQ2257" s="5"/>
      <c r="FR2257" s="5"/>
      <c r="FS2257" s="5"/>
      <c r="FT2257" s="5"/>
      <c r="FU2257" s="5"/>
    </row>
    <row r="2258" spans="1:177" ht="30" customHeight="1">
      <c r="A2258" s="5"/>
      <c r="B2258" s="174"/>
      <c r="C2258" s="186"/>
      <c r="D2258" s="12" t="s">
        <v>3074</v>
      </c>
      <c r="E2258" s="13" t="s">
        <v>3073</v>
      </c>
      <c r="F2258" s="13"/>
      <c r="G2258" s="4"/>
      <c r="H2258" s="4"/>
      <c r="I2258" s="4"/>
      <c r="J2258" s="185"/>
      <c r="K2258" s="5"/>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c r="BU2258" s="5"/>
      <c r="BV2258" s="5"/>
      <c r="BW2258" s="5"/>
      <c r="BX2258" s="5"/>
      <c r="BY2258" s="5"/>
      <c r="BZ2258" s="5"/>
      <c r="CA2258" s="5"/>
      <c r="CB2258" s="5"/>
      <c r="CC2258" s="5"/>
      <c r="CD2258" s="5"/>
      <c r="CE2258" s="5"/>
      <c r="CF2258" s="5"/>
      <c r="CG2258" s="5"/>
      <c r="CH2258" s="5"/>
      <c r="CI2258" s="5"/>
      <c r="CJ2258" s="5"/>
      <c r="CK2258" s="5"/>
      <c r="CL2258" s="5"/>
      <c r="CM2258" s="5"/>
      <c r="CN2258" s="5"/>
      <c r="CO2258" s="5"/>
      <c r="CP2258" s="5"/>
      <c r="CQ2258" s="5"/>
      <c r="CR2258" s="5"/>
      <c r="CS2258" s="5"/>
      <c r="CT2258" s="5"/>
      <c r="CU2258" s="5"/>
      <c r="CV2258" s="5"/>
      <c r="CW2258" s="5"/>
      <c r="CX2258" s="5"/>
      <c r="CY2258" s="5"/>
      <c r="CZ2258" s="5"/>
      <c r="DA2258" s="5"/>
      <c r="DB2258" s="5"/>
      <c r="DC2258" s="5"/>
      <c r="DD2258" s="5"/>
      <c r="DE2258" s="5"/>
      <c r="DF2258" s="5"/>
      <c r="DG2258" s="5"/>
      <c r="DH2258" s="5"/>
      <c r="DI2258" s="5"/>
      <c r="DJ2258" s="5"/>
      <c r="DK2258" s="5"/>
      <c r="DL2258" s="5"/>
      <c r="DM2258" s="5"/>
      <c r="DN2258" s="5"/>
      <c r="DO2258" s="5"/>
      <c r="DP2258" s="5"/>
      <c r="DQ2258" s="5"/>
      <c r="DR2258" s="5"/>
      <c r="DS2258" s="5"/>
      <c r="DT2258" s="5"/>
      <c r="DU2258" s="5"/>
      <c r="DV2258" s="5"/>
      <c r="DW2258" s="5"/>
      <c r="DX2258" s="5"/>
      <c r="DY2258" s="5"/>
      <c r="DZ2258" s="5"/>
      <c r="EA2258" s="5"/>
      <c r="EB2258" s="5"/>
      <c r="EC2258" s="5"/>
      <c r="ED2258" s="5"/>
      <c r="EE2258" s="5"/>
      <c r="EF2258" s="5"/>
      <c r="EG2258" s="5"/>
      <c r="EH2258" s="5"/>
      <c r="EI2258" s="5"/>
      <c r="EJ2258" s="5"/>
      <c r="EK2258" s="5"/>
      <c r="EL2258" s="5"/>
      <c r="EM2258" s="5"/>
      <c r="EN2258" s="5"/>
      <c r="EO2258" s="5"/>
      <c r="EP2258" s="5"/>
      <c r="EQ2258" s="5"/>
      <c r="ER2258" s="5"/>
      <c r="ES2258" s="5"/>
      <c r="ET2258" s="5"/>
      <c r="EU2258" s="5"/>
      <c r="EV2258" s="5"/>
      <c r="EW2258" s="5"/>
      <c r="EX2258" s="5"/>
      <c r="EY2258" s="5"/>
      <c r="EZ2258" s="5"/>
      <c r="FA2258" s="5"/>
      <c r="FB2258" s="5"/>
      <c r="FC2258" s="5"/>
      <c r="FD2258" s="5"/>
      <c r="FE2258" s="5"/>
      <c r="FF2258" s="5"/>
      <c r="FG2258" s="5"/>
      <c r="FH2258" s="5"/>
      <c r="FI2258" s="5"/>
      <c r="FJ2258" s="5"/>
      <c r="FK2258" s="5"/>
      <c r="FL2258" s="5"/>
      <c r="FM2258" s="5"/>
      <c r="FN2258" s="5"/>
      <c r="FO2258" s="5"/>
      <c r="FP2258" s="5"/>
      <c r="FQ2258" s="5"/>
      <c r="FR2258" s="5"/>
      <c r="FS2258" s="5"/>
      <c r="FT2258" s="5"/>
      <c r="FU2258" s="5"/>
    </row>
    <row r="2259" spans="1:177" ht="30" customHeight="1">
      <c r="A2259" s="5"/>
      <c r="B2259" s="172">
        <v>173</v>
      </c>
      <c r="C2259" s="175" t="s">
        <v>3075</v>
      </c>
      <c r="D2259" s="12" t="s">
        <v>3076</v>
      </c>
      <c r="E2259" s="13"/>
      <c r="F2259" s="13"/>
      <c r="G2259" s="4"/>
      <c r="H2259" s="4"/>
      <c r="I2259" s="4"/>
      <c r="J2259" s="183" t="s">
        <v>491</v>
      </c>
      <c r="K2259" s="5"/>
      <c r="L2259" s="5"/>
      <c r="M2259" s="5"/>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c r="BU2259" s="5"/>
      <c r="BV2259" s="5"/>
      <c r="BW2259" s="5"/>
      <c r="BX2259" s="5"/>
      <c r="BY2259" s="5"/>
      <c r="BZ2259" s="5"/>
      <c r="CA2259" s="5"/>
      <c r="CB2259" s="5"/>
      <c r="CC2259" s="5"/>
      <c r="CD2259" s="5"/>
      <c r="CE2259" s="5"/>
      <c r="CF2259" s="5"/>
      <c r="CG2259" s="5"/>
      <c r="CH2259" s="5"/>
      <c r="CI2259" s="5"/>
      <c r="CJ2259" s="5"/>
      <c r="CK2259" s="5"/>
      <c r="CL2259" s="5"/>
      <c r="CM2259" s="5"/>
      <c r="CN2259" s="5"/>
      <c r="CO2259" s="5"/>
      <c r="CP2259" s="5"/>
      <c r="CQ2259" s="5"/>
      <c r="CR2259" s="5"/>
      <c r="CS2259" s="5"/>
      <c r="CT2259" s="5"/>
      <c r="CU2259" s="5"/>
      <c r="CV2259" s="5"/>
      <c r="CW2259" s="5"/>
      <c r="CX2259" s="5"/>
      <c r="CY2259" s="5"/>
      <c r="CZ2259" s="5"/>
      <c r="DA2259" s="5"/>
      <c r="DB2259" s="5"/>
      <c r="DC2259" s="5"/>
      <c r="DD2259" s="5"/>
      <c r="DE2259" s="5"/>
      <c r="DF2259" s="5"/>
      <c r="DG2259" s="5"/>
      <c r="DH2259" s="5"/>
      <c r="DI2259" s="5"/>
      <c r="DJ2259" s="5"/>
      <c r="DK2259" s="5"/>
      <c r="DL2259" s="5"/>
      <c r="DM2259" s="5"/>
      <c r="DN2259" s="5"/>
      <c r="DO2259" s="5"/>
      <c r="DP2259" s="5"/>
      <c r="DQ2259" s="5"/>
      <c r="DR2259" s="5"/>
      <c r="DS2259" s="5"/>
      <c r="DT2259" s="5"/>
      <c r="DU2259" s="5"/>
      <c r="DV2259" s="5"/>
      <c r="DW2259" s="5"/>
      <c r="DX2259" s="5"/>
      <c r="DY2259" s="5"/>
      <c r="DZ2259" s="5"/>
      <c r="EA2259" s="5"/>
      <c r="EB2259" s="5"/>
      <c r="EC2259" s="5"/>
      <c r="ED2259" s="5"/>
      <c r="EE2259" s="5"/>
      <c r="EF2259" s="5"/>
      <c r="EG2259" s="5"/>
      <c r="EH2259" s="5"/>
      <c r="EI2259" s="5"/>
      <c r="EJ2259" s="5"/>
      <c r="EK2259" s="5"/>
      <c r="EL2259" s="5"/>
      <c r="EM2259" s="5"/>
      <c r="EN2259" s="5"/>
      <c r="EO2259" s="5"/>
      <c r="EP2259" s="5"/>
      <c r="EQ2259" s="5"/>
      <c r="ER2259" s="5"/>
      <c r="ES2259" s="5"/>
      <c r="ET2259" s="5"/>
      <c r="EU2259" s="5"/>
      <c r="EV2259" s="5"/>
      <c r="EW2259" s="5"/>
      <c r="EX2259" s="5"/>
      <c r="EY2259" s="5"/>
      <c r="EZ2259" s="5"/>
      <c r="FA2259" s="5"/>
      <c r="FB2259" s="5"/>
      <c r="FC2259" s="5"/>
      <c r="FD2259" s="5"/>
      <c r="FE2259" s="5"/>
      <c r="FF2259" s="5"/>
      <c r="FG2259" s="5"/>
      <c r="FH2259" s="5"/>
      <c r="FI2259" s="5"/>
      <c r="FJ2259" s="5"/>
      <c r="FK2259" s="5"/>
      <c r="FL2259" s="5"/>
      <c r="FM2259" s="5"/>
      <c r="FN2259" s="5"/>
      <c r="FO2259" s="5"/>
      <c r="FP2259" s="5"/>
      <c r="FQ2259" s="5"/>
      <c r="FR2259" s="5"/>
      <c r="FS2259" s="5"/>
      <c r="FT2259" s="5"/>
      <c r="FU2259" s="5"/>
    </row>
    <row r="2260" spans="1:177" ht="30" customHeight="1">
      <c r="A2260" s="5"/>
      <c r="B2260" s="173"/>
      <c r="C2260" s="176"/>
      <c r="D2260" s="12" t="s">
        <v>3077</v>
      </c>
      <c r="E2260" s="13"/>
      <c r="F2260" s="13"/>
      <c r="G2260" s="4"/>
      <c r="H2260" s="4"/>
      <c r="I2260" s="4"/>
      <c r="J2260" s="184"/>
      <c r="K2260" s="5"/>
      <c r="L2260" s="5"/>
      <c r="M2260" s="5"/>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c r="BU2260" s="5"/>
      <c r="BV2260" s="5"/>
      <c r="BW2260" s="5"/>
      <c r="BX2260" s="5"/>
      <c r="BY2260" s="5"/>
      <c r="BZ2260" s="5"/>
      <c r="CA2260" s="5"/>
      <c r="CB2260" s="5"/>
      <c r="CC2260" s="5"/>
      <c r="CD2260" s="5"/>
      <c r="CE2260" s="5"/>
      <c r="CF2260" s="5"/>
      <c r="CG2260" s="5"/>
      <c r="CH2260" s="5"/>
      <c r="CI2260" s="5"/>
      <c r="CJ2260" s="5"/>
      <c r="CK2260" s="5"/>
      <c r="CL2260" s="5"/>
      <c r="CM2260" s="5"/>
      <c r="CN2260" s="5"/>
      <c r="CO2260" s="5"/>
      <c r="CP2260" s="5"/>
      <c r="CQ2260" s="5"/>
      <c r="CR2260" s="5"/>
      <c r="CS2260" s="5"/>
      <c r="CT2260" s="5"/>
      <c r="CU2260" s="5"/>
      <c r="CV2260" s="5"/>
      <c r="CW2260" s="5"/>
      <c r="CX2260" s="5"/>
      <c r="CY2260" s="5"/>
      <c r="CZ2260" s="5"/>
      <c r="DA2260" s="5"/>
      <c r="DB2260" s="5"/>
      <c r="DC2260" s="5"/>
      <c r="DD2260" s="5"/>
      <c r="DE2260" s="5"/>
      <c r="DF2260" s="5"/>
      <c r="DG2260" s="5"/>
      <c r="DH2260" s="5"/>
      <c r="DI2260" s="5"/>
      <c r="DJ2260" s="5"/>
      <c r="DK2260" s="5"/>
      <c r="DL2260" s="5"/>
      <c r="DM2260" s="5"/>
      <c r="DN2260" s="5"/>
      <c r="DO2260" s="5"/>
      <c r="DP2260" s="5"/>
      <c r="DQ2260" s="5"/>
      <c r="DR2260" s="5"/>
      <c r="DS2260" s="5"/>
      <c r="DT2260" s="5"/>
      <c r="DU2260" s="5"/>
      <c r="DV2260" s="5"/>
      <c r="DW2260" s="5"/>
      <c r="DX2260" s="5"/>
      <c r="DY2260" s="5"/>
      <c r="DZ2260" s="5"/>
      <c r="EA2260" s="5"/>
      <c r="EB2260" s="5"/>
      <c r="EC2260" s="5"/>
      <c r="ED2260" s="5"/>
      <c r="EE2260" s="5"/>
      <c r="EF2260" s="5"/>
      <c r="EG2260" s="5"/>
      <c r="EH2260" s="5"/>
      <c r="EI2260" s="5"/>
      <c r="EJ2260" s="5"/>
      <c r="EK2260" s="5"/>
      <c r="EL2260" s="5"/>
      <c r="EM2260" s="5"/>
      <c r="EN2260" s="5"/>
      <c r="EO2260" s="5"/>
      <c r="EP2260" s="5"/>
      <c r="EQ2260" s="5"/>
      <c r="ER2260" s="5"/>
      <c r="ES2260" s="5"/>
      <c r="ET2260" s="5"/>
      <c r="EU2260" s="5"/>
      <c r="EV2260" s="5"/>
      <c r="EW2260" s="5"/>
      <c r="EX2260" s="5"/>
      <c r="EY2260" s="5"/>
      <c r="EZ2260" s="5"/>
      <c r="FA2260" s="5"/>
      <c r="FB2260" s="5"/>
      <c r="FC2260" s="5"/>
      <c r="FD2260" s="5"/>
      <c r="FE2260" s="5"/>
      <c r="FF2260" s="5"/>
      <c r="FG2260" s="5"/>
      <c r="FH2260" s="5"/>
      <c r="FI2260" s="5"/>
      <c r="FJ2260" s="5"/>
      <c r="FK2260" s="5"/>
      <c r="FL2260" s="5"/>
      <c r="FM2260" s="5"/>
      <c r="FN2260" s="5"/>
      <c r="FO2260" s="5"/>
      <c r="FP2260" s="5"/>
      <c r="FQ2260" s="5"/>
      <c r="FR2260" s="5"/>
      <c r="FS2260" s="5"/>
      <c r="FT2260" s="5"/>
      <c r="FU2260" s="5"/>
    </row>
    <row r="2261" spans="1:177" ht="30" customHeight="1">
      <c r="A2261" s="5"/>
      <c r="B2261" s="173"/>
      <c r="C2261" s="176"/>
      <c r="D2261" s="12" t="s">
        <v>3075</v>
      </c>
      <c r="E2261" s="13"/>
      <c r="F2261" s="13"/>
      <c r="G2261" s="4"/>
      <c r="H2261" s="4"/>
      <c r="I2261" s="4"/>
      <c r="J2261" s="184"/>
      <c r="K2261" s="5"/>
      <c r="L2261" s="5"/>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c r="BU2261" s="5"/>
      <c r="BV2261" s="5"/>
      <c r="BW2261" s="5"/>
      <c r="BX2261" s="5"/>
      <c r="BY2261" s="5"/>
      <c r="BZ2261" s="5"/>
      <c r="CA2261" s="5"/>
      <c r="CB2261" s="5"/>
      <c r="CC2261" s="5"/>
      <c r="CD2261" s="5"/>
      <c r="CE2261" s="5"/>
      <c r="CF2261" s="5"/>
      <c r="CG2261" s="5"/>
      <c r="CH2261" s="5"/>
      <c r="CI2261" s="5"/>
      <c r="CJ2261" s="5"/>
      <c r="CK2261" s="5"/>
      <c r="CL2261" s="5"/>
      <c r="CM2261" s="5"/>
      <c r="CN2261" s="5"/>
      <c r="CO2261" s="5"/>
      <c r="CP2261" s="5"/>
      <c r="CQ2261" s="5"/>
      <c r="CR2261" s="5"/>
      <c r="CS2261" s="5"/>
      <c r="CT2261" s="5"/>
      <c r="CU2261" s="5"/>
      <c r="CV2261" s="5"/>
      <c r="CW2261" s="5"/>
      <c r="CX2261" s="5"/>
      <c r="CY2261" s="5"/>
      <c r="CZ2261" s="5"/>
      <c r="DA2261" s="5"/>
      <c r="DB2261" s="5"/>
      <c r="DC2261" s="5"/>
      <c r="DD2261" s="5"/>
      <c r="DE2261" s="5"/>
      <c r="DF2261" s="5"/>
      <c r="DG2261" s="5"/>
      <c r="DH2261" s="5"/>
      <c r="DI2261" s="5"/>
      <c r="DJ2261" s="5"/>
      <c r="DK2261" s="5"/>
      <c r="DL2261" s="5"/>
      <c r="DM2261" s="5"/>
      <c r="DN2261" s="5"/>
      <c r="DO2261" s="5"/>
      <c r="DP2261" s="5"/>
      <c r="DQ2261" s="5"/>
      <c r="DR2261" s="5"/>
      <c r="DS2261" s="5"/>
      <c r="DT2261" s="5"/>
      <c r="DU2261" s="5"/>
      <c r="DV2261" s="5"/>
      <c r="DW2261" s="5"/>
      <c r="DX2261" s="5"/>
      <c r="DY2261" s="5"/>
      <c r="DZ2261" s="5"/>
      <c r="EA2261" s="5"/>
      <c r="EB2261" s="5"/>
      <c r="EC2261" s="5"/>
      <c r="ED2261" s="5"/>
      <c r="EE2261" s="5"/>
      <c r="EF2261" s="5"/>
      <c r="EG2261" s="5"/>
      <c r="EH2261" s="5"/>
      <c r="EI2261" s="5"/>
      <c r="EJ2261" s="5"/>
      <c r="EK2261" s="5"/>
      <c r="EL2261" s="5"/>
      <c r="EM2261" s="5"/>
      <c r="EN2261" s="5"/>
      <c r="EO2261" s="5"/>
      <c r="EP2261" s="5"/>
      <c r="EQ2261" s="5"/>
      <c r="ER2261" s="5"/>
      <c r="ES2261" s="5"/>
      <c r="ET2261" s="5"/>
      <c r="EU2261" s="5"/>
      <c r="EV2261" s="5"/>
      <c r="EW2261" s="5"/>
      <c r="EX2261" s="5"/>
      <c r="EY2261" s="5"/>
      <c r="EZ2261" s="5"/>
      <c r="FA2261" s="5"/>
      <c r="FB2261" s="5"/>
      <c r="FC2261" s="5"/>
      <c r="FD2261" s="5"/>
      <c r="FE2261" s="5"/>
      <c r="FF2261" s="5"/>
      <c r="FG2261" s="5"/>
      <c r="FH2261" s="5"/>
      <c r="FI2261" s="5"/>
      <c r="FJ2261" s="5"/>
      <c r="FK2261" s="5"/>
      <c r="FL2261" s="5"/>
      <c r="FM2261" s="5"/>
      <c r="FN2261" s="5"/>
      <c r="FO2261" s="5"/>
      <c r="FP2261" s="5"/>
      <c r="FQ2261" s="5"/>
      <c r="FR2261" s="5"/>
      <c r="FS2261" s="5"/>
      <c r="FT2261" s="5"/>
      <c r="FU2261" s="5"/>
    </row>
    <row r="2262" spans="1:177" ht="30" customHeight="1">
      <c r="A2262" s="5"/>
      <c r="B2262" s="173"/>
      <c r="C2262" s="176"/>
      <c r="D2262" s="12" t="s">
        <v>3078</v>
      </c>
      <c r="E2262" s="13"/>
      <c r="F2262" s="13"/>
      <c r="G2262" s="4"/>
      <c r="H2262" s="4"/>
      <c r="I2262" s="4"/>
      <c r="J2262" s="184"/>
      <c r="K2262" s="5"/>
      <c r="L2262" s="5"/>
      <c r="M2262" s="5"/>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c r="BU2262" s="5"/>
      <c r="BV2262" s="5"/>
      <c r="BW2262" s="5"/>
      <c r="BX2262" s="5"/>
      <c r="BY2262" s="5"/>
      <c r="BZ2262" s="5"/>
      <c r="CA2262" s="5"/>
      <c r="CB2262" s="5"/>
      <c r="CC2262" s="5"/>
      <c r="CD2262" s="5"/>
      <c r="CE2262" s="5"/>
      <c r="CF2262" s="5"/>
      <c r="CG2262" s="5"/>
      <c r="CH2262" s="5"/>
      <c r="CI2262" s="5"/>
      <c r="CJ2262" s="5"/>
      <c r="CK2262" s="5"/>
      <c r="CL2262" s="5"/>
      <c r="CM2262" s="5"/>
      <c r="CN2262" s="5"/>
      <c r="CO2262" s="5"/>
      <c r="CP2262" s="5"/>
      <c r="CQ2262" s="5"/>
      <c r="CR2262" s="5"/>
      <c r="CS2262" s="5"/>
      <c r="CT2262" s="5"/>
      <c r="CU2262" s="5"/>
      <c r="CV2262" s="5"/>
      <c r="CW2262" s="5"/>
      <c r="CX2262" s="5"/>
      <c r="CY2262" s="5"/>
      <c r="CZ2262" s="5"/>
      <c r="DA2262" s="5"/>
      <c r="DB2262" s="5"/>
      <c r="DC2262" s="5"/>
      <c r="DD2262" s="5"/>
      <c r="DE2262" s="5"/>
      <c r="DF2262" s="5"/>
      <c r="DG2262" s="5"/>
      <c r="DH2262" s="5"/>
      <c r="DI2262" s="5"/>
      <c r="DJ2262" s="5"/>
      <c r="DK2262" s="5"/>
      <c r="DL2262" s="5"/>
      <c r="DM2262" s="5"/>
      <c r="DN2262" s="5"/>
      <c r="DO2262" s="5"/>
      <c r="DP2262" s="5"/>
      <c r="DQ2262" s="5"/>
      <c r="DR2262" s="5"/>
      <c r="DS2262" s="5"/>
      <c r="DT2262" s="5"/>
      <c r="DU2262" s="5"/>
      <c r="DV2262" s="5"/>
      <c r="DW2262" s="5"/>
      <c r="DX2262" s="5"/>
      <c r="DY2262" s="5"/>
      <c r="DZ2262" s="5"/>
      <c r="EA2262" s="5"/>
      <c r="EB2262" s="5"/>
      <c r="EC2262" s="5"/>
      <c r="ED2262" s="5"/>
      <c r="EE2262" s="5"/>
      <c r="EF2262" s="5"/>
      <c r="EG2262" s="5"/>
      <c r="EH2262" s="5"/>
      <c r="EI2262" s="5"/>
      <c r="EJ2262" s="5"/>
      <c r="EK2262" s="5"/>
      <c r="EL2262" s="5"/>
      <c r="EM2262" s="5"/>
      <c r="EN2262" s="5"/>
      <c r="EO2262" s="5"/>
      <c r="EP2262" s="5"/>
      <c r="EQ2262" s="5"/>
      <c r="ER2262" s="5"/>
      <c r="ES2262" s="5"/>
      <c r="ET2262" s="5"/>
      <c r="EU2262" s="5"/>
      <c r="EV2262" s="5"/>
      <c r="EW2262" s="5"/>
      <c r="EX2262" s="5"/>
      <c r="EY2262" s="5"/>
      <c r="EZ2262" s="5"/>
      <c r="FA2262" s="5"/>
      <c r="FB2262" s="5"/>
      <c r="FC2262" s="5"/>
      <c r="FD2262" s="5"/>
      <c r="FE2262" s="5"/>
      <c r="FF2262" s="5"/>
      <c r="FG2262" s="5"/>
      <c r="FH2262" s="5"/>
      <c r="FI2262" s="5"/>
      <c r="FJ2262" s="5"/>
      <c r="FK2262" s="5"/>
      <c r="FL2262" s="5"/>
      <c r="FM2262" s="5"/>
      <c r="FN2262" s="5"/>
      <c r="FO2262" s="5"/>
      <c r="FP2262" s="5"/>
      <c r="FQ2262" s="5"/>
      <c r="FR2262" s="5"/>
      <c r="FS2262" s="5"/>
      <c r="FT2262" s="5"/>
      <c r="FU2262" s="5"/>
    </row>
    <row r="2263" spans="1:177" ht="30" customHeight="1">
      <c r="A2263" s="5"/>
      <c r="B2263" s="173"/>
      <c r="C2263" s="176"/>
      <c r="D2263" s="12" t="s">
        <v>3079</v>
      </c>
      <c r="E2263" s="13" t="s">
        <v>3080</v>
      </c>
      <c r="F2263" s="13"/>
      <c r="G2263" s="4"/>
      <c r="H2263" s="4"/>
      <c r="I2263" s="4"/>
      <c r="J2263" s="184"/>
      <c r="K2263" s="5"/>
      <c r="L2263" s="5"/>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c r="BU2263" s="5"/>
      <c r="BV2263" s="5"/>
      <c r="BW2263" s="5"/>
      <c r="BX2263" s="5"/>
      <c r="BY2263" s="5"/>
      <c r="BZ2263" s="5"/>
      <c r="CA2263" s="5"/>
      <c r="CB2263" s="5"/>
      <c r="CC2263" s="5"/>
      <c r="CD2263" s="5"/>
      <c r="CE2263" s="5"/>
      <c r="CF2263" s="5"/>
      <c r="CG2263" s="5"/>
      <c r="CH2263" s="5"/>
      <c r="CI2263" s="5"/>
      <c r="CJ2263" s="5"/>
      <c r="CK2263" s="5"/>
      <c r="CL2263" s="5"/>
      <c r="CM2263" s="5"/>
      <c r="CN2263" s="5"/>
      <c r="CO2263" s="5"/>
      <c r="CP2263" s="5"/>
      <c r="CQ2263" s="5"/>
      <c r="CR2263" s="5"/>
      <c r="CS2263" s="5"/>
      <c r="CT2263" s="5"/>
      <c r="CU2263" s="5"/>
      <c r="CV2263" s="5"/>
      <c r="CW2263" s="5"/>
      <c r="CX2263" s="5"/>
      <c r="CY2263" s="5"/>
      <c r="CZ2263" s="5"/>
      <c r="DA2263" s="5"/>
      <c r="DB2263" s="5"/>
      <c r="DC2263" s="5"/>
      <c r="DD2263" s="5"/>
      <c r="DE2263" s="5"/>
      <c r="DF2263" s="5"/>
      <c r="DG2263" s="5"/>
      <c r="DH2263" s="5"/>
      <c r="DI2263" s="5"/>
      <c r="DJ2263" s="5"/>
      <c r="DK2263" s="5"/>
      <c r="DL2263" s="5"/>
      <c r="DM2263" s="5"/>
      <c r="DN2263" s="5"/>
      <c r="DO2263" s="5"/>
      <c r="DP2263" s="5"/>
      <c r="DQ2263" s="5"/>
      <c r="DR2263" s="5"/>
      <c r="DS2263" s="5"/>
      <c r="DT2263" s="5"/>
      <c r="DU2263" s="5"/>
      <c r="DV2263" s="5"/>
      <c r="DW2263" s="5"/>
      <c r="DX2263" s="5"/>
      <c r="DY2263" s="5"/>
      <c r="DZ2263" s="5"/>
      <c r="EA2263" s="5"/>
      <c r="EB2263" s="5"/>
      <c r="EC2263" s="5"/>
      <c r="ED2263" s="5"/>
      <c r="EE2263" s="5"/>
      <c r="EF2263" s="5"/>
      <c r="EG2263" s="5"/>
      <c r="EH2263" s="5"/>
      <c r="EI2263" s="5"/>
      <c r="EJ2263" s="5"/>
      <c r="EK2263" s="5"/>
      <c r="EL2263" s="5"/>
      <c r="EM2263" s="5"/>
      <c r="EN2263" s="5"/>
      <c r="EO2263" s="5"/>
      <c r="EP2263" s="5"/>
      <c r="EQ2263" s="5"/>
      <c r="ER2263" s="5"/>
      <c r="ES2263" s="5"/>
      <c r="ET2263" s="5"/>
      <c r="EU2263" s="5"/>
      <c r="EV2263" s="5"/>
      <c r="EW2263" s="5"/>
      <c r="EX2263" s="5"/>
      <c r="EY2263" s="5"/>
      <c r="EZ2263" s="5"/>
      <c r="FA2263" s="5"/>
      <c r="FB2263" s="5"/>
      <c r="FC2263" s="5"/>
      <c r="FD2263" s="5"/>
      <c r="FE2263" s="5"/>
      <c r="FF2263" s="5"/>
      <c r="FG2263" s="5"/>
      <c r="FH2263" s="5"/>
      <c r="FI2263" s="5"/>
      <c r="FJ2263" s="5"/>
      <c r="FK2263" s="5"/>
      <c r="FL2263" s="5"/>
      <c r="FM2263" s="5"/>
      <c r="FN2263" s="5"/>
      <c r="FO2263" s="5"/>
      <c r="FP2263" s="5"/>
      <c r="FQ2263" s="5"/>
      <c r="FR2263" s="5"/>
      <c r="FS2263" s="5"/>
      <c r="FT2263" s="5"/>
      <c r="FU2263" s="5"/>
    </row>
    <row r="2264" spans="1:177" ht="30" customHeight="1">
      <c r="A2264" s="5"/>
      <c r="B2264" s="173"/>
      <c r="C2264" s="176"/>
      <c r="D2264" s="12" t="s">
        <v>3081</v>
      </c>
      <c r="E2264" s="13"/>
      <c r="F2264" s="13"/>
      <c r="G2264" s="4"/>
      <c r="H2264" s="4"/>
      <c r="I2264" s="4"/>
      <c r="J2264" s="184"/>
      <c r="K2264" s="5"/>
      <c r="L2264" s="5"/>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c r="BU2264" s="5"/>
      <c r="BV2264" s="5"/>
      <c r="BW2264" s="5"/>
      <c r="BX2264" s="5"/>
      <c r="BY2264" s="5"/>
      <c r="BZ2264" s="5"/>
      <c r="CA2264" s="5"/>
      <c r="CB2264" s="5"/>
      <c r="CC2264" s="5"/>
      <c r="CD2264" s="5"/>
      <c r="CE2264" s="5"/>
      <c r="CF2264" s="5"/>
      <c r="CG2264" s="5"/>
      <c r="CH2264" s="5"/>
      <c r="CI2264" s="5"/>
      <c r="CJ2264" s="5"/>
      <c r="CK2264" s="5"/>
      <c r="CL2264" s="5"/>
      <c r="CM2264" s="5"/>
      <c r="CN2264" s="5"/>
      <c r="CO2264" s="5"/>
      <c r="CP2264" s="5"/>
      <c r="CQ2264" s="5"/>
      <c r="CR2264" s="5"/>
      <c r="CS2264" s="5"/>
      <c r="CT2264" s="5"/>
      <c r="CU2264" s="5"/>
      <c r="CV2264" s="5"/>
      <c r="CW2264" s="5"/>
      <c r="CX2264" s="5"/>
      <c r="CY2264" s="5"/>
      <c r="CZ2264" s="5"/>
      <c r="DA2264" s="5"/>
      <c r="DB2264" s="5"/>
      <c r="DC2264" s="5"/>
      <c r="DD2264" s="5"/>
      <c r="DE2264" s="5"/>
      <c r="DF2264" s="5"/>
      <c r="DG2264" s="5"/>
      <c r="DH2264" s="5"/>
      <c r="DI2264" s="5"/>
      <c r="DJ2264" s="5"/>
      <c r="DK2264" s="5"/>
      <c r="DL2264" s="5"/>
      <c r="DM2264" s="5"/>
      <c r="DN2264" s="5"/>
      <c r="DO2264" s="5"/>
      <c r="DP2264" s="5"/>
      <c r="DQ2264" s="5"/>
      <c r="DR2264" s="5"/>
      <c r="DS2264" s="5"/>
      <c r="DT2264" s="5"/>
      <c r="DU2264" s="5"/>
      <c r="DV2264" s="5"/>
      <c r="DW2264" s="5"/>
      <c r="DX2264" s="5"/>
      <c r="DY2264" s="5"/>
      <c r="DZ2264" s="5"/>
      <c r="EA2264" s="5"/>
      <c r="EB2264" s="5"/>
      <c r="EC2264" s="5"/>
      <c r="ED2264" s="5"/>
      <c r="EE2264" s="5"/>
      <c r="EF2264" s="5"/>
      <c r="EG2264" s="5"/>
      <c r="EH2264" s="5"/>
      <c r="EI2264" s="5"/>
      <c r="EJ2264" s="5"/>
      <c r="EK2264" s="5"/>
      <c r="EL2264" s="5"/>
      <c r="EM2264" s="5"/>
      <c r="EN2264" s="5"/>
      <c r="EO2264" s="5"/>
      <c r="EP2264" s="5"/>
      <c r="EQ2264" s="5"/>
      <c r="ER2264" s="5"/>
      <c r="ES2264" s="5"/>
      <c r="ET2264" s="5"/>
      <c r="EU2264" s="5"/>
      <c r="EV2264" s="5"/>
      <c r="EW2264" s="5"/>
      <c r="EX2264" s="5"/>
      <c r="EY2264" s="5"/>
      <c r="EZ2264" s="5"/>
      <c r="FA2264" s="5"/>
      <c r="FB2264" s="5"/>
      <c r="FC2264" s="5"/>
      <c r="FD2264" s="5"/>
      <c r="FE2264" s="5"/>
      <c r="FF2264" s="5"/>
      <c r="FG2264" s="5"/>
      <c r="FH2264" s="5"/>
      <c r="FI2264" s="5"/>
      <c r="FJ2264" s="5"/>
      <c r="FK2264" s="5"/>
      <c r="FL2264" s="5"/>
      <c r="FM2264" s="5"/>
      <c r="FN2264" s="5"/>
      <c r="FO2264" s="5"/>
      <c r="FP2264" s="5"/>
      <c r="FQ2264" s="5"/>
      <c r="FR2264" s="5"/>
      <c r="FS2264" s="5"/>
      <c r="FT2264" s="5"/>
      <c r="FU2264" s="5"/>
    </row>
    <row r="2265" spans="1:177" ht="30" customHeight="1">
      <c r="A2265" s="5"/>
      <c r="B2265" s="173"/>
      <c r="C2265" s="176"/>
      <c r="D2265" s="12" t="s">
        <v>3082</v>
      </c>
      <c r="E2265" s="13"/>
      <c r="F2265" s="13"/>
      <c r="G2265" s="4"/>
      <c r="H2265" s="4"/>
      <c r="I2265" s="4"/>
      <c r="J2265" s="184"/>
      <c r="K2265" s="5"/>
      <c r="L2265" s="5"/>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c r="BU2265" s="5"/>
      <c r="BV2265" s="5"/>
      <c r="BW2265" s="5"/>
      <c r="BX2265" s="5"/>
      <c r="BY2265" s="5"/>
      <c r="BZ2265" s="5"/>
      <c r="CA2265" s="5"/>
      <c r="CB2265" s="5"/>
      <c r="CC2265" s="5"/>
      <c r="CD2265" s="5"/>
      <c r="CE2265" s="5"/>
      <c r="CF2265" s="5"/>
      <c r="CG2265" s="5"/>
      <c r="CH2265" s="5"/>
      <c r="CI2265" s="5"/>
      <c r="CJ2265" s="5"/>
      <c r="CK2265" s="5"/>
      <c r="CL2265" s="5"/>
      <c r="CM2265" s="5"/>
      <c r="CN2265" s="5"/>
      <c r="CO2265" s="5"/>
      <c r="CP2265" s="5"/>
      <c r="CQ2265" s="5"/>
      <c r="CR2265" s="5"/>
      <c r="CS2265" s="5"/>
      <c r="CT2265" s="5"/>
      <c r="CU2265" s="5"/>
      <c r="CV2265" s="5"/>
      <c r="CW2265" s="5"/>
      <c r="CX2265" s="5"/>
      <c r="CY2265" s="5"/>
      <c r="CZ2265" s="5"/>
      <c r="DA2265" s="5"/>
      <c r="DB2265" s="5"/>
      <c r="DC2265" s="5"/>
      <c r="DD2265" s="5"/>
      <c r="DE2265" s="5"/>
      <c r="DF2265" s="5"/>
      <c r="DG2265" s="5"/>
      <c r="DH2265" s="5"/>
      <c r="DI2265" s="5"/>
      <c r="DJ2265" s="5"/>
      <c r="DK2265" s="5"/>
      <c r="DL2265" s="5"/>
      <c r="DM2265" s="5"/>
      <c r="DN2265" s="5"/>
      <c r="DO2265" s="5"/>
      <c r="DP2265" s="5"/>
      <c r="DQ2265" s="5"/>
      <c r="DR2265" s="5"/>
      <c r="DS2265" s="5"/>
      <c r="DT2265" s="5"/>
      <c r="DU2265" s="5"/>
      <c r="DV2265" s="5"/>
      <c r="DW2265" s="5"/>
      <c r="DX2265" s="5"/>
      <c r="DY2265" s="5"/>
      <c r="DZ2265" s="5"/>
      <c r="EA2265" s="5"/>
      <c r="EB2265" s="5"/>
      <c r="EC2265" s="5"/>
      <c r="ED2265" s="5"/>
      <c r="EE2265" s="5"/>
      <c r="EF2265" s="5"/>
      <c r="EG2265" s="5"/>
      <c r="EH2265" s="5"/>
      <c r="EI2265" s="5"/>
      <c r="EJ2265" s="5"/>
      <c r="EK2265" s="5"/>
      <c r="EL2265" s="5"/>
      <c r="EM2265" s="5"/>
      <c r="EN2265" s="5"/>
      <c r="EO2265" s="5"/>
      <c r="EP2265" s="5"/>
      <c r="EQ2265" s="5"/>
      <c r="ER2265" s="5"/>
      <c r="ES2265" s="5"/>
      <c r="ET2265" s="5"/>
      <c r="EU2265" s="5"/>
      <c r="EV2265" s="5"/>
      <c r="EW2265" s="5"/>
      <c r="EX2265" s="5"/>
      <c r="EY2265" s="5"/>
      <c r="EZ2265" s="5"/>
      <c r="FA2265" s="5"/>
      <c r="FB2265" s="5"/>
      <c r="FC2265" s="5"/>
      <c r="FD2265" s="5"/>
      <c r="FE2265" s="5"/>
      <c r="FF2265" s="5"/>
      <c r="FG2265" s="5"/>
      <c r="FH2265" s="5"/>
      <c r="FI2265" s="5"/>
      <c r="FJ2265" s="5"/>
      <c r="FK2265" s="5"/>
      <c r="FL2265" s="5"/>
      <c r="FM2265" s="5"/>
      <c r="FN2265" s="5"/>
      <c r="FO2265" s="5"/>
      <c r="FP2265" s="5"/>
      <c r="FQ2265" s="5"/>
      <c r="FR2265" s="5"/>
      <c r="FS2265" s="5"/>
      <c r="FT2265" s="5"/>
      <c r="FU2265" s="5"/>
    </row>
    <row r="2266" spans="1:177" ht="30" customHeight="1">
      <c r="A2266" s="5"/>
      <c r="B2266" s="174"/>
      <c r="C2266" s="182"/>
      <c r="D2266" s="12" t="s">
        <v>3083</v>
      </c>
      <c r="E2266" s="13"/>
      <c r="F2266" s="13"/>
      <c r="G2266" s="4"/>
      <c r="H2266" s="4"/>
      <c r="I2266" s="4"/>
      <c r="J2266" s="185"/>
      <c r="K2266" s="5"/>
      <c r="L2266" s="5"/>
      <c r="M2266" s="5"/>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c r="BU2266" s="5"/>
      <c r="BV2266" s="5"/>
      <c r="BW2266" s="5"/>
      <c r="BX2266" s="5"/>
      <c r="BY2266" s="5"/>
      <c r="BZ2266" s="5"/>
      <c r="CA2266" s="5"/>
      <c r="CB2266" s="5"/>
      <c r="CC2266" s="5"/>
      <c r="CD2266" s="5"/>
      <c r="CE2266" s="5"/>
      <c r="CF2266" s="5"/>
      <c r="CG2266" s="5"/>
      <c r="CH2266" s="5"/>
      <c r="CI2266" s="5"/>
      <c r="CJ2266" s="5"/>
      <c r="CK2266" s="5"/>
      <c r="CL2266" s="5"/>
      <c r="CM2266" s="5"/>
      <c r="CN2266" s="5"/>
      <c r="CO2266" s="5"/>
      <c r="CP2266" s="5"/>
      <c r="CQ2266" s="5"/>
      <c r="CR2266" s="5"/>
      <c r="CS2266" s="5"/>
      <c r="CT2266" s="5"/>
      <c r="CU2266" s="5"/>
      <c r="CV2266" s="5"/>
      <c r="CW2266" s="5"/>
      <c r="CX2266" s="5"/>
      <c r="CY2266" s="5"/>
      <c r="CZ2266" s="5"/>
      <c r="DA2266" s="5"/>
      <c r="DB2266" s="5"/>
      <c r="DC2266" s="5"/>
      <c r="DD2266" s="5"/>
      <c r="DE2266" s="5"/>
      <c r="DF2266" s="5"/>
      <c r="DG2266" s="5"/>
      <c r="DH2266" s="5"/>
      <c r="DI2266" s="5"/>
      <c r="DJ2266" s="5"/>
      <c r="DK2266" s="5"/>
      <c r="DL2266" s="5"/>
      <c r="DM2266" s="5"/>
      <c r="DN2266" s="5"/>
      <c r="DO2266" s="5"/>
      <c r="DP2266" s="5"/>
      <c r="DQ2266" s="5"/>
      <c r="DR2266" s="5"/>
      <c r="DS2266" s="5"/>
      <c r="DT2266" s="5"/>
      <c r="DU2266" s="5"/>
      <c r="DV2266" s="5"/>
      <c r="DW2266" s="5"/>
      <c r="DX2266" s="5"/>
      <c r="DY2266" s="5"/>
      <c r="DZ2266" s="5"/>
      <c r="EA2266" s="5"/>
      <c r="EB2266" s="5"/>
      <c r="EC2266" s="5"/>
      <c r="ED2266" s="5"/>
      <c r="EE2266" s="5"/>
      <c r="EF2266" s="5"/>
      <c r="EG2266" s="5"/>
      <c r="EH2266" s="5"/>
      <c r="EI2266" s="5"/>
      <c r="EJ2266" s="5"/>
      <c r="EK2266" s="5"/>
      <c r="EL2266" s="5"/>
      <c r="EM2266" s="5"/>
      <c r="EN2266" s="5"/>
      <c r="EO2266" s="5"/>
      <c r="EP2266" s="5"/>
      <c r="EQ2266" s="5"/>
      <c r="ER2266" s="5"/>
      <c r="ES2266" s="5"/>
      <c r="ET2266" s="5"/>
      <c r="EU2266" s="5"/>
      <c r="EV2266" s="5"/>
      <c r="EW2266" s="5"/>
      <c r="EX2266" s="5"/>
      <c r="EY2266" s="5"/>
      <c r="EZ2266" s="5"/>
      <c r="FA2266" s="5"/>
      <c r="FB2266" s="5"/>
      <c r="FC2266" s="5"/>
      <c r="FD2266" s="5"/>
      <c r="FE2266" s="5"/>
      <c r="FF2266" s="5"/>
      <c r="FG2266" s="5"/>
      <c r="FH2266" s="5"/>
      <c r="FI2266" s="5"/>
      <c r="FJ2266" s="5"/>
      <c r="FK2266" s="5"/>
      <c r="FL2266" s="5"/>
      <c r="FM2266" s="5"/>
      <c r="FN2266" s="5"/>
      <c r="FO2266" s="5"/>
      <c r="FP2266" s="5"/>
      <c r="FQ2266" s="5"/>
      <c r="FR2266" s="5"/>
      <c r="FS2266" s="5"/>
      <c r="FT2266" s="5"/>
      <c r="FU2266" s="5"/>
    </row>
    <row r="2267" spans="1:177" ht="30" customHeight="1">
      <c r="A2267" s="5"/>
      <c r="B2267" s="172">
        <v>174</v>
      </c>
      <c r="C2267" s="175" t="s">
        <v>3084</v>
      </c>
      <c r="D2267" s="12" t="s">
        <v>3084</v>
      </c>
      <c r="E2267" s="13" t="s">
        <v>3095</v>
      </c>
      <c r="F2267" s="13"/>
      <c r="G2267" s="4"/>
      <c r="H2267" s="4"/>
      <c r="I2267" s="4"/>
      <c r="J2267" s="183" t="s">
        <v>408</v>
      </c>
      <c r="K2267" s="5"/>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c r="BU2267" s="5"/>
      <c r="BV2267" s="5"/>
      <c r="BW2267" s="5"/>
      <c r="BX2267" s="5"/>
      <c r="BY2267" s="5"/>
      <c r="BZ2267" s="5"/>
      <c r="CA2267" s="5"/>
      <c r="CB2267" s="5"/>
      <c r="CC2267" s="5"/>
      <c r="CD2267" s="5"/>
      <c r="CE2267" s="5"/>
      <c r="CF2267" s="5"/>
      <c r="CG2267" s="5"/>
      <c r="CH2267" s="5"/>
      <c r="CI2267" s="5"/>
      <c r="CJ2267" s="5"/>
      <c r="CK2267" s="5"/>
      <c r="CL2267" s="5"/>
      <c r="CM2267" s="5"/>
      <c r="CN2267" s="5"/>
      <c r="CO2267" s="5"/>
      <c r="CP2267" s="5"/>
      <c r="CQ2267" s="5"/>
      <c r="CR2267" s="5"/>
      <c r="CS2267" s="5"/>
      <c r="CT2267" s="5"/>
      <c r="CU2267" s="5"/>
      <c r="CV2267" s="5"/>
      <c r="CW2267" s="5"/>
      <c r="CX2267" s="5"/>
      <c r="CY2267" s="5"/>
      <c r="CZ2267" s="5"/>
      <c r="DA2267" s="5"/>
      <c r="DB2267" s="5"/>
      <c r="DC2267" s="5"/>
      <c r="DD2267" s="5"/>
      <c r="DE2267" s="5"/>
      <c r="DF2267" s="5"/>
      <c r="DG2267" s="5"/>
      <c r="DH2267" s="5"/>
      <c r="DI2267" s="5"/>
      <c r="DJ2267" s="5"/>
      <c r="DK2267" s="5"/>
      <c r="DL2267" s="5"/>
      <c r="DM2267" s="5"/>
      <c r="DN2267" s="5"/>
      <c r="DO2267" s="5"/>
      <c r="DP2267" s="5"/>
      <c r="DQ2267" s="5"/>
      <c r="DR2267" s="5"/>
      <c r="DS2267" s="5"/>
      <c r="DT2267" s="5"/>
      <c r="DU2267" s="5"/>
      <c r="DV2267" s="5"/>
      <c r="DW2267" s="5"/>
      <c r="DX2267" s="5"/>
      <c r="DY2267" s="5"/>
      <c r="DZ2267" s="5"/>
      <c r="EA2267" s="5"/>
      <c r="EB2267" s="5"/>
      <c r="EC2267" s="5"/>
      <c r="ED2267" s="5"/>
      <c r="EE2267" s="5"/>
      <c r="EF2267" s="5"/>
      <c r="EG2267" s="5"/>
      <c r="EH2267" s="5"/>
      <c r="EI2267" s="5"/>
      <c r="EJ2267" s="5"/>
      <c r="EK2267" s="5"/>
      <c r="EL2267" s="5"/>
      <c r="EM2267" s="5"/>
      <c r="EN2267" s="5"/>
      <c r="EO2267" s="5"/>
      <c r="EP2267" s="5"/>
      <c r="EQ2267" s="5"/>
      <c r="ER2267" s="5"/>
      <c r="ES2267" s="5"/>
      <c r="ET2267" s="5"/>
      <c r="EU2267" s="5"/>
      <c r="EV2267" s="5"/>
      <c r="EW2267" s="5"/>
      <c r="EX2267" s="5"/>
      <c r="EY2267" s="5"/>
      <c r="EZ2267" s="5"/>
      <c r="FA2267" s="5"/>
      <c r="FB2267" s="5"/>
      <c r="FC2267" s="5"/>
      <c r="FD2267" s="5"/>
      <c r="FE2267" s="5"/>
      <c r="FF2267" s="5"/>
      <c r="FG2267" s="5"/>
      <c r="FH2267" s="5"/>
      <c r="FI2267" s="5"/>
      <c r="FJ2267" s="5"/>
      <c r="FK2267" s="5"/>
      <c r="FL2267" s="5"/>
      <c r="FM2267" s="5"/>
      <c r="FN2267" s="5"/>
      <c r="FO2267" s="5"/>
      <c r="FP2267" s="5"/>
      <c r="FQ2267" s="5"/>
      <c r="FR2267" s="5"/>
      <c r="FS2267" s="5"/>
      <c r="FT2267" s="5"/>
      <c r="FU2267" s="5"/>
    </row>
    <row r="2268" spans="1:177" ht="30" customHeight="1">
      <c r="A2268" s="5"/>
      <c r="B2268" s="173"/>
      <c r="C2268" s="176"/>
      <c r="D2268" s="12" t="s">
        <v>3085</v>
      </c>
      <c r="E2268" s="13" t="s">
        <v>3086</v>
      </c>
      <c r="F2268" s="13"/>
      <c r="G2268" s="4"/>
      <c r="H2268" s="4"/>
      <c r="I2268" s="4"/>
      <c r="J2268" s="184"/>
      <c r="K2268" s="5"/>
      <c r="L2268" s="5"/>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c r="BU2268" s="5"/>
      <c r="BV2268" s="5"/>
      <c r="BW2268" s="5"/>
      <c r="BX2268" s="5"/>
      <c r="BY2268" s="5"/>
      <c r="BZ2268" s="5"/>
      <c r="CA2268" s="5"/>
      <c r="CB2268" s="5"/>
      <c r="CC2268" s="5"/>
      <c r="CD2268" s="5"/>
      <c r="CE2268" s="5"/>
      <c r="CF2268" s="5"/>
      <c r="CG2268" s="5"/>
      <c r="CH2268" s="5"/>
      <c r="CI2268" s="5"/>
      <c r="CJ2268" s="5"/>
      <c r="CK2268" s="5"/>
      <c r="CL2268" s="5"/>
      <c r="CM2268" s="5"/>
      <c r="CN2268" s="5"/>
      <c r="CO2268" s="5"/>
      <c r="CP2268" s="5"/>
      <c r="CQ2268" s="5"/>
      <c r="CR2268" s="5"/>
      <c r="CS2268" s="5"/>
      <c r="CT2268" s="5"/>
      <c r="CU2268" s="5"/>
      <c r="CV2268" s="5"/>
      <c r="CW2268" s="5"/>
      <c r="CX2268" s="5"/>
      <c r="CY2268" s="5"/>
      <c r="CZ2268" s="5"/>
      <c r="DA2268" s="5"/>
      <c r="DB2268" s="5"/>
      <c r="DC2268" s="5"/>
      <c r="DD2268" s="5"/>
      <c r="DE2268" s="5"/>
      <c r="DF2268" s="5"/>
      <c r="DG2268" s="5"/>
      <c r="DH2268" s="5"/>
      <c r="DI2268" s="5"/>
      <c r="DJ2268" s="5"/>
      <c r="DK2268" s="5"/>
      <c r="DL2268" s="5"/>
      <c r="DM2268" s="5"/>
      <c r="DN2268" s="5"/>
      <c r="DO2268" s="5"/>
      <c r="DP2268" s="5"/>
      <c r="DQ2268" s="5"/>
      <c r="DR2268" s="5"/>
      <c r="DS2268" s="5"/>
      <c r="DT2268" s="5"/>
      <c r="DU2268" s="5"/>
      <c r="DV2268" s="5"/>
      <c r="DW2268" s="5"/>
      <c r="DX2268" s="5"/>
      <c r="DY2268" s="5"/>
      <c r="DZ2268" s="5"/>
      <c r="EA2268" s="5"/>
      <c r="EB2268" s="5"/>
      <c r="EC2268" s="5"/>
      <c r="ED2268" s="5"/>
      <c r="EE2268" s="5"/>
      <c r="EF2268" s="5"/>
      <c r="EG2268" s="5"/>
      <c r="EH2268" s="5"/>
      <c r="EI2268" s="5"/>
      <c r="EJ2268" s="5"/>
      <c r="EK2268" s="5"/>
      <c r="EL2268" s="5"/>
      <c r="EM2268" s="5"/>
      <c r="EN2268" s="5"/>
      <c r="EO2268" s="5"/>
      <c r="EP2268" s="5"/>
      <c r="EQ2268" s="5"/>
      <c r="ER2268" s="5"/>
      <c r="ES2268" s="5"/>
      <c r="ET2268" s="5"/>
      <c r="EU2268" s="5"/>
      <c r="EV2268" s="5"/>
      <c r="EW2268" s="5"/>
      <c r="EX2268" s="5"/>
      <c r="EY2268" s="5"/>
      <c r="EZ2268" s="5"/>
      <c r="FA2268" s="5"/>
      <c r="FB2268" s="5"/>
      <c r="FC2268" s="5"/>
      <c r="FD2268" s="5"/>
      <c r="FE2268" s="5"/>
      <c r="FF2268" s="5"/>
      <c r="FG2268" s="5"/>
      <c r="FH2268" s="5"/>
      <c r="FI2268" s="5"/>
      <c r="FJ2268" s="5"/>
      <c r="FK2268" s="5"/>
      <c r="FL2268" s="5"/>
      <c r="FM2268" s="5"/>
      <c r="FN2268" s="5"/>
      <c r="FO2268" s="5"/>
      <c r="FP2268" s="5"/>
      <c r="FQ2268" s="5"/>
      <c r="FR2268" s="5"/>
      <c r="FS2268" s="5"/>
      <c r="FT2268" s="5"/>
      <c r="FU2268" s="5"/>
    </row>
    <row r="2269" spans="1:177" ht="30" customHeight="1">
      <c r="A2269" s="5"/>
      <c r="B2269" s="173"/>
      <c r="C2269" s="176"/>
      <c r="D2269" s="12" t="s">
        <v>3087</v>
      </c>
      <c r="E2269" s="13" t="s">
        <v>3412</v>
      </c>
      <c r="F2269" s="13"/>
      <c r="G2269" s="4"/>
      <c r="H2269" s="4"/>
      <c r="I2269" s="4"/>
      <c r="J2269" s="184"/>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c r="BU2269" s="5"/>
      <c r="BV2269" s="5"/>
      <c r="BW2269" s="5"/>
      <c r="BX2269" s="5"/>
      <c r="BY2269" s="5"/>
      <c r="BZ2269" s="5"/>
      <c r="CA2269" s="5"/>
      <c r="CB2269" s="5"/>
      <c r="CC2269" s="5"/>
      <c r="CD2269" s="5"/>
      <c r="CE2269" s="5"/>
      <c r="CF2269" s="5"/>
      <c r="CG2269" s="5"/>
      <c r="CH2269" s="5"/>
      <c r="CI2269" s="5"/>
      <c r="CJ2269" s="5"/>
      <c r="CK2269" s="5"/>
      <c r="CL2269" s="5"/>
      <c r="CM2269" s="5"/>
      <c r="CN2269" s="5"/>
      <c r="CO2269" s="5"/>
      <c r="CP2269" s="5"/>
      <c r="CQ2269" s="5"/>
      <c r="CR2269" s="5"/>
      <c r="CS2269" s="5"/>
      <c r="CT2269" s="5"/>
      <c r="CU2269" s="5"/>
      <c r="CV2269" s="5"/>
      <c r="CW2269" s="5"/>
      <c r="CX2269" s="5"/>
      <c r="CY2269" s="5"/>
      <c r="CZ2269" s="5"/>
      <c r="DA2269" s="5"/>
      <c r="DB2269" s="5"/>
      <c r="DC2269" s="5"/>
      <c r="DD2269" s="5"/>
      <c r="DE2269" s="5"/>
      <c r="DF2269" s="5"/>
      <c r="DG2269" s="5"/>
      <c r="DH2269" s="5"/>
      <c r="DI2269" s="5"/>
      <c r="DJ2269" s="5"/>
      <c r="DK2269" s="5"/>
      <c r="DL2269" s="5"/>
      <c r="DM2269" s="5"/>
      <c r="DN2269" s="5"/>
      <c r="DO2269" s="5"/>
      <c r="DP2269" s="5"/>
      <c r="DQ2269" s="5"/>
      <c r="DR2269" s="5"/>
      <c r="DS2269" s="5"/>
      <c r="DT2269" s="5"/>
      <c r="DU2269" s="5"/>
      <c r="DV2269" s="5"/>
      <c r="DW2269" s="5"/>
      <c r="DX2269" s="5"/>
      <c r="DY2269" s="5"/>
      <c r="DZ2269" s="5"/>
      <c r="EA2269" s="5"/>
      <c r="EB2269" s="5"/>
      <c r="EC2269" s="5"/>
      <c r="ED2269" s="5"/>
      <c r="EE2269" s="5"/>
      <c r="EF2269" s="5"/>
      <c r="EG2269" s="5"/>
      <c r="EH2269" s="5"/>
      <c r="EI2269" s="5"/>
      <c r="EJ2269" s="5"/>
      <c r="EK2269" s="5"/>
      <c r="EL2269" s="5"/>
      <c r="EM2269" s="5"/>
      <c r="EN2269" s="5"/>
      <c r="EO2269" s="5"/>
      <c r="EP2269" s="5"/>
      <c r="EQ2269" s="5"/>
      <c r="ER2269" s="5"/>
      <c r="ES2269" s="5"/>
      <c r="ET2269" s="5"/>
      <c r="EU2269" s="5"/>
      <c r="EV2269" s="5"/>
      <c r="EW2269" s="5"/>
      <c r="EX2269" s="5"/>
      <c r="EY2269" s="5"/>
      <c r="EZ2269" s="5"/>
      <c r="FA2269" s="5"/>
      <c r="FB2269" s="5"/>
      <c r="FC2269" s="5"/>
      <c r="FD2269" s="5"/>
      <c r="FE2269" s="5"/>
      <c r="FF2269" s="5"/>
      <c r="FG2269" s="5"/>
      <c r="FH2269" s="5"/>
      <c r="FI2269" s="5"/>
      <c r="FJ2269" s="5"/>
      <c r="FK2269" s="5"/>
      <c r="FL2269" s="5"/>
      <c r="FM2269" s="5"/>
      <c r="FN2269" s="5"/>
      <c r="FO2269" s="5"/>
      <c r="FP2269" s="5"/>
      <c r="FQ2269" s="5"/>
      <c r="FR2269" s="5"/>
      <c r="FS2269" s="5"/>
      <c r="FT2269" s="5"/>
      <c r="FU2269" s="5"/>
    </row>
    <row r="2270" spans="1:177" ht="30" customHeight="1">
      <c r="A2270" s="5"/>
      <c r="B2270" s="173"/>
      <c r="C2270" s="176"/>
      <c r="D2270" s="12" t="s">
        <v>3088</v>
      </c>
      <c r="E2270" s="13" t="s">
        <v>3413</v>
      </c>
      <c r="F2270" s="13"/>
      <c r="G2270" s="4"/>
      <c r="H2270" s="4"/>
      <c r="I2270" s="4"/>
      <c r="J2270" s="184"/>
      <c r="K2270" s="5"/>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c r="BU2270" s="5"/>
      <c r="BV2270" s="5"/>
      <c r="BW2270" s="5"/>
      <c r="BX2270" s="5"/>
      <c r="BY2270" s="5"/>
      <c r="BZ2270" s="5"/>
      <c r="CA2270" s="5"/>
      <c r="CB2270" s="5"/>
      <c r="CC2270" s="5"/>
      <c r="CD2270" s="5"/>
      <c r="CE2270" s="5"/>
      <c r="CF2270" s="5"/>
      <c r="CG2270" s="5"/>
      <c r="CH2270" s="5"/>
      <c r="CI2270" s="5"/>
      <c r="CJ2270" s="5"/>
      <c r="CK2270" s="5"/>
      <c r="CL2270" s="5"/>
      <c r="CM2270" s="5"/>
      <c r="CN2270" s="5"/>
      <c r="CO2270" s="5"/>
      <c r="CP2270" s="5"/>
      <c r="CQ2270" s="5"/>
      <c r="CR2270" s="5"/>
      <c r="CS2270" s="5"/>
      <c r="CT2270" s="5"/>
      <c r="CU2270" s="5"/>
      <c r="CV2270" s="5"/>
      <c r="CW2270" s="5"/>
      <c r="CX2270" s="5"/>
      <c r="CY2270" s="5"/>
      <c r="CZ2270" s="5"/>
      <c r="DA2270" s="5"/>
      <c r="DB2270" s="5"/>
      <c r="DC2270" s="5"/>
      <c r="DD2270" s="5"/>
      <c r="DE2270" s="5"/>
      <c r="DF2270" s="5"/>
      <c r="DG2270" s="5"/>
      <c r="DH2270" s="5"/>
      <c r="DI2270" s="5"/>
      <c r="DJ2270" s="5"/>
      <c r="DK2270" s="5"/>
      <c r="DL2270" s="5"/>
      <c r="DM2270" s="5"/>
      <c r="DN2270" s="5"/>
      <c r="DO2270" s="5"/>
      <c r="DP2270" s="5"/>
      <c r="DQ2270" s="5"/>
      <c r="DR2270" s="5"/>
      <c r="DS2270" s="5"/>
      <c r="DT2270" s="5"/>
      <c r="DU2270" s="5"/>
      <c r="DV2270" s="5"/>
      <c r="DW2270" s="5"/>
      <c r="DX2270" s="5"/>
      <c r="DY2270" s="5"/>
      <c r="DZ2270" s="5"/>
      <c r="EA2270" s="5"/>
      <c r="EB2270" s="5"/>
      <c r="EC2270" s="5"/>
      <c r="ED2270" s="5"/>
      <c r="EE2270" s="5"/>
      <c r="EF2270" s="5"/>
      <c r="EG2270" s="5"/>
      <c r="EH2270" s="5"/>
      <c r="EI2270" s="5"/>
      <c r="EJ2270" s="5"/>
      <c r="EK2270" s="5"/>
      <c r="EL2270" s="5"/>
      <c r="EM2270" s="5"/>
      <c r="EN2270" s="5"/>
      <c r="EO2270" s="5"/>
      <c r="EP2270" s="5"/>
      <c r="EQ2270" s="5"/>
      <c r="ER2270" s="5"/>
      <c r="ES2270" s="5"/>
      <c r="ET2270" s="5"/>
      <c r="EU2270" s="5"/>
      <c r="EV2270" s="5"/>
      <c r="EW2270" s="5"/>
      <c r="EX2270" s="5"/>
      <c r="EY2270" s="5"/>
      <c r="EZ2270" s="5"/>
      <c r="FA2270" s="5"/>
      <c r="FB2270" s="5"/>
      <c r="FC2270" s="5"/>
      <c r="FD2270" s="5"/>
      <c r="FE2270" s="5"/>
      <c r="FF2270" s="5"/>
      <c r="FG2270" s="5"/>
      <c r="FH2270" s="5"/>
      <c r="FI2270" s="5"/>
      <c r="FJ2270" s="5"/>
      <c r="FK2270" s="5"/>
      <c r="FL2270" s="5"/>
      <c r="FM2270" s="5"/>
      <c r="FN2270" s="5"/>
      <c r="FO2270" s="5"/>
      <c r="FP2270" s="5"/>
      <c r="FQ2270" s="5"/>
      <c r="FR2270" s="5"/>
      <c r="FS2270" s="5"/>
      <c r="FT2270" s="5"/>
      <c r="FU2270" s="5"/>
    </row>
    <row r="2271" spans="1:177" ht="30" customHeight="1">
      <c r="A2271" s="5"/>
      <c r="B2271" s="173"/>
      <c r="C2271" s="176"/>
      <c r="D2271" s="12" t="s">
        <v>3089</v>
      </c>
      <c r="E2271" s="13" t="s">
        <v>3676</v>
      </c>
      <c r="F2271" s="13"/>
      <c r="G2271" s="4"/>
      <c r="H2271" s="4"/>
      <c r="I2271" s="4"/>
      <c r="J2271" s="184"/>
      <c r="K2271" s="5"/>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c r="BU2271" s="5"/>
      <c r="BV2271" s="5"/>
      <c r="BW2271" s="5"/>
      <c r="BX2271" s="5"/>
      <c r="BY2271" s="5"/>
      <c r="BZ2271" s="5"/>
      <c r="CA2271" s="5"/>
      <c r="CB2271" s="5"/>
      <c r="CC2271" s="5"/>
      <c r="CD2271" s="5"/>
      <c r="CE2271" s="5"/>
      <c r="CF2271" s="5"/>
      <c r="CG2271" s="5"/>
      <c r="CH2271" s="5"/>
      <c r="CI2271" s="5"/>
      <c r="CJ2271" s="5"/>
      <c r="CK2271" s="5"/>
      <c r="CL2271" s="5"/>
      <c r="CM2271" s="5"/>
      <c r="CN2271" s="5"/>
      <c r="CO2271" s="5"/>
      <c r="CP2271" s="5"/>
      <c r="CQ2271" s="5"/>
      <c r="CR2271" s="5"/>
      <c r="CS2271" s="5"/>
      <c r="CT2271" s="5"/>
      <c r="CU2271" s="5"/>
      <c r="CV2271" s="5"/>
      <c r="CW2271" s="5"/>
      <c r="CX2271" s="5"/>
      <c r="CY2271" s="5"/>
      <c r="CZ2271" s="5"/>
      <c r="DA2271" s="5"/>
      <c r="DB2271" s="5"/>
      <c r="DC2271" s="5"/>
      <c r="DD2271" s="5"/>
      <c r="DE2271" s="5"/>
      <c r="DF2271" s="5"/>
      <c r="DG2271" s="5"/>
      <c r="DH2271" s="5"/>
      <c r="DI2271" s="5"/>
      <c r="DJ2271" s="5"/>
      <c r="DK2271" s="5"/>
      <c r="DL2271" s="5"/>
      <c r="DM2271" s="5"/>
      <c r="DN2271" s="5"/>
      <c r="DO2271" s="5"/>
      <c r="DP2271" s="5"/>
      <c r="DQ2271" s="5"/>
      <c r="DR2271" s="5"/>
      <c r="DS2271" s="5"/>
      <c r="DT2271" s="5"/>
      <c r="DU2271" s="5"/>
      <c r="DV2271" s="5"/>
      <c r="DW2271" s="5"/>
      <c r="DX2271" s="5"/>
      <c r="DY2271" s="5"/>
      <c r="DZ2271" s="5"/>
      <c r="EA2271" s="5"/>
      <c r="EB2271" s="5"/>
      <c r="EC2271" s="5"/>
      <c r="ED2271" s="5"/>
      <c r="EE2271" s="5"/>
      <c r="EF2271" s="5"/>
      <c r="EG2271" s="5"/>
      <c r="EH2271" s="5"/>
      <c r="EI2271" s="5"/>
      <c r="EJ2271" s="5"/>
      <c r="EK2271" s="5"/>
      <c r="EL2271" s="5"/>
      <c r="EM2271" s="5"/>
      <c r="EN2271" s="5"/>
      <c r="EO2271" s="5"/>
      <c r="EP2271" s="5"/>
      <c r="EQ2271" s="5"/>
      <c r="ER2271" s="5"/>
      <c r="ES2271" s="5"/>
      <c r="ET2271" s="5"/>
      <c r="EU2271" s="5"/>
      <c r="EV2271" s="5"/>
      <c r="EW2271" s="5"/>
      <c r="EX2271" s="5"/>
      <c r="EY2271" s="5"/>
      <c r="EZ2271" s="5"/>
      <c r="FA2271" s="5"/>
      <c r="FB2271" s="5"/>
      <c r="FC2271" s="5"/>
      <c r="FD2271" s="5"/>
      <c r="FE2271" s="5"/>
      <c r="FF2271" s="5"/>
      <c r="FG2271" s="5"/>
      <c r="FH2271" s="5"/>
      <c r="FI2271" s="5"/>
      <c r="FJ2271" s="5"/>
      <c r="FK2271" s="5"/>
      <c r="FL2271" s="5"/>
      <c r="FM2271" s="5"/>
      <c r="FN2271" s="5"/>
      <c r="FO2271" s="5"/>
      <c r="FP2271" s="5"/>
      <c r="FQ2271" s="5"/>
      <c r="FR2271" s="5"/>
      <c r="FS2271" s="5"/>
      <c r="FT2271" s="5"/>
      <c r="FU2271" s="5"/>
    </row>
    <row r="2272" spans="1:177" ht="30" customHeight="1">
      <c r="A2272" s="5"/>
      <c r="B2272" s="173"/>
      <c r="C2272" s="176"/>
      <c r="D2272" s="12" t="s">
        <v>3090</v>
      </c>
      <c r="E2272" s="13" t="s">
        <v>3677</v>
      </c>
      <c r="F2272" s="13"/>
      <c r="G2272" s="4"/>
      <c r="H2272" s="4"/>
      <c r="I2272" s="4"/>
      <c r="J2272" s="184"/>
      <c r="K2272" s="5"/>
      <c r="L2272" s="5"/>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c r="BU2272" s="5"/>
      <c r="BV2272" s="5"/>
      <c r="BW2272" s="5"/>
      <c r="BX2272" s="5"/>
      <c r="BY2272" s="5"/>
      <c r="BZ2272" s="5"/>
      <c r="CA2272" s="5"/>
      <c r="CB2272" s="5"/>
      <c r="CC2272" s="5"/>
      <c r="CD2272" s="5"/>
      <c r="CE2272" s="5"/>
      <c r="CF2272" s="5"/>
      <c r="CG2272" s="5"/>
      <c r="CH2272" s="5"/>
      <c r="CI2272" s="5"/>
      <c r="CJ2272" s="5"/>
      <c r="CK2272" s="5"/>
      <c r="CL2272" s="5"/>
      <c r="CM2272" s="5"/>
      <c r="CN2272" s="5"/>
      <c r="CO2272" s="5"/>
      <c r="CP2272" s="5"/>
      <c r="CQ2272" s="5"/>
      <c r="CR2272" s="5"/>
      <c r="CS2272" s="5"/>
      <c r="CT2272" s="5"/>
      <c r="CU2272" s="5"/>
      <c r="CV2272" s="5"/>
      <c r="CW2272" s="5"/>
      <c r="CX2272" s="5"/>
      <c r="CY2272" s="5"/>
      <c r="CZ2272" s="5"/>
      <c r="DA2272" s="5"/>
      <c r="DB2272" s="5"/>
      <c r="DC2272" s="5"/>
      <c r="DD2272" s="5"/>
      <c r="DE2272" s="5"/>
      <c r="DF2272" s="5"/>
      <c r="DG2272" s="5"/>
      <c r="DH2272" s="5"/>
      <c r="DI2272" s="5"/>
      <c r="DJ2272" s="5"/>
      <c r="DK2272" s="5"/>
      <c r="DL2272" s="5"/>
      <c r="DM2272" s="5"/>
      <c r="DN2272" s="5"/>
      <c r="DO2272" s="5"/>
      <c r="DP2272" s="5"/>
      <c r="DQ2272" s="5"/>
      <c r="DR2272" s="5"/>
      <c r="DS2272" s="5"/>
      <c r="DT2272" s="5"/>
      <c r="DU2272" s="5"/>
      <c r="DV2272" s="5"/>
      <c r="DW2272" s="5"/>
      <c r="DX2272" s="5"/>
      <c r="DY2272" s="5"/>
      <c r="DZ2272" s="5"/>
      <c r="EA2272" s="5"/>
      <c r="EB2272" s="5"/>
      <c r="EC2272" s="5"/>
      <c r="ED2272" s="5"/>
      <c r="EE2272" s="5"/>
      <c r="EF2272" s="5"/>
      <c r="EG2272" s="5"/>
      <c r="EH2272" s="5"/>
      <c r="EI2272" s="5"/>
      <c r="EJ2272" s="5"/>
      <c r="EK2272" s="5"/>
      <c r="EL2272" s="5"/>
      <c r="EM2272" s="5"/>
      <c r="EN2272" s="5"/>
      <c r="EO2272" s="5"/>
      <c r="EP2272" s="5"/>
      <c r="EQ2272" s="5"/>
      <c r="ER2272" s="5"/>
      <c r="ES2272" s="5"/>
      <c r="ET2272" s="5"/>
      <c r="EU2272" s="5"/>
      <c r="EV2272" s="5"/>
      <c r="EW2272" s="5"/>
      <c r="EX2272" s="5"/>
      <c r="EY2272" s="5"/>
      <c r="EZ2272" s="5"/>
      <c r="FA2272" s="5"/>
      <c r="FB2272" s="5"/>
      <c r="FC2272" s="5"/>
      <c r="FD2272" s="5"/>
      <c r="FE2272" s="5"/>
      <c r="FF2272" s="5"/>
      <c r="FG2272" s="5"/>
      <c r="FH2272" s="5"/>
      <c r="FI2272" s="5"/>
      <c r="FJ2272" s="5"/>
      <c r="FK2272" s="5"/>
      <c r="FL2272" s="5"/>
      <c r="FM2272" s="5"/>
      <c r="FN2272" s="5"/>
      <c r="FO2272" s="5"/>
      <c r="FP2272" s="5"/>
      <c r="FQ2272" s="5"/>
      <c r="FR2272" s="5"/>
      <c r="FS2272" s="5"/>
      <c r="FT2272" s="5"/>
      <c r="FU2272" s="5"/>
    </row>
    <row r="2273" spans="1:177" ht="30" customHeight="1">
      <c r="A2273" s="5"/>
      <c r="B2273" s="173"/>
      <c r="C2273" s="176"/>
      <c r="D2273" s="12" t="s">
        <v>3092</v>
      </c>
      <c r="E2273" s="13" t="s">
        <v>3678</v>
      </c>
      <c r="F2273" s="13"/>
      <c r="G2273" s="4"/>
      <c r="H2273" s="4"/>
      <c r="I2273" s="4"/>
      <c r="J2273" s="184"/>
      <c r="K2273" s="5"/>
      <c r="L2273" s="5"/>
      <c r="M2273" s="5"/>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c r="BU2273" s="5"/>
      <c r="BV2273" s="5"/>
      <c r="BW2273" s="5"/>
      <c r="BX2273" s="5"/>
      <c r="BY2273" s="5"/>
      <c r="BZ2273" s="5"/>
      <c r="CA2273" s="5"/>
      <c r="CB2273" s="5"/>
      <c r="CC2273" s="5"/>
      <c r="CD2273" s="5"/>
      <c r="CE2273" s="5"/>
      <c r="CF2273" s="5"/>
      <c r="CG2273" s="5"/>
      <c r="CH2273" s="5"/>
      <c r="CI2273" s="5"/>
      <c r="CJ2273" s="5"/>
      <c r="CK2273" s="5"/>
      <c r="CL2273" s="5"/>
      <c r="CM2273" s="5"/>
      <c r="CN2273" s="5"/>
      <c r="CO2273" s="5"/>
      <c r="CP2273" s="5"/>
      <c r="CQ2273" s="5"/>
      <c r="CR2273" s="5"/>
      <c r="CS2273" s="5"/>
      <c r="CT2273" s="5"/>
      <c r="CU2273" s="5"/>
      <c r="CV2273" s="5"/>
      <c r="CW2273" s="5"/>
      <c r="CX2273" s="5"/>
      <c r="CY2273" s="5"/>
      <c r="CZ2273" s="5"/>
      <c r="DA2273" s="5"/>
      <c r="DB2273" s="5"/>
      <c r="DC2273" s="5"/>
      <c r="DD2273" s="5"/>
      <c r="DE2273" s="5"/>
      <c r="DF2273" s="5"/>
      <c r="DG2273" s="5"/>
      <c r="DH2273" s="5"/>
      <c r="DI2273" s="5"/>
      <c r="DJ2273" s="5"/>
      <c r="DK2273" s="5"/>
      <c r="DL2273" s="5"/>
      <c r="DM2273" s="5"/>
      <c r="DN2273" s="5"/>
      <c r="DO2273" s="5"/>
      <c r="DP2273" s="5"/>
      <c r="DQ2273" s="5"/>
      <c r="DR2273" s="5"/>
      <c r="DS2273" s="5"/>
      <c r="DT2273" s="5"/>
      <c r="DU2273" s="5"/>
      <c r="DV2273" s="5"/>
      <c r="DW2273" s="5"/>
      <c r="DX2273" s="5"/>
      <c r="DY2273" s="5"/>
      <c r="DZ2273" s="5"/>
      <c r="EA2273" s="5"/>
      <c r="EB2273" s="5"/>
      <c r="EC2273" s="5"/>
      <c r="ED2273" s="5"/>
      <c r="EE2273" s="5"/>
      <c r="EF2273" s="5"/>
      <c r="EG2273" s="5"/>
      <c r="EH2273" s="5"/>
      <c r="EI2273" s="5"/>
      <c r="EJ2273" s="5"/>
      <c r="EK2273" s="5"/>
      <c r="EL2273" s="5"/>
      <c r="EM2273" s="5"/>
      <c r="EN2273" s="5"/>
      <c r="EO2273" s="5"/>
      <c r="EP2273" s="5"/>
      <c r="EQ2273" s="5"/>
      <c r="ER2273" s="5"/>
      <c r="ES2273" s="5"/>
      <c r="ET2273" s="5"/>
      <c r="EU2273" s="5"/>
      <c r="EV2273" s="5"/>
      <c r="EW2273" s="5"/>
      <c r="EX2273" s="5"/>
      <c r="EY2273" s="5"/>
      <c r="EZ2273" s="5"/>
      <c r="FA2273" s="5"/>
      <c r="FB2273" s="5"/>
      <c r="FC2273" s="5"/>
      <c r="FD2273" s="5"/>
      <c r="FE2273" s="5"/>
      <c r="FF2273" s="5"/>
      <c r="FG2273" s="5"/>
      <c r="FH2273" s="5"/>
      <c r="FI2273" s="5"/>
      <c r="FJ2273" s="5"/>
      <c r="FK2273" s="5"/>
      <c r="FL2273" s="5"/>
      <c r="FM2273" s="5"/>
      <c r="FN2273" s="5"/>
      <c r="FO2273" s="5"/>
      <c r="FP2273" s="5"/>
      <c r="FQ2273" s="5"/>
      <c r="FR2273" s="5"/>
      <c r="FS2273" s="5"/>
      <c r="FT2273" s="5"/>
      <c r="FU2273" s="5"/>
    </row>
    <row r="2274" spans="1:177" ht="30" customHeight="1">
      <c r="A2274" s="5"/>
      <c r="B2274" s="173"/>
      <c r="C2274" s="176"/>
      <c r="D2274" s="12" t="s">
        <v>3093</v>
      </c>
      <c r="E2274" s="13" t="s">
        <v>3679</v>
      </c>
      <c r="F2274" s="13"/>
      <c r="G2274" s="4"/>
      <c r="H2274" s="4"/>
      <c r="I2274" s="4"/>
      <c r="J2274" s="184"/>
      <c r="K2274" s="5"/>
      <c r="L2274" s="5"/>
      <c r="M2274" s="5"/>
      <c r="N2274" s="5"/>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c r="BU2274" s="5"/>
      <c r="BV2274" s="5"/>
      <c r="BW2274" s="5"/>
      <c r="BX2274" s="5"/>
      <c r="BY2274" s="5"/>
      <c r="BZ2274" s="5"/>
      <c r="CA2274" s="5"/>
      <c r="CB2274" s="5"/>
      <c r="CC2274" s="5"/>
      <c r="CD2274" s="5"/>
      <c r="CE2274" s="5"/>
      <c r="CF2274" s="5"/>
      <c r="CG2274" s="5"/>
      <c r="CH2274" s="5"/>
      <c r="CI2274" s="5"/>
      <c r="CJ2274" s="5"/>
      <c r="CK2274" s="5"/>
      <c r="CL2274" s="5"/>
      <c r="CM2274" s="5"/>
      <c r="CN2274" s="5"/>
      <c r="CO2274" s="5"/>
      <c r="CP2274" s="5"/>
      <c r="CQ2274" s="5"/>
      <c r="CR2274" s="5"/>
      <c r="CS2274" s="5"/>
      <c r="CT2274" s="5"/>
      <c r="CU2274" s="5"/>
      <c r="CV2274" s="5"/>
      <c r="CW2274" s="5"/>
      <c r="CX2274" s="5"/>
      <c r="CY2274" s="5"/>
      <c r="CZ2274" s="5"/>
      <c r="DA2274" s="5"/>
      <c r="DB2274" s="5"/>
      <c r="DC2274" s="5"/>
      <c r="DD2274" s="5"/>
      <c r="DE2274" s="5"/>
      <c r="DF2274" s="5"/>
      <c r="DG2274" s="5"/>
      <c r="DH2274" s="5"/>
      <c r="DI2274" s="5"/>
      <c r="DJ2274" s="5"/>
      <c r="DK2274" s="5"/>
      <c r="DL2274" s="5"/>
      <c r="DM2274" s="5"/>
      <c r="DN2274" s="5"/>
      <c r="DO2274" s="5"/>
      <c r="DP2274" s="5"/>
      <c r="DQ2274" s="5"/>
      <c r="DR2274" s="5"/>
      <c r="DS2274" s="5"/>
      <c r="DT2274" s="5"/>
      <c r="DU2274" s="5"/>
      <c r="DV2274" s="5"/>
      <c r="DW2274" s="5"/>
      <c r="DX2274" s="5"/>
      <c r="DY2274" s="5"/>
      <c r="DZ2274" s="5"/>
      <c r="EA2274" s="5"/>
      <c r="EB2274" s="5"/>
      <c r="EC2274" s="5"/>
      <c r="ED2274" s="5"/>
      <c r="EE2274" s="5"/>
      <c r="EF2274" s="5"/>
      <c r="EG2274" s="5"/>
      <c r="EH2274" s="5"/>
      <c r="EI2274" s="5"/>
      <c r="EJ2274" s="5"/>
      <c r="EK2274" s="5"/>
      <c r="EL2274" s="5"/>
      <c r="EM2274" s="5"/>
      <c r="EN2274" s="5"/>
      <c r="EO2274" s="5"/>
      <c r="EP2274" s="5"/>
      <c r="EQ2274" s="5"/>
      <c r="ER2274" s="5"/>
      <c r="ES2274" s="5"/>
      <c r="ET2274" s="5"/>
      <c r="EU2274" s="5"/>
      <c r="EV2274" s="5"/>
      <c r="EW2274" s="5"/>
      <c r="EX2274" s="5"/>
      <c r="EY2274" s="5"/>
      <c r="EZ2274" s="5"/>
      <c r="FA2274" s="5"/>
      <c r="FB2274" s="5"/>
      <c r="FC2274" s="5"/>
      <c r="FD2274" s="5"/>
      <c r="FE2274" s="5"/>
      <c r="FF2274" s="5"/>
      <c r="FG2274" s="5"/>
      <c r="FH2274" s="5"/>
      <c r="FI2274" s="5"/>
      <c r="FJ2274" s="5"/>
      <c r="FK2274" s="5"/>
      <c r="FL2274" s="5"/>
      <c r="FM2274" s="5"/>
      <c r="FN2274" s="5"/>
      <c r="FO2274" s="5"/>
      <c r="FP2274" s="5"/>
      <c r="FQ2274" s="5"/>
      <c r="FR2274" s="5"/>
      <c r="FS2274" s="5"/>
      <c r="FT2274" s="5"/>
      <c r="FU2274" s="5"/>
    </row>
    <row r="2275" spans="1:177" ht="30" customHeight="1">
      <c r="A2275" s="5"/>
      <c r="B2275" s="173"/>
      <c r="C2275" s="176"/>
      <c r="D2275" s="12" t="s">
        <v>3094</v>
      </c>
      <c r="E2275" s="13" t="s">
        <v>3680</v>
      </c>
      <c r="F2275" s="13"/>
      <c r="G2275" s="4"/>
      <c r="H2275" s="4"/>
      <c r="I2275" s="4"/>
      <c r="J2275" s="184"/>
      <c r="K2275" s="5"/>
      <c r="L2275" s="5"/>
      <c r="M2275" s="5"/>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c r="BU2275" s="5"/>
      <c r="BV2275" s="5"/>
      <c r="BW2275" s="5"/>
      <c r="BX2275" s="5"/>
      <c r="BY2275" s="5"/>
      <c r="BZ2275" s="5"/>
      <c r="CA2275" s="5"/>
      <c r="CB2275" s="5"/>
      <c r="CC2275" s="5"/>
      <c r="CD2275" s="5"/>
      <c r="CE2275" s="5"/>
      <c r="CF2275" s="5"/>
      <c r="CG2275" s="5"/>
      <c r="CH2275" s="5"/>
      <c r="CI2275" s="5"/>
      <c r="CJ2275" s="5"/>
      <c r="CK2275" s="5"/>
      <c r="CL2275" s="5"/>
      <c r="CM2275" s="5"/>
      <c r="CN2275" s="5"/>
      <c r="CO2275" s="5"/>
      <c r="CP2275" s="5"/>
      <c r="CQ2275" s="5"/>
      <c r="CR2275" s="5"/>
      <c r="CS2275" s="5"/>
      <c r="CT2275" s="5"/>
      <c r="CU2275" s="5"/>
      <c r="CV2275" s="5"/>
      <c r="CW2275" s="5"/>
      <c r="CX2275" s="5"/>
      <c r="CY2275" s="5"/>
      <c r="CZ2275" s="5"/>
      <c r="DA2275" s="5"/>
      <c r="DB2275" s="5"/>
      <c r="DC2275" s="5"/>
      <c r="DD2275" s="5"/>
      <c r="DE2275" s="5"/>
      <c r="DF2275" s="5"/>
      <c r="DG2275" s="5"/>
      <c r="DH2275" s="5"/>
      <c r="DI2275" s="5"/>
      <c r="DJ2275" s="5"/>
      <c r="DK2275" s="5"/>
      <c r="DL2275" s="5"/>
      <c r="DM2275" s="5"/>
      <c r="DN2275" s="5"/>
      <c r="DO2275" s="5"/>
      <c r="DP2275" s="5"/>
      <c r="DQ2275" s="5"/>
      <c r="DR2275" s="5"/>
      <c r="DS2275" s="5"/>
      <c r="DT2275" s="5"/>
      <c r="DU2275" s="5"/>
      <c r="DV2275" s="5"/>
      <c r="DW2275" s="5"/>
      <c r="DX2275" s="5"/>
      <c r="DY2275" s="5"/>
      <c r="DZ2275" s="5"/>
      <c r="EA2275" s="5"/>
      <c r="EB2275" s="5"/>
      <c r="EC2275" s="5"/>
      <c r="ED2275" s="5"/>
      <c r="EE2275" s="5"/>
      <c r="EF2275" s="5"/>
      <c r="EG2275" s="5"/>
      <c r="EH2275" s="5"/>
      <c r="EI2275" s="5"/>
      <c r="EJ2275" s="5"/>
      <c r="EK2275" s="5"/>
      <c r="EL2275" s="5"/>
      <c r="EM2275" s="5"/>
      <c r="EN2275" s="5"/>
      <c r="EO2275" s="5"/>
      <c r="EP2275" s="5"/>
      <c r="EQ2275" s="5"/>
      <c r="ER2275" s="5"/>
      <c r="ES2275" s="5"/>
      <c r="ET2275" s="5"/>
      <c r="EU2275" s="5"/>
      <c r="EV2275" s="5"/>
      <c r="EW2275" s="5"/>
      <c r="EX2275" s="5"/>
      <c r="EY2275" s="5"/>
      <c r="EZ2275" s="5"/>
      <c r="FA2275" s="5"/>
      <c r="FB2275" s="5"/>
      <c r="FC2275" s="5"/>
      <c r="FD2275" s="5"/>
      <c r="FE2275" s="5"/>
      <c r="FF2275" s="5"/>
      <c r="FG2275" s="5"/>
      <c r="FH2275" s="5"/>
      <c r="FI2275" s="5"/>
      <c r="FJ2275" s="5"/>
      <c r="FK2275" s="5"/>
      <c r="FL2275" s="5"/>
      <c r="FM2275" s="5"/>
      <c r="FN2275" s="5"/>
      <c r="FO2275" s="5"/>
      <c r="FP2275" s="5"/>
      <c r="FQ2275" s="5"/>
      <c r="FR2275" s="5"/>
      <c r="FS2275" s="5"/>
      <c r="FT2275" s="5"/>
      <c r="FU2275" s="5"/>
    </row>
    <row r="2276" spans="1:177" ht="30" customHeight="1">
      <c r="A2276" s="5"/>
      <c r="B2276" s="173"/>
      <c r="C2276" s="176"/>
      <c r="D2276" s="12" t="s">
        <v>3096</v>
      </c>
      <c r="E2276" s="13" t="s">
        <v>3097</v>
      </c>
      <c r="F2276" s="13"/>
      <c r="G2276" s="4"/>
      <c r="H2276" s="4"/>
      <c r="I2276" s="4"/>
      <c r="J2276" s="184"/>
      <c r="K2276" s="5"/>
      <c r="L2276" s="5"/>
      <c r="M2276" s="5"/>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c r="BU2276" s="5"/>
      <c r="BV2276" s="5"/>
      <c r="BW2276" s="5"/>
      <c r="BX2276" s="5"/>
      <c r="BY2276" s="5"/>
      <c r="BZ2276" s="5"/>
      <c r="CA2276" s="5"/>
      <c r="CB2276" s="5"/>
      <c r="CC2276" s="5"/>
      <c r="CD2276" s="5"/>
      <c r="CE2276" s="5"/>
      <c r="CF2276" s="5"/>
      <c r="CG2276" s="5"/>
      <c r="CH2276" s="5"/>
      <c r="CI2276" s="5"/>
      <c r="CJ2276" s="5"/>
      <c r="CK2276" s="5"/>
      <c r="CL2276" s="5"/>
      <c r="CM2276" s="5"/>
      <c r="CN2276" s="5"/>
      <c r="CO2276" s="5"/>
      <c r="CP2276" s="5"/>
      <c r="CQ2276" s="5"/>
      <c r="CR2276" s="5"/>
      <c r="CS2276" s="5"/>
      <c r="CT2276" s="5"/>
      <c r="CU2276" s="5"/>
      <c r="CV2276" s="5"/>
      <c r="CW2276" s="5"/>
      <c r="CX2276" s="5"/>
      <c r="CY2276" s="5"/>
      <c r="CZ2276" s="5"/>
      <c r="DA2276" s="5"/>
      <c r="DB2276" s="5"/>
      <c r="DC2276" s="5"/>
      <c r="DD2276" s="5"/>
      <c r="DE2276" s="5"/>
      <c r="DF2276" s="5"/>
      <c r="DG2276" s="5"/>
      <c r="DH2276" s="5"/>
      <c r="DI2276" s="5"/>
      <c r="DJ2276" s="5"/>
      <c r="DK2276" s="5"/>
      <c r="DL2276" s="5"/>
      <c r="DM2276" s="5"/>
      <c r="DN2276" s="5"/>
      <c r="DO2276" s="5"/>
      <c r="DP2276" s="5"/>
      <c r="DQ2276" s="5"/>
      <c r="DR2276" s="5"/>
      <c r="DS2276" s="5"/>
      <c r="DT2276" s="5"/>
      <c r="DU2276" s="5"/>
      <c r="DV2276" s="5"/>
      <c r="DW2276" s="5"/>
      <c r="DX2276" s="5"/>
      <c r="DY2276" s="5"/>
      <c r="DZ2276" s="5"/>
      <c r="EA2276" s="5"/>
      <c r="EB2276" s="5"/>
      <c r="EC2276" s="5"/>
      <c r="ED2276" s="5"/>
      <c r="EE2276" s="5"/>
      <c r="EF2276" s="5"/>
      <c r="EG2276" s="5"/>
      <c r="EH2276" s="5"/>
      <c r="EI2276" s="5"/>
      <c r="EJ2276" s="5"/>
      <c r="EK2276" s="5"/>
      <c r="EL2276" s="5"/>
      <c r="EM2276" s="5"/>
      <c r="EN2276" s="5"/>
      <c r="EO2276" s="5"/>
      <c r="EP2276" s="5"/>
      <c r="EQ2276" s="5"/>
      <c r="ER2276" s="5"/>
      <c r="ES2276" s="5"/>
      <c r="ET2276" s="5"/>
      <c r="EU2276" s="5"/>
      <c r="EV2276" s="5"/>
      <c r="EW2276" s="5"/>
      <c r="EX2276" s="5"/>
      <c r="EY2276" s="5"/>
      <c r="EZ2276" s="5"/>
      <c r="FA2276" s="5"/>
      <c r="FB2276" s="5"/>
      <c r="FC2276" s="5"/>
      <c r="FD2276" s="5"/>
      <c r="FE2276" s="5"/>
      <c r="FF2276" s="5"/>
      <c r="FG2276" s="5"/>
      <c r="FH2276" s="5"/>
      <c r="FI2276" s="5"/>
      <c r="FJ2276" s="5"/>
      <c r="FK2276" s="5"/>
      <c r="FL2276" s="5"/>
      <c r="FM2276" s="5"/>
      <c r="FN2276" s="5"/>
      <c r="FO2276" s="5"/>
      <c r="FP2276" s="5"/>
      <c r="FQ2276" s="5"/>
      <c r="FR2276" s="5"/>
      <c r="FS2276" s="5"/>
      <c r="FT2276" s="5"/>
      <c r="FU2276" s="5"/>
    </row>
    <row r="2277" spans="1:177" ht="30" customHeight="1">
      <c r="A2277" s="5"/>
      <c r="B2277" s="173"/>
      <c r="C2277" s="176"/>
      <c r="D2277" s="12" t="s">
        <v>3098</v>
      </c>
      <c r="E2277" s="13" t="s">
        <v>3099</v>
      </c>
      <c r="F2277" s="13"/>
      <c r="G2277" s="4"/>
      <c r="H2277" s="4"/>
      <c r="I2277" s="4"/>
      <c r="J2277" s="184"/>
      <c r="K2277" s="5"/>
      <c r="L2277" s="5"/>
      <c r="M2277" s="5"/>
      <c r="N2277" s="5"/>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c r="BU2277" s="5"/>
      <c r="BV2277" s="5"/>
      <c r="BW2277" s="5"/>
      <c r="BX2277" s="5"/>
      <c r="BY2277" s="5"/>
      <c r="BZ2277" s="5"/>
      <c r="CA2277" s="5"/>
      <c r="CB2277" s="5"/>
      <c r="CC2277" s="5"/>
      <c r="CD2277" s="5"/>
      <c r="CE2277" s="5"/>
      <c r="CF2277" s="5"/>
      <c r="CG2277" s="5"/>
      <c r="CH2277" s="5"/>
      <c r="CI2277" s="5"/>
      <c r="CJ2277" s="5"/>
      <c r="CK2277" s="5"/>
      <c r="CL2277" s="5"/>
      <c r="CM2277" s="5"/>
      <c r="CN2277" s="5"/>
      <c r="CO2277" s="5"/>
      <c r="CP2277" s="5"/>
      <c r="CQ2277" s="5"/>
      <c r="CR2277" s="5"/>
      <c r="CS2277" s="5"/>
      <c r="CT2277" s="5"/>
      <c r="CU2277" s="5"/>
      <c r="CV2277" s="5"/>
      <c r="CW2277" s="5"/>
      <c r="CX2277" s="5"/>
      <c r="CY2277" s="5"/>
      <c r="CZ2277" s="5"/>
      <c r="DA2277" s="5"/>
      <c r="DB2277" s="5"/>
      <c r="DC2277" s="5"/>
      <c r="DD2277" s="5"/>
      <c r="DE2277" s="5"/>
      <c r="DF2277" s="5"/>
      <c r="DG2277" s="5"/>
      <c r="DH2277" s="5"/>
      <c r="DI2277" s="5"/>
      <c r="DJ2277" s="5"/>
      <c r="DK2277" s="5"/>
      <c r="DL2277" s="5"/>
      <c r="DM2277" s="5"/>
      <c r="DN2277" s="5"/>
      <c r="DO2277" s="5"/>
      <c r="DP2277" s="5"/>
      <c r="DQ2277" s="5"/>
      <c r="DR2277" s="5"/>
      <c r="DS2277" s="5"/>
      <c r="DT2277" s="5"/>
      <c r="DU2277" s="5"/>
      <c r="DV2277" s="5"/>
      <c r="DW2277" s="5"/>
      <c r="DX2277" s="5"/>
      <c r="DY2277" s="5"/>
      <c r="DZ2277" s="5"/>
      <c r="EA2277" s="5"/>
      <c r="EB2277" s="5"/>
      <c r="EC2277" s="5"/>
      <c r="ED2277" s="5"/>
      <c r="EE2277" s="5"/>
      <c r="EF2277" s="5"/>
      <c r="EG2277" s="5"/>
      <c r="EH2277" s="5"/>
      <c r="EI2277" s="5"/>
      <c r="EJ2277" s="5"/>
      <c r="EK2277" s="5"/>
      <c r="EL2277" s="5"/>
      <c r="EM2277" s="5"/>
      <c r="EN2277" s="5"/>
      <c r="EO2277" s="5"/>
      <c r="EP2277" s="5"/>
      <c r="EQ2277" s="5"/>
      <c r="ER2277" s="5"/>
      <c r="ES2277" s="5"/>
      <c r="ET2277" s="5"/>
      <c r="EU2277" s="5"/>
      <c r="EV2277" s="5"/>
      <c r="EW2277" s="5"/>
      <c r="EX2277" s="5"/>
      <c r="EY2277" s="5"/>
      <c r="EZ2277" s="5"/>
      <c r="FA2277" s="5"/>
      <c r="FB2277" s="5"/>
      <c r="FC2277" s="5"/>
      <c r="FD2277" s="5"/>
      <c r="FE2277" s="5"/>
      <c r="FF2277" s="5"/>
      <c r="FG2277" s="5"/>
      <c r="FH2277" s="5"/>
      <c r="FI2277" s="5"/>
      <c r="FJ2277" s="5"/>
      <c r="FK2277" s="5"/>
      <c r="FL2277" s="5"/>
      <c r="FM2277" s="5"/>
      <c r="FN2277" s="5"/>
      <c r="FO2277" s="5"/>
      <c r="FP2277" s="5"/>
      <c r="FQ2277" s="5"/>
      <c r="FR2277" s="5"/>
      <c r="FS2277" s="5"/>
      <c r="FT2277" s="5"/>
      <c r="FU2277" s="5"/>
    </row>
    <row r="2278" spans="1:177" ht="30" customHeight="1">
      <c r="A2278" s="5"/>
      <c r="B2278" s="173"/>
      <c r="C2278" s="176"/>
      <c r="D2278" s="12" t="s">
        <v>3100</v>
      </c>
      <c r="E2278" s="13" t="s">
        <v>3091</v>
      </c>
      <c r="F2278" s="13"/>
      <c r="G2278" s="4"/>
      <c r="H2278" s="4"/>
      <c r="I2278" s="4"/>
      <c r="J2278" s="184"/>
      <c r="K2278" s="5"/>
      <c r="L2278" s="5"/>
      <c r="M2278" s="5"/>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c r="BU2278" s="5"/>
      <c r="BV2278" s="5"/>
      <c r="BW2278" s="5"/>
      <c r="BX2278" s="5"/>
      <c r="BY2278" s="5"/>
      <c r="BZ2278" s="5"/>
      <c r="CA2278" s="5"/>
      <c r="CB2278" s="5"/>
      <c r="CC2278" s="5"/>
      <c r="CD2278" s="5"/>
      <c r="CE2278" s="5"/>
      <c r="CF2278" s="5"/>
      <c r="CG2278" s="5"/>
      <c r="CH2278" s="5"/>
      <c r="CI2278" s="5"/>
      <c r="CJ2278" s="5"/>
      <c r="CK2278" s="5"/>
      <c r="CL2278" s="5"/>
      <c r="CM2278" s="5"/>
      <c r="CN2278" s="5"/>
      <c r="CO2278" s="5"/>
      <c r="CP2278" s="5"/>
      <c r="CQ2278" s="5"/>
      <c r="CR2278" s="5"/>
      <c r="CS2278" s="5"/>
      <c r="CT2278" s="5"/>
      <c r="CU2278" s="5"/>
      <c r="CV2278" s="5"/>
      <c r="CW2278" s="5"/>
      <c r="CX2278" s="5"/>
      <c r="CY2278" s="5"/>
      <c r="CZ2278" s="5"/>
      <c r="DA2278" s="5"/>
      <c r="DB2278" s="5"/>
      <c r="DC2278" s="5"/>
      <c r="DD2278" s="5"/>
      <c r="DE2278" s="5"/>
      <c r="DF2278" s="5"/>
      <c r="DG2278" s="5"/>
      <c r="DH2278" s="5"/>
      <c r="DI2278" s="5"/>
      <c r="DJ2278" s="5"/>
      <c r="DK2278" s="5"/>
      <c r="DL2278" s="5"/>
      <c r="DM2278" s="5"/>
      <c r="DN2278" s="5"/>
      <c r="DO2278" s="5"/>
      <c r="DP2278" s="5"/>
      <c r="DQ2278" s="5"/>
      <c r="DR2278" s="5"/>
      <c r="DS2278" s="5"/>
      <c r="DT2278" s="5"/>
      <c r="DU2278" s="5"/>
      <c r="DV2278" s="5"/>
      <c r="DW2278" s="5"/>
      <c r="DX2278" s="5"/>
      <c r="DY2278" s="5"/>
      <c r="DZ2278" s="5"/>
      <c r="EA2278" s="5"/>
      <c r="EB2278" s="5"/>
      <c r="EC2278" s="5"/>
      <c r="ED2278" s="5"/>
      <c r="EE2278" s="5"/>
      <c r="EF2278" s="5"/>
      <c r="EG2278" s="5"/>
      <c r="EH2278" s="5"/>
      <c r="EI2278" s="5"/>
      <c r="EJ2278" s="5"/>
      <c r="EK2278" s="5"/>
      <c r="EL2278" s="5"/>
      <c r="EM2278" s="5"/>
      <c r="EN2278" s="5"/>
      <c r="EO2278" s="5"/>
      <c r="EP2278" s="5"/>
      <c r="EQ2278" s="5"/>
      <c r="ER2278" s="5"/>
      <c r="ES2278" s="5"/>
      <c r="ET2278" s="5"/>
      <c r="EU2278" s="5"/>
      <c r="EV2278" s="5"/>
      <c r="EW2278" s="5"/>
      <c r="EX2278" s="5"/>
      <c r="EY2278" s="5"/>
      <c r="EZ2278" s="5"/>
      <c r="FA2278" s="5"/>
      <c r="FB2278" s="5"/>
      <c r="FC2278" s="5"/>
      <c r="FD2278" s="5"/>
      <c r="FE2278" s="5"/>
      <c r="FF2278" s="5"/>
      <c r="FG2278" s="5"/>
      <c r="FH2278" s="5"/>
      <c r="FI2278" s="5"/>
      <c r="FJ2278" s="5"/>
      <c r="FK2278" s="5"/>
      <c r="FL2278" s="5"/>
      <c r="FM2278" s="5"/>
      <c r="FN2278" s="5"/>
      <c r="FO2278" s="5"/>
      <c r="FP2278" s="5"/>
      <c r="FQ2278" s="5"/>
      <c r="FR2278" s="5"/>
      <c r="FS2278" s="5"/>
      <c r="FT2278" s="5"/>
      <c r="FU2278" s="5"/>
    </row>
    <row r="2279" spans="1:177" ht="30" customHeight="1">
      <c r="A2279" s="5"/>
      <c r="B2279" s="173"/>
      <c r="C2279" s="176"/>
      <c r="D2279" s="12" t="s">
        <v>3101</v>
      </c>
      <c r="E2279" s="13" t="s">
        <v>3414</v>
      </c>
      <c r="F2279" s="13"/>
      <c r="G2279" s="4"/>
      <c r="H2279" s="4"/>
      <c r="I2279" s="4"/>
      <c r="J2279" s="184"/>
      <c r="K2279" s="5"/>
      <c r="L2279" s="5"/>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c r="BU2279" s="5"/>
      <c r="BV2279" s="5"/>
      <c r="BW2279" s="5"/>
      <c r="BX2279" s="5"/>
      <c r="BY2279" s="5"/>
      <c r="BZ2279" s="5"/>
      <c r="CA2279" s="5"/>
      <c r="CB2279" s="5"/>
      <c r="CC2279" s="5"/>
      <c r="CD2279" s="5"/>
      <c r="CE2279" s="5"/>
      <c r="CF2279" s="5"/>
      <c r="CG2279" s="5"/>
      <c r="CH2279" s="5"/>
      <c r="CI2279" s="5"/>
      <c r="CJ2279" s="5"/>
      <c r="CK2279" s="5"/>
      <c r="CL2279" s="5"/>
      <c r="CM2279" s="5"/>
      <c r="CN2279" s="5"/>
      <c r="CO2279" s="5"/>
      <c r="CP2279" s="5"/>
      <c r="CQ2279" s="5"/>
      <c r="CR2279" s="5"/>
      <c r="CS2279" s="5"/>
      <c r="CT2279" s="5"/>
      <c r="CU2279" s="5"/>
      <c r="CV2279" s="5"/>
      <c r="CW2279" s="5"/>
      <c r="CX2279" s="5"/>
      <c r="CY2279" s="5"/>
      <c r="CZ2279" s="5"/>
      <c r="DA2279" s="5"/>
      <c r="DB2279" s="5"/>
      <c r="DC2279" s="5"/>
      <c r="DD2279" s="5"/>
      <c r="DE2279" s="5"/>
      <c r="DF2279" s="5"/>
      <c r="DG2279" s="5"/>
      <c r="DH2279" s="5"/>
      <c r="DI2279" s="5"/>
      <c r="DJ2279" s="5"/>
      <c r="DK2279" s="5"/>
      <c r="DL2279" s="5"/>
      <c r="DM2279" s="5"/>
      <c r="DN2279" s="5"/>
      <c r="DO2279" s="5"/>
      <c r="DP2279" s="5"/>
      <c r="DQ2279" s="5"/>
      <c r="DR2279" s="5"/>
      <c r="DS2279" s="5"/>
      <c r="DT2279" s="5"/>
      <c r="DU2279" s="5"/>
      <c r="DV2279" s="5"/>
      <c r="DW2279" s="5"/>
      <c r="DX2279" s="5"/>
      <c r="DY2279" s="5"/>
      <c r="DZ2279" s="5"/>
      <c r="EA2279" s="5"/>
      <c r="EB2279" s="5"/>
      <c r="EC2279" s="5"/>
      <c r="ED2279" s="5"/>
      <c r="EE2279" s="5"/>
      <c r="EF2279" s="5"/>
      <c r="EG2279" s="5"/>
      <c r="EH2279" s="5"/>
      <c r="EI2279" s="5"/>
      <c r="EJ2279" s="5"/>
      <c r="EK2279" s="5"/>
      <c r="EL2279" s="5"/>
      <c r="EM2279" s="5"/>
      <c r="EN2279" s="5"/>
      <c r="EO2279" s="5"/>
      <c r="EP2279" s="5"/>
      <c r="EQ2279" s="5"/>
      <c r="ER2279" s="5"/>
      <c r="ES2279" s="5"/>
      <c r="ET2279" s="5"/>
      <c r="EU2279" s="5"/>
      <c r="EV2279" s="5"/>
      <c r="EW2279" s="5"/>
      <c r="EX2279" s="5"/>
      <c r="EY2279" s="5"/>
      <c r="EZ2279" s="5"/>
      <c r="FA2279" s="5"/>
      <c r="FB2279" s="5"/>
      <c r="FC2279" s="5"/>
      <c r="FD2279" s="5"/>
      <c r="FE2279" s="5"/>
      <c r="FF2279" s="5"/>
      <c r="FG2279" s="5"/>
      <c r="FH2279" s="5"/>
      <c r="FI2279" s="5"/>
      <c r="FJ2279" s="5"/>
      <c r="FK2279" s="5"/>
      <c r="FL2279" s="5"/>
      <c r="FM2279" s="5"/>
      <c r="FN2279" s="5"/>
      <c r="FO2279" s="5"/>
      <c r="FP2279" s="5"/>
      <c r="FQ2279" s="5"/>
      <c r="FR2279" s="5"/>
      <c r="FS2279" s="5"/>
      <c r="FT2279" s="5"/>
      <c r="FU2279" s="5"/>
    </row>
    <row r="2280" spans="1:177" ht="30" customHeight="1">
      <c r="A2280" s="5"/>
      <c r="B2280" s="174"/>
      <c r="C2280" s="182"/>
      <c r="D2280" s="12" t="s">
        <v>3102</v>
      </c>
      <c r="E2280" s="13" t="s">
        <v>3415</v>
      </c>
      <c r="F2280" s="13"/>
      <c r="G2280" s="4"/>
      <c r="H2280" s="4"/>
      <c r="I2280" s="4"/>
      <c r="J2280" s="184"/>
      <c r="K2280" s="5"/>
      <c r="L2280" s="5"/>
      <c r="M2280" s="5"/>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c r="BU2280" s="5"/>
      <c r="BV2280" s="5"/>
      <c r="BW2280" s="5"/>
      <c r="BX2280" s="5"/>
      <c r="BY2280" s="5"/>
      <c r="BZ2280" s="5"/>
      <c r="CA2280" s="5"/>
      <c r="CB2280" s="5"/>
      <c r="CC2280" s="5"/>
      <c r="CD2280" s="5"/>
      <c r="CE2280" s="5"/>
      <c r="CF2280" s="5"/>
      <c r="CG2280" s="5"/>
      <c r="CH2280" s="5"/>
      <c r="CI2280" s="5"/>
      <c r="CJ2280" s="5"/>
      <c r="CK2280" s="5"/>
      <c r="CL2280" s="5"/>
      <c r="CM2280" s="5"/>
      <c r="CN2280" s="5"/>
      <c r="CO2280" s="5"/>
      <c r="CP2280" s="5"/>
      <c r="CQ2280" s="5"/>
      <c r="CR2280" s="5"/>
      <c r="CS2280" s="5"/>
      <c r="CT2280" s="5"/>
      <c r="CU2280" s="5"/>
      <c r="CV2280" s="5"/>
      <c r="CW2280" s="5"/>
      <c r="CX2280" s="5"/>
      <c r="CY2280" s="5"/>
      <c r="CZ2280" s="5"/>
      <c r="DA2280" s="5"/>
      <c r="DB2280" s="5"/>
      <c r="DC2280" s="5"/>
      <c r="DD2280" s="5"/>
      <c r="DE2280" s="5"/>
      <c r="DF2280" s="5"/>
      <c r="DG2280" s="5"/>
      <c r="DH2280" s="5"/>
      <c r="DI2280" s="5"/>
      <c r="DJ2280" s="5"/>
      <c r="DK2280" s="5"/>
      <c r="DL2280" s="5"/>
      <c r="DM2280" s="5"/>
      <c r="DN2280" s="5"/>
      <c r="DO2280" s="5"/>
      <c r="DP2280" s="5"/>
      <c r="DQ2280" s="5"/>
      <c r="DR2280" s="5"/>
      <c r="DS2280" s="5"/>
      <c r="DT2280" s="5"/>
      <c r="DU2280" s="5"/>
      <c r="DV2280" s="5"/>
      <c r="DW2280" s="5"/>
      <c r="DX2280" s="5"/>
      <c r="DY2280" s="5"/>
      <c r="DZ2280" s="5"/>
      <c r="EA2280" s="5"/>
      <c r="EB2280" s="5"/>
      <c r="EC2280" s="5"/>
      <c r="ED2280" s="5"/>
      <c r="EE2280" s="5"/>
      <c r="EF2280" s="5"/>
      <c r="EG2280" s="5"/>
      <c r="EH2280" s="5"/>
      <c r="EI2280" s="5"/>
      <c r="EJ2280" s="5"/>
      <c r="EK2280" s="5"/>
      <c r="EL2280" s="5"/>
      <c r="EM2280" s="5"/>
      <c r="EN2280" s="5"/>
      <c r="EO2280" s="5"/>
      <c r="EP2280" s="5"/>
      <c r="EQ2280" s="5"/>
      <c r="ER2280" s="5"/>
      <c r="ES2280" s="5"/>
      <c r="ET2280" s="5"/>
      <c r="EU2280" s="5"/>
      <c r="EV2280" s="5"/>
      <c r="EW2280" s="5"/>
      <c r="EX2280" s="5"/>
      <c r="EY2280" s="5"/>
      <c r="EZ2280" s="5"/>
      <c r="FA2280" s="5"/>
      <c r="FB2280" s="5"/>
      <c r="FC2280" s="5"/>
      <c r="FD2280" s="5"/>
      <c r="FE2280" s="5"/>
      <c r="FF2280" s="5"/>
      <c r="FG2280" s="5"/>
      <c r="FH2280" s="5"/>
      <c r="FI2280" s="5"/>
      <c r="FJ2280" s="5"/>
      <c r="FK2280" s="5"/>
      <c r="FL2280" s="5"/>
      <c r="FM2280" s="5"/>
      <c r="FN2280" s="5"/>
      <c r="FO2280" s="5"/>
      <c r="FP2280" s="5"/>
      <c r="FQ2280" s="5"/>
      <c r="FR2280" s="5"/>
      <c r="FS2280" s="5"/>
      <c r="FT2280" s="5"/>
      <c r="FU2280" s="5"/>
    </row>
    <row r="2281" spans="1:177" ht="30" customHeight="1">
      <c r="A2281" s="5"/>
      <c r="B2281" s="172">
        <v>175</v>
      </c>
      <c r="C2281" s="175" t="s">
        <v>3103</v>
      </c>
      <c r="D2281" s="12" t="s">
        <v>3104</v>
      </c>
      <c r="E2281" s="13"/>
      <c r="F2281" s="13"/>
      <c r="G2281" s="4"/>
      <c r="H2281" s="4"/>
      <c r="I2281" s="4"/>
      <c r="J2281" s="185"/>
      <c r="K2281" s="5"/>
      <c r="L2281" s="5"/>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c r="BU2281" s="5"/>
      <c r="BV2281" s="5"/>
      <c r="BW2281" s="5"/>
      <c r="BX2281" s="5"/>
      <c r="BY2281" s="5"/>
      <c r="BZ2281" s="5"/>
      <c r="CA2281" s="5"/>
      <c r="CB2281" s="5"/>
      <c r="CC2281" s="5"/>
      <c r="CD2281" s="5"/>
      <c r="CE2281" s="5"/>
      <c r="CF2281" s="5"/>
      <c r="CG2281" s="5"/>
      <c r="CH2281" s="5"/>
      <c r="CI2281" s="5"/>
      <c r="CJ2281" s="5"/>
      <c r="CK2281" s="5"/>
      <c r="CL2281" s="5"/>
      <c r="CM2281" s="5"/>
      <c r="CN2281" s="5"/>
      <c r="CO2281" s="5"/>
      <c r="CP2281" s="5"/>
      <c r="CQ2281" s="5"/>
      <c r="CR2281" s="5"/>
      <c r="CS2281" s="5"/>
      <c r="CT2281" s="5"/>
      <c r="CU2281" s="5"/>
      <c r="CV2281" s="5"/>
      <c r="CW2281" s="5"/>
      <c r="CX2281" s="5"/>
      <c r="CY2281" s="5"/>
      <c r="CZ2281" s="5"/>
      <c r="DA2281" s="5"/>
      <c r="DB2281" s="5"/>
      <c r="DC2281" s="5"/>
      <c r="DD2281" s="5"/>
      <c r="DE2281" s="5"/>
      <c r="DF2281" s="5"/>
      <c r="DG2281" s="5"/>
      <c r="DH2281" s="5"/>
      <c r="DI2281" s="5"/>
      <c r="DJ2281" s="5"/>
      <c r="DK2281" s="5"/>
      <c r="DL2281" s="5"/>
      <c r="DM2281" s="5"/>
      <c r="DN2281" s="5"/>
      <c r="DO2281" s="5"/>
      <c r="DP2281" s="5"/>
      <c r="DQ2281" s="5"/>
      <c r="DR2281" s="5"/>
      <c r="DS2281" s="5"/>
      <c r="DT2281" s="5"/>
      <c r="DU2281" s="5"/>
      <c r="DV2281" s="5"/>
      <c r="DW2281" s="5"/>
      <c r="DX2281" s="5"/>
      <c r="DY2281" s="5"/>
      <c r="DZ2281" s="5"/>
      <c r="EA2281" s="5"/>
      <c r="EB2281" s="5"/>
      <c r="EC2281" s="5"/>
      <c r="ED2281" s="5"/>
      <c r="EE2281" s="5"/>
      <c r="EF2281" s="5"/>
      <c r="EG2281" s="5"/>
      <c r="EH2281" s="5"/>
      <c r="EI2281" s="5"/>
      <c r="EJ2281" s="5"/>
      <c r="EK2281" s="5"/>
      <c r="EL2281" s="5"/>
      <c r="EM2281" s="5"/>
      <c r="EN2281" s="5"/>
      <c r="EO2281" s="5"/>
      <c r="EP2281" s="5"/>
      <c r="EQ2281" s="5"/>
      <c r="ER2281" s="5"/>
      <c r="ES2281" s="5"/>
      <c r="ET2281" s="5"/>
      <c r="EU2281" s="5"/>
      <c r="EV2281" s="5"/>
      <c r="EW2281" s="5"/>
      <c r="EX2281" s="5"/>
      <c r="EY2281" s="5"/>
      <c r="EZ2281" s="5"/>
      <c r="FA2281" s="5"/>
      <c r="FB2281" s="5"/>
      <c r="FC2281" s="5"/>
      <c r="FD2281" s="5"/>
      <c r="FE2281" s="5"/>
      <c r="FF2281" s="5"/>
      <c r="FG2281" s="5"/>
      <c r="FH2281" s="5"/>
      <c r="FI2281" s="5"/>
      <c r="FJ2281" s="5"/>
      <c r="FK2281" s="5"/>
      <c r="FL2281" s="5"/>
      <c r="FM2281" s="5"/>
      <c r="FN2281" s="5"/>
      <c r="FO2281" s="5"/>
      <c r="FP2281" s="5"/>
      <c r="FQ2281" s="5"/>
      <c r="FR2281" s="5"/>
      <c r="FS2281" s="5"/>
      <c r="FT2281" s="5"/>
      <c r="FU2281" s="5"/>
    </row>
    <row r="2282" spans="1:177" ht="30" customHeight="1">
      <c r="A2282" s="5"/>
      <c r="B2282" s="173"/>
      <c r="C2282" s="176"/>
      <c r="D2282" s="12" t="s">
        <v>3105</v>
      </c>
      <c r="E2282" s="13"/>
      <c r="F2282" s="13"/>
      <c r="G2282" s="4"/>
      <c r="H2282" s="4"/>
      <c r="I2282" s="4"/>
      <c r="J2282" s="183" t="s">
        <v>3411</v>
      </c>
      <c r="K2282" s="5"/>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c r="BU2282" s="5"/>
      <c r="BV2282" s="5"/>
      <c r="BW2282" s="5"/>
      <c r="BX2282" s="5"/>
      <c r="BY2282" s="5"/>
      <c r="BZ2282" s="5"/>
      <c r="CA2282" s="5"/>
      <c r="CB2282" s="5"/>
      <c r="CC2282" s="5"/>
      <c r="CD2282" s="5"/>
      <c r="CE2282" s="5"/>
      <c r="CF2282" s="5"/>
      <c r="CG2282" s="5"/>
      <c r="CH2282" s="5"/>
      <c r="CI2282" s="5"/>
      <c r="CJ2282" s="5"/>
      <c r="CK2282" s="5"/>
      <c r="CL2282" s="5"/>
      <c r="CM2282" s="5"/>
      <c r="CN2282" s="5"/>
      <c r="CO2282" s="5"/>
      <c r="CP2282" s="5"/>
      <c r="CQ2282" s="5"/>
      <c r="CR2282" s="5"/>
      <c r="CS2282" s="5"/>
      <c r="CT2282" s="5"/>
      <c r="CU2282" s="5"/>
      <c r="CV2282" s="5"/>
      <c r="CW2282" s="5"/>
      <c r="CX2282" s="5"/>
      <c r="CY2282" s="5"/>
      <c r="CZ2282" s="5"/>
      <c r="DA2282" s="5"/>
      <c r="DB2282" s="5"/>
      <c r="DC2282" s="5"/>
      <c r="DD2282" s="5"/>
      <c r="DE2282" s="5"/>
      <c r="DF2282" s="5"/>
      <c r="DG2282" s="5"/>
      <c r="DH2282" s="5"/>
      <c r="DI2282" s="5"/>
      <c r="DJ2282" s="5"/>
      <c r="DK2282" s="5"/>
      <c r="DL2282" s="5"/>
      <c r="DM2282" s="5"/>
      <c r="DN2282" s="5"/>
      <c r="DO2282" s="5"/>
      <c r="DP2282" s="5"/>
      <c r="DQ2282" s="5"/>
      <c r="DR2282" s="5"/>
      <c r="DS2282" s="5"/>
      <c r="DT2282" s="5"/>
      <c r="DU2282" s="5"/>
      <c r="DV2282" s="5"/>
      <c r="DW2282" s="5"/>
      <c r="DX2282" s="5"/>
      <c r="DY2282" s="5"/>
      <c r="DZ2282" s="5"/>
      <c r="EA2282" s="5"/>
      <c r="EB2282" s="5"/>
      <c r="EC2282" s="5"/>
      <c r="ED2282" s="5"/>
      <c r="EE2282" s="5"/>
      <c r="EF2282" s="5"/>
      <c r="EG2282" s="5"/>
      <c r="EH2282" s="5"/>
      <c r="EI2282" s="5"/>
      <c r="EJ2282" s="5"/>
      <c r="EK2282" s="5"/>
      <c r="EL2282" s="5"/>
      <c r="EM2282" s="5"/>
      <c r="EN2282" s="5"/>
      <c r="EO2282" s="5"/>
      <c r="EP2282" s="5"/>
      <c r="EQ2282" s="5"/>
      <c r="ER2282" s="5"/>
      <c r="ES2282" s="5"/>
      <c r="ET2282" s="5"/>
      <c r="EU2282" s="5"/>
      <c r="EV2282" s="5"/>
      <c r="EW2282" s="5"/>
      <c r="EX2282" s="5"/>
      <c r="EY2282" s="5"/>
      <c r="EZ2282" s="5"/>
      <c r="FA2282" s="5"/>
      <c r="FB2282" s="5"/>
      <c r="FC2282" s="5"/>
      <c r="FD2282" s="5"/>
      <c r="FE2282" s="5"/>
      <c r="FF2282" s="5"/>
      <c r="FG2282" s="5"/>
      <c r="FH2282" s="5"/>
      <c r="FI2282" s="5"/>
      <c r="FJ2282" s="5"/>
      <c r="FK2282" s="5"/>
      <c r="FL2282" s="5"/>
      <c r="FM2282" s="5"/>
      <c r="FN2282" s="5"/>
      <c r="FO2282" s="5"/>
      <c r="FP2282" s="5"/>
      <c r="FQ2282" s="5"/>
      <c r="FR2282" s="5"/>
      <c r="FS2282" s="5"/>
      <c r="FT2282" s="5"/>
      <c r="FU2282" s="5"/>
    </row>
    <row r="2283" spans="1:177" ht="30" customHeight="1">
      <c r="A2283" s="5"/>
      <c r="B2283" s="173"/>
      <c r="C2283" s="176"/>
      <c r="D2283" s="12" t="s">
        <v>3106</v>
      </c>
      <c r="E2283" s="13"/>
      <c r="F2283" s="13"/>
      <c r="G2283" s="4"/>
      <c r="H2283" s="4"/>
      <c r="I2283" s="4"/>
      <c r="J2283" s="184"/>
      <c r="K2283" s="5"/>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c r="BU2283" s="5"/>
      <c r="BV2283" s="5"/>
      <c r="BW2283" s="5"/>
      <c r="BX2283" s="5"/>
      <c r="BY2283" s="5"/>
      <c r="BZ2283" s="5"/>
      <c r="CA2283" s="5"/>
      <c r="CB2283" s="5"/>
      <c r="CC2283" s="5"/>
      <c r="CD2283" s="5"/>
      <c r="CE2283" s="5"/>
      <c r="CF2283" s="5"/>
      <c r="CG2283" s="5"/>
      <c r="CH2283" s="5"/>
      <c r="CI2283" s="5"/>
      <c r="CJ2283" s="5"/>
      <c r="CK2283" s="5"/>
      <c r="CL2283" s="5"/>
      <c r="CM2283" s="5"/>
      <c r="CN2283" s="5"/>
      <c r="CO2283" s="5"/>
      <c r="CP2283" s="5"/>
      <c r="CQ2283" s="5"/>
      <c r="CR2283" s="5"/>
      <c r="CS2283" s="5"/>
      <c r="CT2283" s="5"/>
      <c r="CU2283" s="5"/>
      <c r="CV2283" s="5"/>
      <c r="CW2283" s="5"/>
      <c r="CX2283" s="5"/>
      <c r="CY2283" s="5"/>
      <c r="CZ2283" s="5"/>
      <c r="DA2283" s="5"/>
      <c r="DB2283" s="5"/>
      <c r="DC2283" s="5"/>
      <c r="DD2283" s="5"/>
      <c r="DE2283" s="5"/>
      <c r="DF2283" s="5"/>
      <c r="DG2283" s="5"/>
      <c r="DH2283" s="5"/>
      <c r="DI2283" s="5"/>
      <c r="DJ2283" s="5"/>
      <c r="DK2283" s="5"/>
      <c r="DL2283" s="5"/>
      <c r="DM2283" s="5"/>
      <c r="DN2283" s="5"/>
      <c r="DO2283" s="5"/>
      <c r="DP2283" s="5"/>
      <c r="DQ2283" s="5"/>
      <c r="DR2283" s="5"/>
      <c r="DS2283" s="5"/>
      <c r="DT2283" s="5"/>
      <c r="DU2283" s="5"/>
      <c r="DV2283" s="5"/>
      <c r="DW2283" s="5"/>
      <c r="DX2283" s="5"/>
      <c r="DY2283" s="5"/>
      <c r="DZ2283" s="5"/>
      <c r="EA2283" s="5"/>
      <c r="EB2283" s="5"/>
      <c r="EC2283" s="5"/>
      <c r="ED2283" s="5"/>
      <c r="EE2283" s="5"/>
      <c r="EF2283" s="5"/>
      <c r="EG2283" s="5"/>
      <c r="EH2283" s="5"/>
      <c r="EI2283" s="5"/>
      <c r="EJ2283" s="5"/>
      <c r="EK2283" s="5"/>
      <c r="EL2283" s="5"/>
      <c r="EM2283" s="5"/>
      <c r="EN2283" s="5"/>
      <c r="EO2283" s="5"/>
      <c r="EP2283" s="5"/>
      <c r="EQ2283" s="5"/>
      <c r="ER2283" s="5"/>
      <c r="ES2283" s="5"/>
      <c r="ET2283" s="5"/>
      <c r="EU2283" s="5"/>
      <c r="EV2283" s="5"/>
      <c r="EW2283" s="5"/>
      <c r="EX2283" s="5"/>
      <c r="EY2283" s="5"/>
      <c r="EZ2283" s="5"/>
      <c r="FA2283" s="5"/>
      <c r="FB2283" s="5"/>
      <c r="FC2283" s="5"/>
      <c r="FD2283" s="5"/>
      <c r="FE2283" s="5"/>
      <c r="FF2283" s="5"/>
      <c r="FG2283" s="5"/>
      <c r="FH2283" s="5"/>
      <c r="FI2283" s="5"/>
      <c r="FJ2283" s="5"/>
      <c r="FK2283" s="5"/>
      <c r="FL2283" s="5"/>
      <c r="FM2283" s="5"/>
      <c r="FN2283" s="5"/>
      <c r="FO2283" s="5"/>
      <c r="FP2283" s="5"/>
      <c r="FQ2283" s="5"/>
      <c r="FR2283" s="5"/>
      <c r="FS2283" s="5"/>
      <c r="FT2283" s="5"/>
      <c r="FU2283" s="5"/>
    </row>
    <row r="2284" spans="1:177" ht="30" customHeight="1">
      <c r="A2284" s="5"/>
      <c r="B2284" s="173"/>
      <c r="C2284" s="176"/>
      <c r="D2284" s="12" t="s">
        <v>3107</v>
      </c>
      <c r="E2284" s="13"/>
      <c r="F2284" s="13"/>
      <c r="G2284" s="4"/>
      <c r="H2284" s="4"/>
      <c r="I2284" s="4"/>
      <c r="J2284" s="184"/>
      <c r="K2284" s="5"/>
      <c r="L2284" s="5"/>
      <c r="M2284" s="5"/>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c r="BU2284" s="5"/>
      <c r="BV2284" s="5"/>
      <c r="BW2284" s="5"/>
      <c r="BX2284" s="5"/>
      <c r="BY2284" s="5"/>
      <c r="BZ2284" s="5"/>
      <c r="CA2284" s="5"/>
      <c r="CB2284" s="5"/>
      <c r="CC2284" s="5"/>
      <c r="CD2284" s="5"/>
      <c r="CE2284" s="5"/>
      <c r="CF2284" s="5"/>
      <c r="CG2284" s="5"/>
      <c r="CH2284" s="5"/>
      <c r="CI2284" s="5"/>
      <c r="CJ2284" s="5"/>
      <c r="CK2284" s="5"/>
      <c r="CL2284" s="5"/>
      <c r="CM2284" s="5"/>
      <c r="CN2284" s="5"/>
      <c r="CO2284" s="5"/>
      <c r="CP2284" s="5"/>
      <c r="CQ2284" s="5"/>
      <c r="CR2284" s="5"/>
      <c r="CS2284" s="5"/>
      <c r="CT2284" s="5"/>
      <c r="CU2284" s="5"/>
      <c r="CV2284" s="5"/>
      <c r="CW2284" s="5"/>
      <c r="CX2284" s="5"/>
      <c r="CY2284" s="5"/>
      <c r="CZ2284" s="5"/>
      <c r="DA2284" s="5"/>
      <c r="DB2284" s="5"/>
      <c r="DC2284" s="5"/>
      <c r="DD2284" s="5"/>
      <c r="DE2284" s="5"/>
      <c r="DF2284" s="5"/>
      <c r="DG2284" s="5"/>
      <c r="DH2284" s="5"/>
      <c r="DI2284" s="5"/>
      <c r="DJ2284" s="5"/>
      <c r="DK2284" s="5"/>
      <c r="DL2284" s="5"/>
      <c r="DM2284" s="5"/>
      <c r="DN2284" s="5"/>
      <c r="DO2284" s="5"/>
      <c r="DP2284" s="5"/>
      <c r="DQ2284" s="5"/>
      <c r="DR2284" s="5"/>
      <c r="DS2284" s="5"/>
      <c r="DT2284" s="5"/>
      <c r="DU2284" s="5"/>
      <c r="DV2284" s="5"/>
      <c r="DW2284" s="5"/>
      <c r="DX2284" s="5"/>
      <c r="DY2284" s="5"/>
      <c r="DZ2284" s="5"/>
      <c r="EA2284" s="5"/>
      <c r="EB2284" s="5"/>
      <c r="EC2284" s="5"/>
      <c r="ED2284" s="5"/>
      <c r="EE2284" s="5"/>
      <c r="EF2284" s="5"/>
      <c r="EG2284" s="5"/>
      <c r="EH2284" s="5"/>
      <c r="EI2284" s="5"/>
      <c r="EJ2284" s="5"/>
      <c r="EK2284" s="5"/>
      <c r="EL2284" s="5"/>
      <c r="EM2284" s="5"/>
      <c r="EN2284" s="5"/>
      <c r="EO2284" s="5"/>
      <c r="EP2284" s="5"/>
      <c r="EQ2284" s="5"/>
      <c r="ER2284" s="5"/>
      <c r="ES2284" s="5"/>
      <c r="ET2284" s="5"/>
      <c r="EU2284" s="5"/>
      <c r="EV2284" s="5"/>
      <c r="EW2284" s="5"/>
      <c r="EX2284" s="5"/>
      <c r="EY2284" s="5"/>
      <c r="EZ2284" s="5"/>
      <c r="FA2284" s="5"/>
      <c r="FB2284" s="5"/>
      <c r="FC2284" s="5"/>
      <c r="FD2284" s="5"/>
      <c r="FE2284" s="5"/>
      <c r="FF2284" s="5"/>
      <c r="FG2284" s="5"/>
      <c r="FH2284" s="5"/>
      <c r="FI2284" s="5"/>
      <c r="FJ2284" s="5"/>
      <c r="FK2284" s="5"/>
      <c r="FL2284" s="5"/>
      <c r="FM2284" s="5"/>
      <c r="FN2284" s="5"/>
      <c r="FO2284" s="5"/>
      <c r="FP2284" s="5"/>
      <c r="FQ2284" s="5"/>
      <c r="FR2284" s="5"/>
      <c r="FS2284" s="5"/>
      <c r="FT2284" s="5"/>
      <c r="FU2284" s="5"/>
    </row>
    <row r="2285" spans="1:177" ht="30" customHeight="1">
      <c r="A2285" s="5"/>
      <c r="B2285" s="173"/>
      <c r="C2285" s="176"/>
      <c r="D2285" s="12" t="s">
        <v>3108</v>
      </c>
      <c r="E2285" s="13" t="s">
        <v>3109</v>
      </c>
      <c r="F2285" s="13"/>
      <c r="G2285" s="4"/>
      <c r="H2285" s="4"/>
      <c r="I2285" s="4"/>
      <c r="J2285" s="184"/>
      <c r="K2285" s="5"/>
      <c r="L2285" s="5"/>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c r="BU2285" s="5"/>
      <c r="BV2285" s="5"/>
      <c r="BW2285" s="5"/>
      <c r="BX2285" s="5"/>
      <c r="BY2285" s="5"/>
      <c r="BZ2285" s="5"/>
      <c r="CA2285" s="5"/>
      <c r="CB2285" s="5"/>
      <c r="CC2285" s="5"/>
      <c r="CD2285" s="5"/>
      <c r="CE2285" s="5"/>
      <c r="CF2285" s="5"/>
      <c r="CG2285" s="5"/>
      <c r="CH2285" s="5"/>
      <c r="CI2285" s="5"/>
      <c r="CJ2285" s="5"/>
      <c r="CK2285" s="5"/>
      <c r="CL2285" s="5"/>
      <c r="CM2285" s="5"/>
      <c r="CN2285" s="5"/>
      <c r="CO2285" s="5"/>
      <c r="CP2285" s="5"/>
      <c r="CQ2285" s="5"/>
      <c r="CR2285" s="5"/>
      <c r="CS2285" s="5"/>
      <c r="CT2285" s="5"/>
      <c r="CU2285" s="5"/>
      <c r="CV2285" s="5"/>
      <c r="CW2285" s="5"/>
      <c r="CX2285" s="5"/>
      <c r="CY2285" s="5"/>
      <c r="CZ2285" s="5"/>
      <c r="DA2285" s="5"/>
      <c r="DB2285" s="5"/>
      <c r="DC2285" s="5"/>
      <c r="DD2285" s="5"/>
      <c r="DE2285" s="5"/>
      <c r="DF2285" s="5"/>
      <c r="DG2285" s="5"/>
      <c r="DH2285" s="5"/>
      <c r="DI2285" s="5"/>
      <c r="DJ2285" s="5"/>
      <c r="DK2285" s="5"/>
      <c r="DL2285" s="5"/>
      <c r="DM2285" s="5"/>
      <c r="DN2285" s="5"/>
      <c r="DO2285" s="5"/>
      <c r="DP2285" s="5"/>
      <c r="DQ2285" s="5"/>
      <c r="DR2285" s="5"/>
      <c r="DS2285" s="5"/>
      <c r="DT2285" s="5"/>
      <c r="DU2285" s="5"/>
      <c r="DV2285" s="5"/>
      <c r="DW2285" s="5"/>
      <c r="DX2285" s="5"/>
      <c r="DY2285" s="5"/>
      <c r="DZ2285" s="5"/>
      <c r="EA2285" s="5"/>
      <c r="EB2285" s="5"/>
      <c r="EC2285" s="5"/>
      <c r="ED2285" s="5"/>
      <c r="EE2285" s="5"/>
      <c r="EF2285" s="5"/>
      <c r="EG2285" s="5"/>
      <c r="EH2285" s="5"/>
      <c r="EI2285" s="5"/>
      <c r="EJ2285" s="5"/>
      <c r="EK2285" s="5"/>
      <c r="EL2285" s="5"/>
      <c r="EM2285" s="5"/>
      <c r="EN2285" s="5"/>
      <c r="EO2285" s="5"/>
      <c r="EP2285" s="5"/>
      <c r="EQ2285" s="5"/>
      <c r="ER2285" s="5"/>
      <c r="ES2285" s="5"/>
      <c r="ET2285" s="5"/>
      <c r="EU2285" s="5"/>
      <c r="EV2285" s="5"/>
      <c r="EW2285" s="5"/>
      <c r="EX2285" s="5"/>
      <c r="EY2285" s="5"/>
      <c r="EZ2285" s="5"/>
      <c r="FA2285" s="5"/>
      <c r="FB2285" s="5"/>
      <c r="FC2285" s="5"/>
      <c r="FD2285" s="5"/>
      <c r="FE2285" s="5"/>
      <c r="FF2285" s="5"/>
      <c r="FG2285" s="5"/>
      <c r="FH2285" s="5"/>
      <c r="FI2285" s="5"/>
      <c r="FJ2285" s="5"/>
      <c r="FK2285" s="5"/>
      <c r="FL2285" s="5"/>
      <c r="FM2285" s="5"/>
      <c r="FN2285" s="5"/>
      <c r="FO2285" s="5"/>
      <c r="FP2285" s="5"/>
      <c r="FQ2285" s="5"/>
      <c r="FR2285" s="5"/>
      <c r="FS2285" s="5"/>
      <c r="FT2285" s="5"/>
      <c r="FU2285" s="5"/>
    </row>
    <row r="2286" spans="1:177" ht="30" customHeight="1">
      <c r="A2286" s="5"/>
      <c r="B2286" s="173"/>
      <c r="C2286" s="176"/>
      <c r="D2286" s="12" t="s">
        <v>3110</v>
      </c>
      <c r="E2286" s="13"/>
      <c r="F2286" s="13"/>
      <c r="G2286" s="4"/>
      <c r="H2286" s="4"/>
      <c r="I2286" s="4"/>
      <c r="J2286" s="184"/>
      <c r="K2286" s="5"/>
      <c r="L2286" s="5"/>
      <c r="M2286" s="5"/>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c r="BU2286" s="5"/>
      <c r="BV2286" s="5"/>
      <c r="BW2286" s="5"/>
      <c r="BX2286" s="5"/>
      <c r="BY2286" s="5"/>
      <c r="BZ2286" s="5"/>
      <c r="CA2286" s="5"/>
      <c r="CB2286" s="5"/>
      <c r="CC2286" s="5"/>
      <c r="CD2286" s="5"/>
      <c r="CE2286" s="5"/>
      <c r="CF2286" s="5"/>
      <c r="CG2286" s="5"/>
      <c r="CH2286" s="5"/>
      <c r="CI2286" s="5"/>
      <c r="CJ2286" s="5"/>
      <c r="CK2286" s="5"/>
      <c r="CL2286" s="5"/>
      <c r="CM2286" s="5"/>
      <c r="CN2286" s="5"/>
      <c r="CO2286" s="5"/>
      <c r="CP2286" s="5"/>
      <c r="CQ2286" s="5"/>
      <c r="CR2286" s="5"/>
      <c r="CS2286" s="5"/>
      <c r="CT2286" s="5"/>
      <c r="CU2286" s="5"/>
      <c r="CV2286" s="5"/>
      <c r="CW2286" s="5"/>
      <c r="CX2286" s="5"/>
      <c r="CY2286" s="5"/>
      <c r="CZ2286" s="5"/>
      <c r="DA2286" s="5"/>
      <c r="DB2286" s="5"/>
      <c r="DC2286" s="5"/>
      <c r="DD2286" s="5"/>
      <c r="DE2286" s="5"/>
      <c r="DF2286" s="5"/>
      <c r="DG2286" s="5"/>
      <c r="DH2286" s="5"/>
      <c r="DI2286" s="5"/>
      <c r="DJ2286" s="5"/>
      <c r="DK2286" s="5"/>
      <c r="DL2286" s="5"/>
      <c r="DM2286" s="5"/>
      <c r="DN2286" s="5"/>
      <c r="DO2286" s="5"/>
      <c r="DP2286" s="5"/>
      <c r="DQ2286" s="5"/>
      <c r="DR2286" s="5"/>
      <c r="DS2286" s="5"/>
      <c r="DT2286" s="5"/>
      <c r="DU2286" s="5"/>
      <c r="DV2286" s="5"/>
      <c r="DW2286" s="5"/>
      <c r="DX2286" s="5"/>
      <c r="DY2286" s="5"/>
      <c r="DZ2286" s="5"/>
      <c r="EA2286" s="5"/>
      <c r="EB2286" s="5"/>
      <c r="EC2286" s="5"/>
      <c r="ED2286" s="5"/>
      <c r="EE2286" s="5"/>
      <c r="EF2286" s="5"/>
      <c r="EG2286" s="5"/>
      <c r="EH2286" s="5"/>
      <c r="EI2286" s="5"/>
      <c r="EJ2286" s="5"/>
      <c r="EK2286" s="5"/>
      <c r="EL2286" s="5"/>
      <c r="EM2286" s="5"/>
      <c r="EN2286" s="5"/>
      <c r="EO2286" s="5"/>
      <c r="EP2286" s="5"/>
      <c r="EQ2286" s="5"/>
      <c r="ER2286" s="5"/>
      <c r="ES2286" s="5"/>
      <c r="ET2286" s="5"/>
      <c r="EU2286" s="5"/>
      <c r="EV2286" s="5"/>
      <c r="EW2286" s="5"/>
      <c r="EX2286" s="5"/>
      <c r="EY2286" s="5"/>
      <c r="EZ2286" s="5"/>
      <c r="FA2286" s="5"/>
      <c r="FB2286" s="5"/>
      <c r="FC2286" s="5"/>
      <c r="FD2286" s="5"/>
      <c r="FE2286" s="5"/>
      <c r="FF2286" s="5"/>
      <c r="FG2286" s="5"/>
      <c r="FH2286" s="5"/>
      <c r="FI2286" s="5"/>
      <c r="FJ2286" s="5"/>
      <c r="FK2286" s="5"/>
      <c r="FL2286" s="5"/>
      <c r="FM2286" s="5"/>
      <c r="FN2286" s="5"/>
      <c r="FO2286" s="5"/>
      <c r="FP2286" s="5"/>
      <c r="FQ2286" s="5"/>
      <c r="FR2286" s="5"/>
      <c r="FS2286" s="5"/>
      <c r="FT2286" s="5"/>
      <c r="FU2286" s="5"/>
    </row>
    <row r="2287" spans="1:177" ht="30" customHeight="1">
      <c r="A2287" s="5"/>
      <c r="B2287" s="173"/>
      <c r="C2287" s="176"/>
      <c r="D2287" s="12" t="s">
        <v>3103</v>
      </c>
      <c r="E2287" s="13" t="s">
        <v>3111</v>
      </c>
      <c r="F2287" s="13"/>
      <c r="G2287" s="4"/>
      <c r="H2287" s="4"/>
      <c r="I2287" s="4"/>
      <c r="J2287" s="184"/>
      <c r="K2287" s="5"/>
      <c r="L2287" s="5"/>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c r="BU2287" s="5"/>
      <c r="BV2287" s="5"/>
      <c r="BW2287" s="5"/>
      <c r="BX2287" s="5"/>
      <c r="BY2287" s="5"/>
      <c r="BZ2287" s="5"/>
      <c r="CA2287" s="5"/>
      <c r="CB2287" s="5"/>
      <c r="CC2287" s="5"/>
      <c r="CD2287" s="5"/>
      <c r="CE2287" s="5"/>
      <c r="CF2287" s="5"/>
      <c r="CG2287" s="5"/>
      <c r="CH2287" s="5"/>
      <c r="CI2287" s="5"/>
      <c r="CJ2287" s="5"/>
      <c r="CK2287" s="5"/>
      <c r="CL2287" s="5"/>
      <c r="CM2287" s="5"/>
      <c r="CN2287" s="5"/>
      <c r="CO2287" s="5"/>
      <c r="CP2287" s="5"/>
      <c r="CQ2287" s="5"/>
      <c r="CR2287" s="5"/>
      <c r="CS2287" s="5"/>
      <c r="CT2287" s="5"/>
      <c r="CU2287" s="5"/>
      <c r="CV2287" s="5"/>
      <c r="CW2287" s="5"/>
      <c r="CX2287" s="5"/>
      <c r="CY2287" s="5"/>
      <c r="CZ2287" s="5"/>
      <c r="DA2287" s="5"/>
      <c r="DB2287" s="5"/>
      <c r="DC2287" s="5"/>
      <c r="DD2287" s="5"/>
      <c r="DE2287" s="5"/>
      <c r="DF2287" s="5"/>
      <c r="DG2287" s="5"/>
      <c r="DH2287" s="5"/>
      <c r="DI2287" s="5"/>
      <c r="DJ2287" s="5"/>
      <c r="DK2287" s="5"/>
      <c r="DL2287" s="5"/>
      <c r="DM2287" s="5"/>
      <c r="DN2287" s="5"/>
      <c r="DO2287" s="5"/>
      <c r="DP2287" s="5"/>
      <c r="DQ2287" s="5"/>
      <c r="DR2287" s="5"/>
      <c r="DS2287" s="5"/>
      <c r="DT2287" s="5"/>
      <c r="DU2287" s="5"/>
      <c r="DV2287" s="5"/>
      <c r="DW2287" s="5"/>
      <c r="DX2287" s="5"/>
      <c r="DY2287" s="5"/>
      <c r="DZ2287" s="5"/>
      <c r="EA2287" s="5"/>
      <c r="EB2287" s="5"/>
      <c r="EC2287" s="5"/>
      <c r="ED2287" s="5"/>
      <c r="EE2287" s="5"/>
      <c r="EF2287" s="5"/>
      <c r="EG2287" s="5"/>
      <c r="EH2287" s="5"/>
      <c r="EI2287" s="5"/>
      <c r="EJ2287" s="5"/>
      <c r="EK2287" s="5"/>
      <c r="EL2287" s="5"/>
      <c r="EM2287" s="5"/>
      <c r="EN2287" s="5"/>
      <c r="EO2287" s="5"/>
      <c r="EP2287" s="5"/>
      <c r="EQ2287" s="5"/>
      <c r="ER2287" s="5"/>
      <c r="ES2287" s="5"/>
      <c r="ET2287" s="5"/>
      <c r="EU2287" s="5"/>
      <c r="EV2287" s="5"/>
      <c r="EW2287" s="5"/>
      <c r="EX2287" s="5"/>
      <c r="EY2287" s="5"/>
      <c r="EZ2287" s="5"/>
      <c r="FA2287" s="5"/>
      <c r="FB2287" s="5"/>
      <c r="FC2287" s="5"/>
      <c r="FD2287" s="5"/>
      <c r="FE2287" s="5"/>
      <c r="FF2287" s="5"/>
      <c r="FG2287" s="5"/>
      <c r="FH2287" s="5"/>
      <c r="FI2287" s="5"/>
      <c r="FJ2287" s="5"/>
      <c r="FK2287" s="5"/>
      <c r="FL2287" s="5"/>
      <c r="FM2287" s="5"/>
      <c r="FN2287" s="5"/>
      <c r="FO2287" s="5"/>
      <c r="FP2287" s="5"/>
      <c r="FQ2287" s="5"/>
      <c r="FR2287" s="5"/>
      <c r="FS2287" s="5"/>
      <c r="FT2287" s="5"/>
      <c r="FU2287" s="5"/>
    </row>
    <row r="2288" spans="1:177" ht="30" customHeight="1">
      <c r="A2288" s="5"/>
      <c r="B2288" s="173"/>
      <c r="C2288" s="176"/>
      <c r="D2288" s="12" t="s">
        <v>3112</v>
      </c>
      <c r="E2288" s="13" t="s">
        <v>3113</v>
      </c>
      <c r="F2288" s="13"/>
      <c r="G2288" s="4"/>
      <c r="H2288" s="4"/>
      <c r="I2288" s="4"/>
      <c r="J2288" s="184"/>
      <c r="K2288" s="5"/>
      <c r="L2288" s="5"/>
      <c r="M2288" s="5"/>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c r="BU2288" s="5"/>
      <c r="BV2288" s="5"/>
      <c r="BW2288" s="5"/>
      <c r="BX2288" s="5"/>
      <c r="BY2288" s="5"/>
      <c r="BZ2288" s="5"/>
      <c r="CA2288" s="5"/>
      <c r="CB2288" s="5"/>
      <c r="CC2288" s="5"/>
      <c r="CD2288" s="5"/>
      <c r="CE2288" s="5"/>
      <c r="CF2288" s="5"/>
      <c r="CG2288" s="5"/>
      <c r="CH2288" s="5"/>
      <c r="CI2288" s="5"/>
      <c r="CJ2288" s="5"/>
      <c r="CK2288" s="5"/>
      <c r="CL2288" s="5"/>
      <c r="CM2288" s="5"/>
      <c r="CN2288" s="5"/>
      <c r="CO2288" s="5"/>
      <c r="CP2288" s="5"/>
      <c r="CQ2288" s="5"/>
      <c r="CR2288" s="5"/>
      <c r="CS2288" s="5"/>
      <c r="CT2288" s="5"/>
      <c r="CU2288" s="5"/>
      <c r="CV2288" s="5"/>
      <c r="CW2288" s="5"/>
      <c r="CX2288" s="5"/>
      <c r="CY2288" s="5"/>
      <c r="CZ2288" s="5"/>
      <c r="DA2288" s="5"/>
      <c r="DB2288" s="5"/>
      <c r="DC2288" s="5"/>
      <c r="DD2288" s="5"/>
      <c r="DE2288" s="5"/>
      <c r="DF2288" s="5"/>
      <c r="DG2288" s="5"/>
      <c r="DH2288" s="5"/>
      <c r="DI2288" s="5"/>
      <c r="DJ2288" s="5"/>
      <c r="DK2288" s="5"/>
      <c r="DL2288" s="5"/>
      <c r="DM2288" s="5"/>
      <c r="DN2288" s="5"/>
      <c r="DO2288" s="5"/>
      <c r="DP2288" s="5"/>
      <c r="DQ2288" s="5"/>
      <c r="DR2288" s="5"/>
      <c r="DS2288" s="5"/>
      <c r="DT2288" s="5"/>
      <c r="DU2288" s="5"/>
      <c r="DV2288" s="5"/>
      <c r="DW2288" s="5"/>
      <c r="DX2288" s="5"/>
      <c r="DY2288" s="5"/>
      <c r="DZ2288" s="5"/>
      <c r="EA2288" s="5"/>
      <c r="EB2288" s="5"/>
      <c r="EC2288" s="5"/>
      <c r="ED2288" s="5"/>
      <c r="EE2288" s="5"/>
      <c r="EF2288" s="5"/>
      <c r="EG2288" s="5"/>
      <c r="EH2288" s="5"/>
      <c r="EI2288" s="5"/>
      <c r="EJ2288" s="5"/>
      <c r="EK2288" s="5"/>
      <c r="EL2288" s="5"/>
      <c r="EM2288" s="5"/>
      <c r="EN2288" s="5"/>
      <c r="EO2288" s="5"/>
      <c r="EP2288" s="5"/>
      <c r="EQ2288" s="5"/>
      <c r="ER2288" s="5"/>
      <c r="ES2288" s="5"/>
      <c r="ET2288" s="5"/>
      <c r="EU2288" s="5"/>
      <c r="EV2288" s="5"/>
      <c r="EW2288" s="5"/>
      <c r="EX2288" s="5"/>
      <c r="EY2288" s="5"/>
      <c r="EZ2288" s="5"/>
      <c r="FA2288" s="5"/>
      <c r="FB2288" s="5"/>
      <c r="FC2288" s="5"/>
      <c r="FD2288" s="5"/>
      <c r="FE2288" s="5"/>
      <c r="FF2288" s="5"/>
      <c r="FG2288" s="5"/>
      <c r="FH2288" s="5"/>
      <c r="FI2288" s="5"/>
      <c r="FJ2288" s="5"/>
      <c r="FK2288" s="5"/>
      <c r="FL2288" s="5"/>
      <c r="FM2288" s="5"/>
      <c r="FN2288" s="5"/>
      <c r="FO2288" s="5"/>
      <c r="FP2288" s="5"/>
      <c r="FQ2288" s="5"/>
      <c r="FR2288" s="5"/>
      <c r="FS2288" s="5"/>
      <c r="FT2288" s="5"/>
      <c r="FU2288" s="5"/>
    </row>
    <row r="2289" spans="1:177" ht="30" customHeight="1">
      <c r="A2289" s="5"/>
      <c r="B2289" s="173"/>
      <c r="C2289" s="176"/>
      <c r="D2289" s="12" t="s">
        <v>3114</v>
      </c>
      <c r="E2289" s="13"/>
      <c r="F2289" s="13"/>
      <c r="G2289" s="4"/>
      <c r="H2289" s="4"/>
      <c r="I2289" s="4"/>
      <c r="J2289" s="184"/>
      <c r="K2289" s="5"/>
      <c r="L2289" s="5"/>
      <c r="M2289" s="5"/>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c r="BU2289" s="5"/>
      <c r="BV2289" s="5"/>
      <c r="BW2289" s="5"/>
      <c r="BX2289" s="5"/>
      <c r="BY2289" s="5"/>
      <c r="BZ2289" s="5"/>
      <c r="CA2289" s="5"/>
      <c r="CB2289" s="5"/>
      <c r="CC2289" s="5"/>
      <c r="CD2289" s="5"/>
      <c r="CE2289" s="5"/>
      <c r="CF2289" s="5"/>
      <c r="CG2289" s="5"/>
      <c r="CH2289" s="5"/>
      <c r="CI2289" s="5"/>
      <c r="CJ2289" s="5"/>
      <c r="CK2289" s="5"/>
      <c r="CL2289" s="5"/>
      <c r="CM2289" s="5"/>
      <c r="CN2289" s="5"/>
      <c r="CO2289" s="5"/>
      <c r="CP2289" s="5"/>
      <c r="CQ2289" s="5"/>
      <c r="CR2289" s="5"/>
      <c r="CS2289" s="5"/>
      <c r="CT2289" s="5"/>
      <c r="CU2289" s="5"/>
      <c r="CV2289" s="5"/>
      <c r="CW2289" s="5"/>
      <c r="CX2289" s="5"/>
      <c r="CY2289" s="5"/>
      <c r="CZ2289" s="5"/>
      <c r="DA2289" s="5"/>
      <c r="DB2289" s="5"/>
      <c r="DC2289" s="5"/>
      <c r="DD2289" s="5"/>
      <c r="DE2289" s="5"/>
      <c r="DF2289" s="5"/>
      <c r="DG2289" s="5"/>
      <c r="DH2289" s="5"/>
      <c r="DI2289" s="5"/>
      <c r="DJ2289" s="5"/>
      <c r="DK2289" s="5"/>
      <c r="DL2289" s="5"/>
      <c r="DM2289" s="5"/>
      <c r="DN2289" s="5"/>
      <c r="DO2289" s="5"/>
      <c r="DP2289" s="5"/>
      <c r="DQ2289" s="5"/>
      <c r="DR2289" s="5"/>
      <c r="DS2289" s="5"/>
      <c r="DT2289" s="5"/>
      <c r="DU2289" s="5"/>
      <c r="DV2289" s="5"/>
      <c r="DW2289" s="5"/>
      <c r="DX2289" s="5"/>
      <c r="DY2289" s="5"/>
      <c r="DZ2289" s="5"/>
      <c r="EA2289" s="5"/>
      <c r="EB2289" s="5"/>
      <c r="EC2289" s="5"/>
      <c r="ED2289" s="5"/>
      <c r="EE2289" s="5"/>
      <c r="EF2289" s="5"/>
      <c r="EG2289" s="5"/>
      <c r="EH2289" s="5"/>
      <c r="EI2289" s="5"/>
      <c r="EJ2289" s="5"/>
      <c r="EK2289" s="5"/>
      <c r="EL2289" s="5"/>
      <c r="EM2289" s="5"/>
      <c r="EN2289" s="5"/>
      <c r="EO2289" s="5"/>
      <c r="EP2289" s="5"/>
      <c r="EQ2289" s="5"/>
      <c r="ER2289" s="5"/>
      <c r="ES2289" s="5"/>
      <c r="ET2289" s="5"/>
      <c r="EU2289" s="5"/>
      <c r="EV2289" s="5"/>
      <c r="EW2289" s="5"/>
      <c r="EX2289" s="5"/>
      <c r="EY2289" s="5"/>
      <c r="EZ2289" s="5"/>
      <c r="FA2289" s="5"/>
      <c r="FB2289" s="5"/>
      <c r="FC2289" s="5"/>
      <c r="FD2289" s="5"/>
      <c r="FE2289" s="5"/>
      <c r="FF2289" s="5"/>
      <c r="FG2289" s="5"/>
      <c r="FH2289" s="5"/>
      <c r="FI2289" s="5"/>
      <c r="FJ2289" s="5"/>
      <c r="FK2289" s="5"/>
      <c r="FL2289" s="5"/>
      <c r="FM2289" s="5"/>
      <c r="FN2289" s="5"/>
      <c r="FO2289" s="5"/>
      <c r="FP2289" s="5"/>
      <c r="FQ2289" s="5"/>
      <c r="FR2289" s="5"/>
      <c r="FS2289" s="5"/>
      <c r="FT2289" s="5"/>
      <c r="FU2289" s="5"/>
    </row>
    <row r="2290" spans="1:177" ht="30" customHeight="1">
      <c r="A2290" s="5"/>
      <c r="B2290" s="173"/>
      <c r="C2290" s="176"/>
      <c r="D2290" s="12" t="s">
        <v>3115</v>
      </c>
      <c r="E2290" s="13"/>
      <c r="F2290" s="13"/>
      <c r="G2290" s="4"/>
      <c r="H2290" s="4"/>
      <c r="I2290" s="4"/>
      <c r="J2290" s="184"/>
      <c r="K2290" s="5"/>
      <c r="L2290" s="5"/>
      <c r="M2290" s="5"/>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c r="BU2290" s="5"/>
      <c r="BV2290" s="5"/>
      <c r="BW2290" s="5"/>
      <c r="BX2290" s="5"/>
      <c r="BY2290" s="5"/>
      <c r="BZ2290" s="5"/>
      <c r="CA2290" s="5"/>
      <c r="CB2290" s="5"/>
      <c r="CC2290" s="5"/>
      <c r="CD2290" s="5"/>
      <c r="CE2290" s="5"/>
      <c r="CF2290" s="5"/>
      <c r="CG2290" s="5"/>
      <c r="CH2290" s="5"/>
      <c r="CI2290" s="5"/>
      <c r="CJ2290" s="5"/>
      <c r="CK2290" s="5"/>
      <c r="CL2290" s="5"/>
      <c r="CM2290" s="5"/>
      <c r="CN2290" s="5"/>
      <c r="CO2290" s="5"/>
      <c r="CP2290" s="5"/>
      <c r="CQ2290" s="5"/>
      <c r="CR2290" s="5"/>
      <c r="CS2290" s="5"/>
      <c r="CT2290" s="5"/>
      <c r="CU2290" s="5"/>
      <c r="CV2290" s="5"/>
      <c r="CW2290" s="5"/>
      <c r="CX2290" s="5"/>
      <c r="CY2290" s="5"/>
      <c r="CZ2290" s="5"/>
      <c r="DA2290" s="5"/>
      <c r="DB2290" s="5"/>
      <c r="DC2290" s="5"/>
      <c r="DD2290" s="5"/>
      <c r="DE2290" s="5"/>
      <c r="DF2290" s="5"/>
      <c r="DG2290" s="5"/>
      <c r="DH2290" s="5"/>
      <c r="DI2290" s="5"/>
      <c r="DJ2290" s="5"/>
      <c r="DK2290" s="5"/>
      <c r="DL2290" s="5"/>
      <c r="DM2290" s="5"/>
      <c r="DN2290" s="5"/>
      <c r="DO2290" s="5"/>
      <c r="DP2290" s="5"/>
      <c r="DQ2290" s="5"/>
      <c r="DR2290" s="5"/>
      <c r="DS2290" s="5"/>
      <c r="DT2290" s="5"/>
      <c r="DU2290" s="5"/>
      <c r="DV2290" s="5"/>
      <c r="DW2290" s="5"/>
      <c r="DX2290" s="5"/>
      <c r="DY2290" s="5"/>
      <c r="DZ2290" s="5"/>
      <c r="EA2290" s="5"/>
      <c r="EB2290" s="5"/>
      <c r="EC2290" s="5"/>
      <c r="ED2290" s="5"/>
      <c r="EE2290" s="5"/>
      <c r="EF2290" s="5"/>
      <c r="EG2290" s="5"/>
      <c r="EH2290" s="5"/>
      <c r="EI2290" s="5"/>
      <c r="EJ2290" s="5"/>
      <c r="EK2290" s="5"/>
      <c r="EL2290" s="5"/>
      <c r="EM2290" s="5"/>
      <c r="EN2290" s="5"/>
      <c r="EO2290" s="5"/>
      <c r="EP2290" s="5"/>
      <c r="EQ2290" s="5"/>
      <c r="ER2290" s="5"/>
      <c r="ES2290" s="5"/>
      <c r="ET2290" s="5"/>
      <c r="EU2290" s="5"/>
      <c r="EV2290" s="5"/>
      <c r="EW2290" s="5"/>
      <c r="EX2290" s="5"/>
      <c r="EY2290" s="5"/>
      <c r="EZ2290" s="5"/>
      <c r="FA2290" s="5"/>
      <c r="FB2290" s="5"/>
      <c r="FC2290" s="5"/>
      <c r="FD2290" s="5"/>
      <c r="FE2290" s="5"/>
      <c r="FF2290" s="5"/>
      <c r="FG2290" s="5"/>
      <c r="FH2290" s="5"/>
      <c r="FI2290" s="5"/>
      <c r="FJ2290" s="5"/>
      <c r="FK2290" s="5"/>
      <c r="FL2290" s="5"/>
      <c r="FM2290" s="5"/>
      <c r="FN2290" s="5"/>
      <c r="FO2290" s="5"/>
      <c r="FP2290" s="5"/>
      <c r="FQ2290" s="5"/>
      <c r="FR2290" s="5"/>
      <c r="FS2290" s="5"/>
      <c r="FT2290" s="5"/>
      <c r="FU2290" s="5"/>
    </row>
    <row r="2291" spans="1:177" ht="30" customHeight="1">
      <c r="A2291" s="5"/>
      <c r="B2291" s="173"/>
      <c r="C2291" s="176"/>
      <c r="D2291" s="12" t="s">
        <v>3116</v>
      </c>
      <c r="E2291" s="13"/>
      <c r="F2291" s="13"/>
      <c r="G2291" s="4"/>
      <c r="H2291" s="4"/>
      <c r="I2291" s="4"/>
      <c r="J2291" s="184"/>
      <c r="K2291" s="5"/>
      <c r="L2291" s="5"/>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c r="BU2291" s="5"/>
      <c r="BV2291" s="5"/>
      <c r="BW2291" s="5"/>
      <c r="BX2291" s="5"/>
      <c r="BY2291" s="5"/>
      <c r="BZ2291" s="5"/>
      <c r="CA2291" s="5"/>
      <c r="CB2291" s="5"/>
      <c r="CC2291" s="5"/>
      <c r="CD2291" s="5"/>
      <c r="CE2291" s="5"/>
      <c r="CF2291" s="5"/>
      <c r="CG2291" s="5"/>
      <c r="CH2291" s="5"/>
      <c r="CI2291" s="5"/>
      <c r="CJ2291" s="5"/>
      <c r="CK2291" s="5"/>
      <c r="CL2291" s="5"/>
      <c r="CM2291" s="5"/>
      <c r="CN2291" s="5"/>
      <c r="CO2291" s="5"/>
      <c r="CP2291" s="5"/>
      <c r="CQ2291" s="5"/>
      <c r="CR2291" s="5"/>
      <c r="CS2291" s="5"/>
      <c r="CT2291" s="5"/>
      <c r="CU2291" s="5"/>
      <c r="CV2291" s="5"/>
      <c r="CW2291" s="5"/>
      <c r="CX2291" s="5"/>
      <c r="CY2291" s="5"/>
      <c r="CZ2291" s="5"/>
      <c r="DA2291" s="5"/>
      <c r="DB2291" s="5"/>
      <c r="DC2291" s="5"/>
      <c r="DD2291" s="5"/>
      <c r="DE2291" s="5"/>
      <c r="DF2291" s="5"/>
      <c r="DG2291" s="5"/>
      <c r="DH2291" s="5"/>
      <c r="DI2291" s="5"/>
      <c r="DJ2291" s="5"/>
      <c r="DK2291" s="5"/>
      <c r="DL2291" s="5"/>
      <c r="DM2291" s="5"/>
      <c r="DN2291" s="5"/>
      <c r="DO2291" s="5"/>
      <c r="DP2291" s="5"/>
      <c r="DQ2291" s="5"/>
      <c r="DR2291" s="5"/>
      <c r="DS2291" s="5"/>
      <c r="DT2291" s="5"/>
      <c r="DU2291" s="5"/>
      <c r="DV2291" s="5"/>
      <c r="DW2291" s="5"/>
      <c r="DX2291" s="5"/>
      <c r="DY2291" s="5"/>
      <c r="DZ2291" s="5"/>
      <c r="EA2291" s="5"/>
      <c r="EB2291" s="5"/>
      <c r="EC2291" s="5"/>
      <c r="ED2291" s="5"/>
      <c r="EE2291" s="5"/>
      <c r="EF2291" s="5"/>
      <c r="EG2291" s="5"/>
      <c r="EH2291" s="5"/>
      <c r="EI2291" s="5"/>
      <c r="EJ2291" s="5"/>
      <c r="EK2291" s="5"/>
      <c r="EL2291" s="5"/>
      <c r="EM2291" s="5"/>
      <c r="EN2291" s="5"/>
      <c r="EO2291" s="5"/>
      <c r="EP2291" s="5"/>
      <c r="EQ2291" s="5"/>
      <c r="ER2291" s="5"/>
      <c r="ES2291" s="5"/>
      <c r="ET2291" s="5"/>
      <c r="EU2291" s="5"/>
      <c r="EV2291" s="5"/>
      <c r="EW2291" s="5"/>
      <c r="EX2291" s="5"/>
      <c r="EY2291" s="5"/>
      <c r="EZ2291" s="5"/>
      <c r="FA2291" s="5"/>
      <c r="FB2291" s="5"/>
      <c r="FC2291" s="5"/>
      <c r="FD2291" s="5"/>
      <c r="FE2291" s="5"/>
      <c r="FF2291" s="5"/>
      <c r="FG2291" s="5"/>
      <c r="FH2291" s="5"/>
      <c r="FI2291" s="5"/>
      <c r="FJ2291" s="5"/>
      <c r="FK2291" s="5"/>
      <c r="FL2291" s="5"/>
      <c r="FM2291" s="5"/>
      <c r="FN2291" s="5"/>
      <c r="FO2291" s="5"/>
      <c r="FP2291" s="5"/>
      <c r="FQ2291" s="5"/>
      <c r="FR2291" s="5"/>
      <c r="FS2291" s="5"/>
      <c r="FT2291" s="5"/>
      <c r="FU2291" s="5"/>
    </row>
    <row r="2292" spans="1:177" ht="30" customHeight="1">
      <c r="A2292" s="5"/>
      <c r="B2292" s="174"/>
      <c r="C2292" s="182"/>
      <c r="D2292" s="12" t="s">
        <v>3117</v>
      </c>
      <c r="E2292" s="13"/>
      <c r="F2292" s="13"/>
      <c r="G2292" s="4"/>
      <c r="H2292" s="4"/>
      <c r="I2292" s="4"/>
      <c r="J2292" s="185"/>
      <c r="K2292" s="5"/>
      <c r="L2292" s="5"/>
      <c r="M2292" s="5"/>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c r="BU2292" s="5"/>
      <c r="BV2292" s="5"/>
      <c r="BW2292" s="5"/>
      <c r="BX2292" s="5"/>
      <c r="BY2292" s="5"/>
      <c r="BZ2292" s="5"/>
      <c r="CA2292" s="5"/>
      <c r="CB2292" s="5"/>
      <c r="CC2292" s="5"/>
      <c r="CD2292" s="5"/>
      <c r="CE2292" s="5"/>
      <c r="CF2292" s="5"/>
      <c r="CG2292" s="5"/>
      <c r="CH2292" s="5"/>
      <c r="CI2292" s="5"/>
      <c r="CJ2292" s="5"/>
      <c r="CK2292" s="5"/>
      <c r="CL2292" s="5"/>
      <c r="CM2292" s="5"/>
      <c r="CN2292" s="5"/>
      <c r="CO2292" s="5"/>
      <c r="CP2292" s="5"/>
      <c r="CQ2292" s="5"/>
      <c r="CR2292" s="5"/>
      <c r="CS2292" s="5"/>
      <c r="CT2292" s="5"/>
      <c r="CU2292" s="5"/>
      <c r="CV2292" s="5"/>
      <c r="CW2292" s="5"/>
      <c r="CX2292" s="5"/>
      <c r="CY2292" s="5"/>
      <c r="CZ2292" s="5"/>
      <c r="DA2292" s="5"/>
      <c r="DB2292" s="5"/>
      <c r="DC2292" s="5"/>
      <c r="DD2292" s="5"/>
      <c r="DE2292" s="5"/>
      <c r="DF2292" s="5"/>
      <c r="DG2292" s="5"/>
      <c r="DH2292" s="5"/>
      <c r="DI2292" s="5"/>
      <c r="DJ2292" s="5"/>
      <c r="DK2292" s="5"/>
      <c r="DL2292" s="5"/>
      <c r="DM2292" s="5"/>
      <c r="DN2292" s="5"/>
      <c r="DO2292" s="5"/>
      <c r="DP2292" s="5"/>
      <c r="DQ2292" s="5"/>
      <c r="DR2292" s="5"/>
      <c r="DS2292" s="5"/>
      <c r="DT2292" s="5"/>
      <c r="DU2292" s="5"/>
      <c r="DV2292" s="5"/>
      <c r="DW2292" s="5"/>
      <c r="DX2292" s="5"/>
      <c r="DY2292" s="5"/>
      <c r="DZ2292" s="5"/>
      <c r="EA2292" s="5"/>
      <c r="EB2292" s="5"/>
      <c r="EC2292" s="5"/>
      <c r="ED2292" s="5"/>
      <c r="EE2292" s="5"/>
      <c r="EF2292" s="5"/>
      <c r="EG2292" s="5"/>
      <c r="EH2292" s="5"/>
      <c r="EI2292" s="5"/>
      <c r="EJ2292" s="5"/>
      <c r="EK2292" s="5"/>
      <c r="EL2292" s="5"/>
      <c r="EM2292" s="5"/>
      <c r="EN2292" s="5"/>
      <c r="EO2292" s="5"/>
      <c r="EP2292" s="5"/>
      <c r="EQ2292" s="5"/>
      <c r="ER2292" s="5"/>
      <c r="ES2292" s="5"/>
      <c r="ET2292" s="5"/>
      <c r="EU2292" s="5"/>
      <c r="EV2292" s="5"/>
      <c r="EW2292" s="5"/>
      <c r="EX2292" s="5"/>
      <c r="EY2292" s="5"/>
      <c r="EZ2292" s="5"/>
      <c r="FA2292" s="5"/>
      <c r="FB2292" s="5"/>
      <c r="FC2292" s="5"/>
      <c r="FD2292" s="5"/>
      <c r="FE2292" s="5"/>
      <c r="FF2292" s="5"/>
      <c r="FG2292" s="5"/>
      <c r="FH2292" s="5"/>
      <c r="FI2292" s="5"/>
      <c r="FJ2292" s="5"/>
      <c r="FK2292" s="5"/>
      <c r="FL2292" s="5"/>
      <c r="FM2292" s="5"/>
      <c r="FN2292" s="5"/>
      <c r="FO2292" s="5"/>
      <c r="FP2292" s="5"/>
      <c r="FQ2292" s="5"/>
      <c r="FR2292" s="5"/>
      <c r="FS2292" s="5"/>
      <c r="FT2292" s="5"/>
      <c r="FU2292" s="5"/>
    </row>
    <row r="2293" spans="1:177" ht="30" customHeight="1">
      <c r="A2293" s="5"/>
      <c r="B2293" s="172">
        <v>176</v>
      </c>
      <c r="C2293" s="175" t="s">
        <v>3118</v>
      </c>
      <c r="D2293" s="12" t="s">
        <v>3119</v>
      </c>
      <c r="E2293" s="13"/>
      <c r="F2293" s="13"/>
      <c r="G2293" s="4"/>
      <c r="H2293" s="4"/>
      <c r="I2293" s="4"/>
      <c r="J2293" s="183" t="s">
        <v>11</v>
      </c>
      <c r="K2293" s="5"/>
      <c r="L2293" s="5"/>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c r="BU2293" s="5"/>
      <c r="BV2293" s="5"/>
      <c r="BW2293" s="5"/>
      <c r="BX2293" s="5"/>
      <c r="BY2293" s="5"/>
      <c r="BZ2293" s="5"/>
      <c r="CA2293" s="5"/>
      <c r="CB2293" s="5"/>
      <c r="CC2293" s="5"/>
      <c r="CD2293" s="5"/>
      <c r="CE2293" s="5"/>
      <c r="CF2293" s="5"/>
      <c r="CG2293" s="5"/>
      <c r="CH2293" s="5"/>
      <c r="CI2293" s="5"/>
      <c r="CJ2293" s="5"/>
      <c r="CK2293" s="5"/>
      <c r="CL2293" s="5"/>
      <c r="CM2293" s="5"/>
      <c r="CN2293" s="5"/>
      <c r="CO2293" s="5"/>
      <c r="CP2293" s="5"/>
      <c r="CQ2293" s="5"/>
      <c r="CR2293" s="5"/>
      <c r="CS2293" s="5"/>
      <c r="CT2293" s="5"/>
      <c r="CU2293" s="5"/>
      <c r="CV2293" s="5"/>
      <c r="CW2293" s="5"/>
      <c r="CX2293" s="5"/>
      <c r="CY2293" s="5"/>
      <c r="CZ2293" s="5"/>
      <c r="DA2293" s="5"/>
      <c r="DB2293" s="5"/>
      <c r="DC2293" s="5"/>
      <c r="DD2293" s="5"/>
      <c r="DE2293" s="5"/>
      <c r="DF2293" s="5"/>
      <c r="DG2293" s="5"/>
      <c r="DH2293" s="5"/>
      <c r="DI2293" s="5"/>
      <c r="DJ2293" s="5"/>
      <c r="DK2293" s="5"/>
      <c r="DL2293" s="5"/>
      <c r="DM2293" s="5"/>
      <c r="DN2293" s="5"/>
      <c r="DO2293" s="5"/>
      <c r="DP2293" s="5"/>
      <c r="DQ2293" s="5"/>
      <c r="DR2293" s="5"/>
      <c r="DS2293" s="5"/>
      <c r="DT2293" s="5"/>
      <c r="DU2293" s="5"/>
      <c r="DV2293" s="5"/>
      <c r="DW2293" s="5"/>
      <c r="DX2293" s="5"/>
      <c r="DY2293" s="5"/>
      <c r="DZ2293" s="5"/>
      <c r="EA2293" s="5"/>
      <c r="EB2293" s="5"/>
      <c r="EC2293" s="5"/>
      <c r="ED2293" s="5"/>
      <c r="EE2293" s="5"/>
      <c r="EF2293" s="5"/>
      <c r="EG2293" s="5"/>
      <c r="EH2293" s="5"/>
      <c r="EI2293" s="5"/>
      <c r="EJ2293" s="5"/>
      <c r="EK2293" s="5"/>
      <c r="EL2293" s="5"/>
      <c r="EM2293" s="5"/>
      <c r="EN2293" s="5"/>
      <c r="EO2293" s="5"/>
      <c r="EP2293" s="5"/>
      <c r="EQ2293" s="5"/>
      <c r="ER2293" s="5"/>
      <c r="ES2293" s="5"/>
      <c r="ET2293" s="5"/>
      <c r="EU2293" s="5"/>
      <c r="EV2293" s="5"/>
      <c r="EW2293" s="5"/>
      <c r="EX2293" s="5"/>
      <c r="EY2293" s="5"/>
      <c r="EZ2293" s="5"/>
      <c r="FA2293" s="5"/>
      <c r="FB2293" s="5"/>
      <c r="FC2293" s="5"/>
      <c r="FD2293" s="5"/>
      <c r="FE2293" s="5"/>
      <c r="FF2293" s="5"/>
      <c r="FG2293" s="5"/>
      <c r="FH2293" s="5"/>
      <c r="FI2293" s="5"/>
      <c r="FJ2293" s="5"/>
      <c r="FK2293" s="5"/>
      <c r="FL2293" s="5"/>
      <c r="FM2293" s="5"/>
      <c r="FN2293" s="5"/>
      <c r="FO2293" s="5"/>
      <c r="FP2293" s="5"/>
      <c r="FQ2293" s="5"/>
      <c r="FR2293" s="5"/>
      <c r="FS2293" s="5"/>
      <c r="FT2293" s="5"/>
      <c r="FU2293" s="5"/>
    </row>
    <row r="2294" spans="1:177" ht="30" customHeight="1">
      <c r="A2294" s="5"/>
      <c r="B2294" s="173"/>
      <c r="C2294" s="176"/>
      <c r="D2294" s="12" t="s">
        <v>3120</v>
      </c>
      <c r="E2294" s="13"/>
      <c r="F2294" s="13"/>
      <c r="G2294" s="4"/>
      <c r="H2294" s="4"/>
      <c r="I2294" s="4"/>
      <c r="J2294" s="184"/>
      <c r="K2294" s="5"/>
      <c r="L2294" s="5"/>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c r="BU2294" s="5"/>
      <c r="BV2294" s="5"/>
      <c r="BW2294" s="5"/>
      <c r="BX2294" s="5"/>
      <c r="BY2294" s="5"/>
      <c r="BZ2294" s="5"/>
      <c r="CA2294" s="5"/>
      <c r="CB2294" s="5"/>
      <c r="CC2294" s="5"/>
      <c r="CD2294" s="5"/>
      <c r="CE2294" s="5"/>
      <c r="CF2294" s="5"/>
      <c r="CG2294" s="5"/>
      <c r="CH2294" s="5"/>
      <c r="CI2294" s="5"/>
      <c r="CJ2294" s="5"/>
      <c r="CK2294" s="5"/>
      <c r="CL2294" s="5"/>
      <c r="CM2294" s="5"/>
      <c r="CN2294" s="5"/>
      <c r="CO2294" s="5"/>
      <c r="CP2294" s="5"/>
      <c r="CQ2294" s="5"/>
      <c r="CR2294" s="5"/>
      <c r="CS2294" s="5"/>
      <c r="CT2294" s="5"/>
      <c r="CU2294" s="5"/>
      <c r="CV2294" s="5"/>
      <c r="CW2294" s="5"/>
      <c r="CX2294" s="5"/>
      <c r="CY2294" s="5"/>
      <c r="CZ2294" s="5"/>
      <c r="DA2294" s="5"/>
      <c r="DB2294" s="5"/>
      <c r="DC2294" s="5"/>
      <c r="DD2294" s="5"/>
      <c r="DE2294" s="5"/>
      <c r="DF2294" s="5"/>
      <c r="DG2294" s="5"/>
      <c r="DH2294" s="5"/>
      <c r="DI2294" s="5"/>
      <c r="DJ2294" s="5"/>
      <c r="DK2294" s="5"/>
      <c r="DL2294" s="5"/>
      <c r="DM2294" s="5"/>
      <c r="DN2294" s="5"/>
      <c r="DO2294" s="5"/>
      <c r="DP2294" s="5"/>
      <c r="DQ2294" s="5"/>
      <c r="DR2294" s="5"/>
      <c r="DS2294" s="5"/>
      <c r="DT2294" s="5"/>
      <c r="DU2294" s="5"/>
      <c r="DV2294" s="5"/>
      <c r="DW2294" s="5"/>
      <c r="DX2294" s="5"/>
      <c r="DY2294" s="5"/>
      <c r="DZ2294" s="5"/>
      <c r="EA2294" s="5"/>
      <c r="EB2294" s="5"/>
      <c r="EC2294" s="5"/>
      <c r="ED2294" s="5"/>
      <c r="EE2294" s="5"/>
      <c r="EF2294" s="5"/>
      <c r="EG2294" s="5"/>
      <c r="EH2294" s="5"/>
      <c r="EI2294" s="5"/>
      <c r="EJ2294" s="5"/>
      <c r="EK2294" s="5"/>
      <c r="EL2294" s="5"/>
      <c r="EM2294" s="5"/>
      <c r="EN2294" s="5"/>
      <c r="EO2294" s="5"/>
      <c r="EP2294" s="5"/>
      <c r="EQ2294" s="5"/>
      <c r="ER2294" s="5"/>
      <c r="ES2294" s="5"/>
      <c r="ET2294" s="5"/>
      <c r="EU2294" s="5"/>
      <c r="EV2294" s="5"/>
      <c r="EW2294" s="5"/>
      <c r="EX2294" s="5"/>
      <c r="EY2294" s="5"/>
      <c r="EZ2294" s="5"/>
      <c r="FA2294" s="5"/>
      <c r="FB2294" s="5"/>
      <c r="FC2294" s="5"/>
      <c r="FD2294" s="5"/>
      <c r="FE2294" s="5"/>
      <c r="FF2294" s="5"/>
      <c r="FG2294" s="5"/>
      <c r="FH2294" s="5"/>
      <c r="FI2294" s="5"/>
      <c r="FJ2294" s="5"/>
      <c r="FK2294" s="5"/>
      <c r="FL2294" s="5"/>
      <c r="FM2294" s="5"/>
      <c r="FN2294" s="5"/>
      <c r="FO2294" s="5"/>
      <c r="FP2294" s="5"/>
      <c r="FQ2294" s="5"/>
      <c r="FR2294" s="5"/>
      <c r="FS2294" s="5"/>
      <c r="FT2294" s="5"/>
      <c r="FU2294" s="5"/>
    </row>
    <row r="2295" spans="1:177" ht="30" customHeight="1">
      <c r="A2295" s="5"/>
      <c r="B2295" s="173"/>
      <c r="C2295" s="176"/>
      <c r="D2295" s="12" t="s">
        <v>3121</v>
      </c>
      <c r="E2295" s="13"/>
      <c r="F2295" s="13"/>
      <c r="G2295" s="4"/>
      <c r="H2295" s="4"/>
      <c r="I2295" s="4"/>
      <c r="J2295" s="184"/>
      <c r="K2295" s="5"/>
      <c r="L2295" s="5"/>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c r="BU2295" s="5"/>
      <c r="BV2295" s="5"/>
      <c r="BW2295" s="5"/>
      <c r="BX2295" s="5"/>
      <c r="BY2295" s="5"/>
      <c r="BZ2295" s="5"/>
      <c r="CA2295" s="5"/>
      <c r="CB2295" s="5"/>
      <c r="CC2295" s="5"/>
      <c r="CD2295" s="5"/>
      <c r="CE2295" s="5"/>
      <c r="CF2295" s="5"/>
      <c r="CG2295" s="5"/>
      <c r="CH2295" s="5"/>
      <c r="CI2295" s="5"/>
      <c r="CJ2295" s="5"/>
      <c r="CK2295" s="5"/>
      <c r="CL2295" s="5"/>
      <c r="CM2295" s="5"/>
      <c r="CN2295" s="5"/>
      <c r="CO2295" s="5"/>
      <c r="CP2295" s="5"/>
      <c r="CQ2295" s="5"/>
      <c r="CR2295" s="5"/>
      <c r="CS2295" s="5"/>
      <c r="CT2295" s="5"/>
      <c r="CU2295" s="5"/>
      <c r="CV2295" s="5"/>
      <c r="CW2295" s="5"/>
      <c r="CX2295" s="5"/>
      <c r="CY2295" s="5"/>
      <c r="CZ2295" s="5"/>
      <c r="DA2295" s="5"/>
      <c r="DB2295" s="5"/>
      <c r="DC2295" s="5"/>
      <c r="DD2295" s="5"/>
      <c r="DE2295" s="5"/>
      <c r="DF2295" s="5"/>
      <c r="DG2295" s="5"/>
      <c r="DH2295" s="5"/>
      <c r="DI2295" s="5"/>
      <c r="DJ2295" s="5"/>
      <c r="DK2295" s="5"/>
      <c r="DL2295" s="5"/>
      <c r="DM2295" s="5"/>
      <c r="DN2295" s="5"/>
      <c r="DO2295" s="5"/>
      <c r="DP2295" s="5"/>
      <c r="DQ2295" s="5"/>
      <c r="DR2295" s="5"/>
      <c r="DS2295" s="5"/>
      <c r="DT2295" s="5"/>
      <c r="DU2295" s="5"/>
      <c r="DV2295" s="5"/>
      <c r="DW2295" s="5"/>
      <c r="DX2295" s="5"/>
      <c r="DY2295" s="5"/>
      <c r="DZ2295" s="5"/>
      <c r="EA2295" s="5"/>
      <c r="EB2295" s="5"/>
      <c r="EC2295" s="5"/>
      <c r="ED2295" s="5"/>
      <c r="EE2295" s="5"/>
      <c r="EF2295" s="5"/>
      <c r="EG2295" s="5"/>
      <c r="EH2295" s="5"/>
      <c r="EI2295" s="5"/>
      <c r="EJ2295" s="5"/>
      <c r="EK2295" s="5"/>
      <c r="EL2295" s="5"/>
      <c r="EM2295" s="5"/>
      <c r="EN2295" s="5"/>
      <c r="EO2295" s="5"/>
      <c r="EP2295" s="5"/>
      <c r="EQ2295" s="5"/>
      <c r="ER2295" s="5"/>
      <c r="ES2295" s="5"/>
      <c r="ET2295" s="5"/>
      <c r="EU2295" s="5"/>
      <c r="EV2295" s="5"/>
      <c r="EW2295" s="5"/>
      <c r="EX2295" s="5"/>
      <c r="EY2295" s="5"/>
      <c r="EZ2295" s="5"/>
      <c r="FA2295" s="5"/>
      <c r="FB2295" s="5"/>
      <c r="FC2295" s="5"/>
      <c r="FD2295" s="5"/>
      <c r="FE2295" s="5"/>
      <c r="FF2295" s="5"/>
      <c r="FG2295" s="5"/>
      <c r="FH2295" s="5"/>
      <c r="FI2295" s="5"/>
      <c r="FJ2295" s="5"/>
      <c r="FK2295" s="5"/>
      <c r="FL2295" s="5"/>
      <c r="FM2295" s="5"/>
      <c r="FN2295" s="5"/>
      <c r="FO2295" s="5"/>
      <c r="FP2295" s="5"/>
      <c r="FQ2295" s="5"/>
      <c r="FR2295" s="5"/>
      <c r="FS2295" s="5"/>
      <c r="FT2295" s="5"/>
      <c r="FU2295" s="5"/>
    </row>
    <row r="2296" spans="1:177" ht="30" customHeight="1">
      <c r="A2296" s="5"/>
      <c r="B2296" s="173"/>
      <c r="C2296" s="176"/>
      <c r="D2296" s="12" t="s">
        <v>3118</v>
      </c>
      <c r="E2296" s="13"/>
      <c r="F2296" s="13"/>
      <c r="G2296" s="4"/>
      <c r="H2296" s="4"/>
      <c r="I2296" s="4"/>
      <c r="J2296" s="184"/>
      <c r="K2296" s="5"/>
      <c r="L2296" s="5"/>
      <c r="M2296" s="5"/>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c r="BU2296" s="5"/>
      <c r="BV2296" s="5"/>
      <c r="BW2296" s="5"/>
      <c r="BX2296" s="5"/>
      <c r="BY2296" s="5"/>
      <c r="BZ2296" s="5"/>
      <c r="CA2296" s="5"/>
      <c r="CB2296" s="5"/>
      <c r="CC2296" s="5"/>
      <c r="CD2296" s="5"/>
      <c r="CE2296" s="5"/>
      <c r="CF2296" s="5"/>
      <c r="CG2296" s="5"/>
      <c r="CH2296" s="5"/>
      <c r="CI2296" s="5"/>
      <c r="CJ2296" s="5"/>
      <c r="CK2296" s="5"/>
      <c r="CL2296" s="5"/>
      <c r="CM2296" s="5"/>
      <c r="CN2296" s="5"/>
      <c r="CO2296" s="5"/>
      <c r="CP2296" s="5"/>
      <c r="CQ2296" s="5"/>
      <c r="CR2296" s="5"/>
      <c r="CS2296" s="5"/>
      <c r="CT2296" s="5"/>
      <c r="CU2296" s="5"/>
      <c r="CV2296" s="5"/>
      <c r="CW2296" s="5"/>
      <c r="CX2296" s="5"/>
      <c r="CY2296" s="5"/>
      <c r="CZ2296" s="5"/>
      <c r="DA2296" s="5"/>
      <c r="DB2296" s="5"/>
      <c r="DC2296" s="5"/>
      <c r="DD2296" s="5"/>
      <c r="DE2296" s="5"/>
      <c r="DF2296" s="5"/>
      <c r="DG2296" s="5"/>
      <c r="DH2296" s="5"/>
      <c r="DI2296" s="5"/>
      <c r="DJ2296" s="5"/>
      <c r="DK2296" s="5"/>
      <c r="DL2296" s="5"/>
      <c r="DM2296" s="5"/>
      <c r="DN2296" s="5"/>
      <c r="DO2296" s="5"/>
      <c r="DP2296" s="5"/>
      <c r="DQ2296" s="5"/>
      <c r="DR2296" s="5"/>
      <c r="DS2296" s="5"/>
      <c r="DT2296" s="5"/>
      <c r="DU2296" s="5"/>
      <c r="DV2296" s="5"/>
      <c r="DW2296" s="5"/>
      <c r="DX2296" s="5"/>
      <c r="DY2296" s="5"/>
      <c r="DZ2296" s="5"/>
      <c r="EA2296" s="5"/>
      <c r="EB2296" s="5"/>
      <c r="EC2296" s="5"/>
      <c r="ED2296" s="5"/>
      <c r="EE2296" s="5"/>
      <c r="EF2296" s="5"/>
      <c r="EG2296" s="5"/>
      <c r="EH2296" s="5"/>
      <c r="EI2296" s="5"/>
      <c r="EJ2296" s="5"/>
      <c r="EK2296" s="5"/>
      <c r="EL2296" s="5"/>
      <c r="EM2296" s="5"/>
      <c r="EN2296" s="5"/>
      <c r="EO2296" s="5"/>
      <c r="EP2296" s="5"/>
      <c r="EQ2296" s="5"/>
      <c r="ER2296" s="5"/>
      <c r="ES2296" s="5"/>
      <c r="ET2296" s="5"/>
      <c r="EU2296" s="5"/>
      <c r="EV2296" s="5"/>
      <c r="EW2296" s="5"/>
      <c r="EX2296" s="5"/>
      <c r="EY2296" s="5"/>
      <c r="EZ2296" s="5"/>
      <c r="FA2296" s="5"/>
      <c r="FB2296" s="5"/>
      <c r="FC2296" s="5"/>
      <c r="FD2296" s="5"/>
      <c r="FE2296" s="5"/>
      <c r="FF2296" s="5"/>
      <c r="FG2296" s="5"/>
      <c r="FH2296" s="5"/>
      <c r="FI2296" s="5"/>
      <c r="FJ2296" s="5"/>
      <c r="FK2296" s="5"/>
      <c r="FL2296" s="5"/>
      <c r="FM2296" s="5"/>
      <c r="FN2296" s="5"/>
      <c r="FO2296" s="5"/>
      <c r="FP2296" s="5"/>
      <c r="FQ2296" s="5"/>
      <c r="FR2296" s="5"/>
      <c r="FS2296" s="5"/>
      <c r="FT2296" s="5"/>
      <c r="FU2296" s="5"/>
    </row>
    <row r="2297" spans="1:177" ht="30" customHeight="1">
      <c r="A2297" s="5"/>
      <c r="B2297" s="173"/>
      <c r="C2297" s="176"/>
      <c r="D2297" s="12" t="s">
        <v>3122</v>
      </c>
      <c r="E2297" s="13"/>
      <c r="F2297" s="13"/>
      <c r="G2297" s="4"/>
      <c r="H2297" s="4"/>
      <c r="I2297" s="4"/>
      <c r="J2297" s="184"/>
      <c r="K2297" s="5"/>
      <c r="L2297" s="5"/>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c r="BU2297" s="5"/>
      <c r="BV2297" s="5"/>
      <c r="BW2297" s="5"/>
      <c r="BX2297" s="5"/>
      <c r="BY2297" s="5"/>
      <c r="BZ2297" s="5"/>
      <c r="CA2297" s="5"/>
      <c r="CB2297" s="5"/>
      <c r="CC2297" s="5"/>
      <c r="CD2297" s="5"/>
      <c r="CE2297" s="5"/>
      <c r="CF2297" s="5"/>
      <c r="CG2297" s="5"/>
      <c r="CH2297" s="5"/>
      <c r="CI2297" s="5"/>
      <c r="CJ2297" s="5"/>
      <c r="CK2297" s="5"/>
      <c r="CL2297" s="5"/>
      <c r="CM2297" s="5"/>
      <c r="CN2297" s="5"/>
      <c r="CO2297" s="5"/>
      <c r="CP2297" s="5"/>
      <c r="CQ2297" s="5"/>
      <c r="CR2297" s="5"/>
      <c r="CS2297" s="5"/>
      <c r="CT2297" s="5"/>
      <c r="CU2297" s="5"/>
      <c r="CV2297" s="5"/>
      <c r="CW2297" s="5"/>
      <c r="CX2297" s="5"/>
      <c r="CY2297" s="5"/>
      <c r="CZ2297" s="5"/>
      <c r="DA2297" s="5"/>
      <c r="DB2297" s="5"/>
      <c r="DC2297" s="5"/>
      <c r="DD2297" s="5"/>
      <c r="DE2297" s="5"/>
      <c r="DF2297" s="5"/>
      <c r="DG2297" s="5"/>
      <c r="DH2297" s="5"/>
      <c r="DI2297" s="5"/>
      <c r="DJ2297" s="5"/>
      <c r="DK2297" s="5"/>
      <c r="DL2297" s="5"/>
      <c r="DM2297" s="5"/>
      <c r="DN2297" s="5"/>
      <c r="DO2297" s="5"/>
      <c r="DP2297" s="5"/>
      <c r="DQ2297" s="5"/>
      <c r="DR2297" s="5"/>
      <c r="DS2297" s="5"/>
      <c r="DT2297" s="5"/>
      <c r="DU2297" s="5"/>
      <c r="DV2297" s="5"/>
      <c r="DW2297" s="5"/>
      <c r="DX2297" s="5"/>
      <c r="DY2297" s="5"/>
      <c r="DZ2297" s="5"/>
      <c r="EA2297" s="5"/>
      <c r="EB2297" s="5"/>
      <c r="EC2297" s="5"/>
      <c r="ED2297" s="5"/>
      <c r="EE2297" s="5"/>
      <c r="EF2297" s="5"/>
      <c r="EG2297" s="5"/>
      <c r="EH2297" s="5"/>
      <c r="EI2297" s="5"/>
      <c r="EJ2297" s="5"/>
      <c r="EK2297" s="5"/>
      <c r="EL2297" s="5"/>
      <c r="EM2297" s="5"/>
      <c r="EN2297" s="5"/>
      <c r="EO2297" s="5"/>
      <c r="EP2297" s="5"/>
      <c r="EQ2297" s="5"/>
      <c r="ER2297" s="5"/>
      <c r="ES2297" s="5"/>
      <c r="ET2297" s="5"/>
      <c r="EU2297" s="5"/>
      <c r="EV2297" s="5"/>
      <c r="EW2297" s="5"/>
      <c r="EX2297" s="5"/>
      <c r="EY2297" s="5"/>
      <c r="EZ2297" s="5"/>
      <c r="FA2297" s="5"/>
      <c r="FB2297" s="5"/>
      <c r="FC2297" s="5"/>
      <c r="FD2297" s="5"/>
      <c r="FE2297" s="5"/>
      <c r="FF2297" s="5"/>
      <c r="FG2297" s="5"/>
      <c r="FH2297" s="5"/>
      <c r="FI2297" s="5"/>
      <c r="FJ2297" s="5"/>
      <c r="FK2297" s="5"/>
      <c r="FL2297" s="5"/>
      <c r="FM2297" s="5"/>
      <c r="FN2297" s="5"/>
      <c r="FO2297" s="5"/>
      <c r="FP2297" s="5"/>
      <c r="FQ2297" s="5"/>
      <c r="FR2297" s="5"/>
      <c r="FS2297" s="5"/>
      <c r="FT2297" s="5"/>
      <c r="FU2297" s="5"/>
    </row>
    <row r="2298" spans="1:177" ht="30" customHeight="1">
      <c r="A2298" s="5"/>
      <c r="B2298" s="173"/>
      <c r="C2298" s="176"/>
      <c r="D2298" s="12" t="s">
        <v>3123</v>
      </c>
      <c r="E2298" s="13"/>
      <c r="F2298" s="13"/>
      <c r="G2298" s="4"/>
      <c r="H2298" s="4"/>
      <c r="I2298" s="4"/>
      <c r="J2298" s="184"/>
      <c r="K2298" s="5"/>
      <c r="L2298" s="5"/>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c r="BU2298" s="5"/>
      <c r="BV2298" s="5"/>
      <c r="BW2298" s="5"/>
      <c r="BX2298" s="5"/>
      <c r="BY2298" s="5"/>
      <c r="BZ2298" s="5"/>
      <c r="CA2298" s="5"/>
      <c r="CB2298" s="5"/>
      <c r="CC2298" s="5"/>
      <c r="CD2298" s="5"/>
      <c r="CE2298" s="5"/>
      <c r="CF2298" s="5"/>
      <c r="CG2298" s="5"/>
      <c r="CH2298" s="5"/>
      <c r="CI2298" s="5"/>
      <c r="CJ2298" s="5"/>
      <c r="CK2298" s="5"/>
      <c r="CL2298" s="5"/>
      <c r="CM2298" s="5"/>
      <c r="CN2298" s="5"/>
      <c r="CO2298" s="5"/>
      <c r="CP2298" s="5"/>
      <c r="CQ2298" s="5"/>
      <c r="CR2298" s="5"/>
      <c r="CS2298" s="5"/>
      <c r="CT2298" s="5"/>
      <c r="CU2298" s="5"/>
      <c r="CV2298" s="5"/>
      <c r="CW2298" s="5"/>
      <c r="CX2298" s="5"/>
      <c r="CY2298" s="5"/>
      <c r="CZ2298" s="5"/>
      <c r="DA2298" s="5"/>
      <c r="DB2298" s="5"/>
      <c r="DC2298" s="5"/>
      <c r="DD2298" s="5"/>
      <c r="DE2298" s="5"/>
      <c r="DF2298" s="5"/>
      <c r="DG2298" s="5"/>
      <c r="DH2298" s="5"/>
      <c r="DI2298" s="5"/>
      <c r="DJ2298" s="5"/>
      <c r="DK2298" s="5"/>
      <c r="DL2298" s="5"/>
      <c r="DM2298" s="5"/>
      <c r="DN2298" s="5"/>
      <c r="DO2298" s="5"/>
      <c r="DP2298" s="5"/>
      <c r="DQ2298" s="5"/>
      <c r="DR2298" s="5"/>
      <c r="DS2298" s="5"/>
      <c r="DT2298" s="5"/>
      <c r="DU2298" s="5"/>
      <c r="DV2298" s="5"/>
      <c r="DW2298" s="5"/>
      <c r="DX2298" s="5"/>
      <c r="DY2298" s="5"/>
      <c r="DZ2298" s="5"/>
      <c r="EA2298" s="5"/>
      <c r="EB2298" s="5"/>
      <c r="EC2298" s="5"/>
      <c r="ED2298" s="5"/>
      <c r="EE2298" s="5"/>
      <c r="EF2298" s="5"/>
      <c r="EG2298" s="5"/>
      <c r="EH2298" s="5"/>
      <c r="EI2298" s="5"/>
      <c r="EJ2298" s="5"/>
      <c r="EK2298" s="5"/>
      <c r="EL2298" s="5"/>
      <c r="EM2298" s="5"/>
      <c r="EN2298" s="5"/>
      <c r="EO2298" s="5"/>
      <c r="EP2298" s="5"/>
      <c r="EQ2298" s="5"/>
      <c r="ER2298" s="5"/>
      <c r="ES2298" s="5"/>
      <c r="ET2298" s="5"/>
      <c r="EU2298" s="5"/>
      <c r="EV2298" s="5"/>
      <c r="EW2298" s="5"/>
      <c r="EX2298" s="5"/>
      <c r="EY2298" s="5"/>
      <c r="EZ2298" s="5"/>
      <c r="FA2298" s="5"/>
      <c r="FB2298" s="5"/>
      <c r="FC2298" s="5"/>
      <c r="FD2298" s="5"/>
      <c r="FE2298" s="5"/>
      <c r="FF2298" s="5"/>
      <c r="FG2298" s="5"/>
      <c r="FH2298" s="5"/>
      <c r="FI2298" s="5"/>
      <c r="FJ2298" s="5"/>
      <c r="FK2298" s="5"/>
      <c r="FL2298" s="5"/>
      <c r="FM2298" s="5"/>
      <c r="FN2298" s="5"/>
      <c r="FO2298" s="5"/>
      <c r="FP2298" s="5"/>
      <c r="FQ2298" s="5"/>
      <c r="FR2298" s="5"/>
      <c r="FS2298" s="5"/>
      <c r="FT2298" s="5"/>
      <c r="FU2298" s="5"/>
    </row>
    <row r="2299" spans="1:177" ht="30" customHeight="1">
      <c r="A2299" s="5"/>
      <c r="B2299" s="173"/>
      <c r="C2299" s="176"/>
      <c r="D2299" s="12" t="s">
        <v>3124</v>
      </c>
      <c r="E2299" s="13"/>
      <c r="F2299" s="13"/>
      <c r="G2299" s="4"/>
      <c r="H2299" s="4"/>
      <c r="I2299" s="4"/>
      <c r="J2299" s="184"/>
      <c r="K2299" s="5"/>
      <c r="L2299" s="5"/>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c r="BU2299" s="5"/>
      <c r="BV2299" s="5"/>
      <c r="BW2299" s="5"/>
      <c r="BX2299" s="5"/>
      <c r="BY2299" s="5"/>
      <c r="BZ2299" s="5"/>
      <c r="CA2299" s="5"/>
      <c r="CB2299" s="5"/>
      <c r="CC2299" s="5"/>
      <c r="CD2299" s="5"/>
      <c r="CE2299" s="5"/>
      <c r="CF2299" s="5"/>
      <c r="CG2299" s="5"/>
      <c r="CH2299" s="5"/>
      <c r="CI2299" s="5"/>
      <c r="CJ2299" s="5"/>
      <c r="CK2299" s="5"/>
      <c r="CL2299" s="5"/>
      <c r="CM2299" s="5"/>
      <c r="CN2299" s="5"/>
      <c r="CO2299" s="5"/>
      <c r="CP2299" s="5"/>
      <c r="CQ2299" s="5"/>
      <c r="CR2299" s="5"/>
      <c r="CS2299" s="5"/>
      <c r="CT2299" s="5"/>
      <c r="CU2299" s="5"/>
      <c r="CV2299" s="5"/>
      <c r="CW2299" s="5"/>
      <c r="CX2299" s="5"/>
      <c r="CY2299" s="5"/>
      <c r="CZ2299" s="5"/>
      <c r="DA2299" s="5"/>
      <c r="DB2299" s="5"/>
      <c r="DC2299" s="5"/>
      <c r="DD2299" s="5"/>
      <c r="DE2299" s="5"/>
      <c r="DF2299" s="5"/>
      <c r="DG2299" s="5"/>
      <c r="DH2299" s="5"/>
      <c r="DI2299" s="5"/>
      <c r="DJ2299" s="5"/>
      <c r="DK2299" s="5"/>
      <c r="DL2299" s="5"/>
      <c r="DM2299" s="5"/>
      <c r="DN2299" s="5"/>
      <c r="DO2299" s="5"/>
      <c r="DP2299" s="5"/>
      <c r="DQ2299" s="5"/>
      <c r="DR2299" s="5"/>
      <c r="DS2299" s="5"/>
      <c r="DT2299" s="5"/>
      <c r="DU2299" s="5"/>
      <c r="DV2299" s="5"/>
      <c r="DW2299" s="5"/>
      <c r="DX2299" s="5"/>
      <c r="DY2299" s="5"/>
      <c r="DZ2299" s="5"/>
      <c r="EA2299" s="5"/>
      <c r="EB2299" s="5"/>
      <c r="EC2299" s="5"/>
      <c r="ED2299" s="5"/>
      <c r="EE2299" s="5"/>
      <c r="EF2299" s="5"/>
      <c r="EG2299" s="5"/>
      <c r="EH2299" s="5"/>
      <c r="EI2299" s="5"/>
      <c r="EJ2299" s="5"/>
      <c r="EK2299" s="5"/>
      <c r="EL2299" s="5"/>
      <c r="EM2299" s="5"/>
      <c r="EN2299" s="5"/>
      <c r="EO2299" s="5"/>
      <c r="EP2299" s="5"/>
      <c r="EQ2299" s="5"/>
      <c r="ER2299" s="5"/>
      <c r="ES2299" s="5"/>
      <c r="ET2299" s="5"/>
      <c r="EU2299" s="5"/>
      <c r="EV2299" s="5"/>
      <c r="EW2299" s="5"/>
      <c r="EX2299" s="5"/>
      <c r="EY2299" s="5"/>
      <c r="EZ2299" s="5"/>
      <c r="FA2299" s="5"/>
      <c r="FB2299" s="5"/>
      <c r="FC2299" s="5"/>
      <c r="FD2299" s="5"/>
      <c r="FE2299" s="5"/>
      <c r="FF2299" s="5"/>
      <c r="FG2299" s="5"/>
      <c r="FH2299" s="5"/>
      <c r="FI2299" s="5"/>
      <c r="FJ2299" s="5"/>
      <c r="FK2299" s="5"/>
      <c r="FL2299" s="5"/>
      <c r="FM2299" s="5"/>
      <c r="FN2299" s="5"/>
      <c r="FO2299" s="5"/>
      <c r="FP2299" s="5"/>
      <c r="FQ2299" s="5"/>
      <c r="FR2299" s="5"/>
      <c r="FS2299" s="5"/>
      <c r="FT2299" s="5"/>
      <c r="FU2299" s="5"/>
    </row>
    <row r="2300" spans="1:177" ht="30" customHeight="1">
      <c r="A2300" s="5"/>
      <c r="B2300" s="174"/>
      <c r="C2300" s="182"/>
      <c r="D2300" s="12" t="s">
        <v>3125</v>
      </c>
      <c r="E2300" s="13"/>
      <c r="F2300" s="13"/>
      <c r="G2300" s="4"/>
      <c r="H2300" s="4"/>
      <c r="I2300" s="4"/>
      <c r="J2300" s="185"/>
      <c r="K2300" s="5"/>
      <c r="L2300" s="5"/>
      <c r="M2300" s="5"/>
      <c r="N2300" s="5"/>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c r="BU2300" s="5"/>
      <c r="BV2300" s="5"/>
      <c r="BW2300" s="5"/>
      <c r="BX2300" s="5"/>
      <c r="BY2300" s="5"/>
      <c r="BZ2300" s="5"/>
      <c r="CA2300" s="5"/>
      <c r="CB2300" s="5"/>
      <c r="CC2300" s="5"/>
      <c r="CD2300" s="5"/>
      <c r="CE2300" s="5"/>
      <c r="CF2300" s="5"/>
      <c r="CG2300" s="5"/>
      <c r="CH2300" s="5"/>
      <c r="CI2300" s="5"/>
      <c r="CJ2300" s="5"/>
      <c r="CK2300" s="5"/>
      <c r="CL2300" s="5"/>
      <c r="CM2300" s="5"/>
      <c r="CN2300" s="5"/>
      <c r="CO2300" s="5"/>
      <c r="CP2300" s="5"/>
      <c r="CQ2300" s="5"/>
      <c r="CR2300" s="5"/>
      <c r="CS2300" s="5"/>
      <c r="CT2300" s="5"/>
      <c r="CU2300" s="5"/>
      <c r="CV2300" s="5"/>
      <c r="CW2300" s="5"/>
      <c r="CX2300" s="5"/>
      <c r="CY2300" s="5"/>
      <c r="CZ2300" s="5"/>
      <c r="DA2300" s="5"/>
      <c r="DB2300" s="5"/>
      <c r="DC2300" s="5"/>
      <c r="DD2300" s="5"/>
      <c r="DE2300" s="5"/>
      <c r="DF2300" s="5"/>
      <c r="DG2300" s="5"/>
      <c r="DH2300" s="5"/>
      <c r="DI2300" s="5"/>
      <c r="DJ2300" s="5"/>
      <c r="DK2300" s="5"/>
      <c r="DL2300" s="5"/>
      <c r="DM2300" s="5"/>
      <c r="DN2300" s="5"/>
      <c r="DO2300" s="5"/>
      <c r="DP2300" s="5"/>
      <c r="DQ2300" s="5"/>
      <c r="DR2300" s="5"/>
      <c r="DS2300" s="5"/>
      <c r="DT2300" s="5"/>
      <c r="DU2300" s="5"/>
      <c r="DV2300" s="5"/>
      <c r="DW2300" s="5"/>
      <c r="DX2300" s="5"/>
      <c r="DY2300" s="5"/>
      <c r="DZ2300" s="5"/>
      <c r="EA2300" s="5"/>
      <c r="EB2300" s="5"/>
      <c r="EC2300" s="5"/>
      <c r="ED2300" s="5"/>
      <c r="EE2300" s="5"/>
      <c r="EF2300" s="5"/>
      <c r="EG2300" s="5"/>
      <c r="EH2300" s="5"/>
      <c r="EI2300" s="5"/>
      <c r="EJ2300" s="5"/>
      <c r="EK2300" s="5"/>
      <c r="EL2300" s="5"/>
      <c r="EM2300" s="5"/>
      <c r="EN2300" s="5"/>
      <c r="EO2300" s="5"/>
      <c r="EP2300" s="5"/>
      <c r="EQ2300" s="5"/>
      <c r="ER2300" s="5"/>
      <c r="ES2300" s="5"/>
      <c r="ET2300" s="5"/>
      <c r="EU2300" s="5"/>
      <c r="EV2300" s="5"/>
      <c r="EW2300" s="5"/>
      <c r="EX2300" s="5"/>
      <c r="EY2300" s="5"/>
      <c r="EZ2300" s="5"/>
      <c r="FA2300" s="5"/>
      <c r="FB2300" s="5"/>
      <c r="FC2300" s="5"/>
      <c r="FD2300" s="5"/>
      <c r="FE2300" s="5"/>
      <c r="FF2300" s="5"/>
      <c r="FG2300" s="5"/>
      <c r="FH2300" s="5"/>
      <c r="FI2300" s="5"/>
      <c r="FJ2300" s="5"/>
      <c r="FK2300" s="5"/>
      <c r="FL2300" s="5"/>
      <c r="FM2300" s="5"/>
      <c r="FN2300" s="5"/>
      <c r="FO2300" s="5"/>
      <c r="FP2300" s="5"/>
      <c r="FQ2300" s="5"/>
      <c r="FR2300" s="5"/>
      <c r="FS2300" s="5"/>
      <c r="FT2300" s="5"/>
      <c r="FU2300" s="5"/>
    </row>
    <row r="2301" spans="1:177" ht="30" customHeight="1">
      <c r="A2301" s="5"/>
      <c r="B2301" s="172">
        <v>177</v>
      </c>
      <c r="C2301" s="175" t="s">
        <v>3126</v>
      </c>
      <c r="D2301" s="12" t="s">
        <v>3126</v>
      </c>
      <c r="E2301" s="13" t="s">
        <v>3508</v>
      </c>
      <c r="F2301" s="13" t="s">
        <v>3561</v>
      </c>
      <c r="G2301" s="4"/>
      <c r="H2301" s="4"/>
      <c r="I2301" s="4"/>
      <c r="J2301" s="183" t="s">
        <v>1763</v>
      </c>
      <c r="K2301" s="5"/>
      <c r="L2301" s="5"/>
      <c r="M2301" s="5"/>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c r="BU2301" s="5"/>
      <c r="BV2301" s="5"/>
      <c r="BW2301" s="5"/>
      <c r="BX2301" s="5"/>
      <c r="BY2301" s="5"/>
      <c r="BZ2301" s="5"/>
      <c r="CA2301" s="5"/>
      <c r="CB2301" s="5"/>
      <c r="CC2301" s="5"/>
      <c r="CD2301" s="5"/>
      <c r="CE2301" s="5"/>
      <c r="CF2301" s="5"/>
      <c r="CG2301" s="5"/>
      <c r="CH2301" s="5"/>
      <c r="CI2301" s="5"/>
      <c r="CJ2301" s="5"/>
      <c r="CK2301" s="5"/>
      <c r="CL2301" s="5"/>
      <c r="CM2301" s="5"/>
      <c r="CN2301" s="5"/>
      <c r="CO2301" s="5"/>
      <c r="CP2301" s="5"/>
      <c r="CQ2301" s="5"/>
      <c r="CR2301" s="5"/>
      <c r="CS2301" s="5"/>
      <c r="CT2301" s="5"/>
      <c r="CU2301" s="5"/>
      <c r="CV2301" s="5"/>
      <c r="CW2301" s="5"/>
      <c r="CX2301" s="5"/>
      <c r="CY2301" s="5"/>
      <c r="CZ2301" s="5"/>
      <c r="DA2301" s="5"/>
      <c r="DB2301" s="5"/>
      <c r="DC2301" s="5"/>
      <c r="DD2301" s="5"/>
      <c r="DE2301" s="5"/>
      <c r="DF2301" s="5"/>
      <c r="DG2301" s="5"/>
      <c r="DH2301" s="5"/>
      <c r="DI2301" s="5"/>
      <c r="DJ2301" s="5"/>
      <c r="DK2301" s="5"/>
      <c r="DL2301" s="5"/>
      <c r="DM2301" s="5"/>
      <c r="DN2301" s="5"/>
      <c r="DO2301" s="5"/>
      <c r="DP2301" s="5"/>
      <c r="DQ2301" s="5"/>
      <c r="DR2301" s="5"/>
      <c r="DS2301" s="5"/>
      <c r="DT2301" s="5"/>
      <c r="DU2301" s="5"/>
      <c r="DV2301" s="5"/>
      <c r="DW2301" s="5"/>
      <c r="DX2301" s="5"/>
      <c r="DY2301" s="5"/>
      <c r="DZ2301" s="5"/>
      <c r="EA2301" s="5"/>
      <c r="EB2301" s="5"/>
      <c r="EC2301" s="5"/>
      <c r="ED2301" s="5"/>
      <c r="EE2301" s="5"/>
      <c r="EF2301" s="5"/>
      <c r="EG2301" s="5"/>
      <c r="EH2301" s="5"/>
      <c r="EI2301" s="5"/>
      <c r="EJ2301" s="5"/>
      <c r="EK2301" s="5"/>
      <c r="EL2301" s="5"/>
      <c r="EM2301" s="5"/>
      <c r="EN2301" s="5"/>
      <c r="EO2301" s="5"/>
      <c r="EP2301" s="5"/>
      <c r="EQ2301" s="5"/>
      <c r="ER2301" s="5"/>
      <c r="ES2301" s="5"/>
      <c r="ET2301" s="5"/>
      <c r="EU2301" s="5"/>
      <c r="EV2301" s="5"/>
      <c r="EW2301" s="5"/>
      <c r="EX2301" s="5"/>
      <c r="EY2301" s="5"/>
      <c r="EZ2301" s="5"/>
      <c r="FA2301" s="5"/>
      <c r="FB2301" s="5"/>
      <c r="FC2301" s="5"/>
      <c r="FD2301" s="5"/>
      <c r="FE2301" s="5"/>
      <c r="FF2301" s="5"/>
      <c r="FG2301" s="5"/>
      <c r="FH2301" s="5"/>
      <c r="FI2301" s="5"/>
      <c r="FJ2301" s="5"/>
      <c r="FK2301" s="5"/>
      <c r="FL2301" s="5"/>
      <c r="FM2301" s="5"/>
      <c r="FN2301" s="5"/>
      <c r="FO2301" s="5"/>
      <c r="FP2301" s="5"/>
      <c r="FQ2301" s="5"/>
      <c r="FR2301" s="5"/>
      <c r="FS2301" s="5"/>
      <c r="FT2301" s="5"/>
      <c r="FU2301" s="5"/>
    </row>
    <row r="2302" spans="1:177" ht="30" customHeight="1">
      <c r="A2302" s="5"/>
      <c r="B2302" s="173"/>
      <c r="C2302" s="176"/>
      <c r="D2302" s="12" t="s">
        <v>3127</v>
      </c>
      <c r="E2302" s="13" t="s">
        <v>3508</v>
      </c>
      <c r="F2302" s="13" t="s">
        <v>3562</v>
      </c>
      <c r="G2302" s="4"/>
      <c r="H2302" s="4"/>
      <c r="I2302" s="4"/>
      <c r="J2302" s="184"/>
      <c r="K2302" s="5"/>
      <c r="L2302" s="5"/>
      <c r="M2302" s="5"/>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c r="BU2302" s="5"/>
      <c r="BV2302" s="5"/>
      <c r="BW2302" s="5"/>
      <c r="BX2302" s="5"/>
      <c r="BY2302" s="5"/>
      <c r="BZ2302" s="5"/>
      <c r="CA2302" s="5"/>
      <c r="CB2302" s="5"/>
      <c r="CC2302" s="5"/>
      <c r="CD2302" s="5"/>
      <c r="CE2302" s="5"/>
      <c r="CF2302" s="5"/>
      <c r="CG2302" s="5"/>
      <c r="CH2302" s="5"/>
      <c r="CI2302" s="5"/>
      <c r="CJ2302" s="5"/>
      <c r="CK2302" s="5"/>
      <c r="CL2302" s="5"/>
      <c r="CM2302" s="5"/>
      <c r="CN2302" s="5"/>
      <c r="CO2302" s="5"/>
      <c r="CP2302" s="5"/>
      <c r="CQ2302" s="5"/>
      <c r="CR2302" s="5"/>
      <c r="CS2302" s="5"/>
      <c r="CT2302" s="5"/>
      <c r="CU2302" s="5"/>
      <c r="CV2302" s="5"/>
      <c r="CW2302" s="5"/>
      <c r="CX2302" s="5"/>
      <c r="CY2302" s="5"/>
      <c r="CZ2302" s="5"/>
      <c r="DA2302" s="5"/>
      <c r="DB2302" s="5"/>
      <c r="DC2302" s="5"/>
      <c r="DD2302" s="5"/>
      <c r="DE2302" s="5"/>
      <c r="DF2302" s="5"/>
      <c r="DG2302" s="5"/>
      <c r="DH2302" s="5"/>
      <c r="DI2302" s="5"/>
      <c r="DJ2302" s="5"/>
      <c r="DK2302" s="5"/>
      <c r="DL2302" s="5"/>
      <c r="DM2302" s="5"/>
      <c r="DN2302" s="5"/>
      <c r="DO2302" s="5"/>
      <c r="DP2302" s="5"/>
      <c r="DQ2302" s="5"/>
      <c r="DR2302" s="5"/>
      <c r="DS2302" s="5"/>
      <c r="DT2302" s="5"/>
      <c r="DU2302" s="5"/>
      <c r="DV2302" s="5"/>
      <c r="DW2302" s="5"/>
      <c r="DX2302" s="5"/>
      <c r="DY2302" s="5"/>
      <c r="DZ2302" s="5"/>
      <c r="EA2302" s="5"/>
      <c r="EB2302" s="5"/>
      <c r="EC2302" s="5"/>
      <c r="ED2302" s="5"/>
      <c r="EE2302" s="5"/>
      <c r="EF2302" s="5"/>
      <c r="EG2302" s="5"/>
      <c r="EH2302" s="5"/>
      <c r="EI2302" s="5"/>
      <c r="EJ2302" s="5"/>
      <c r="EK2302" s="5"/>
      <c r="EL2302" s="5"/>
      <c r="EM2302" s="5"/>
      <c r="EN2302" s="5"/>
      <c r="EO2302" s="5"/>
      <c r="EP2302" s="5"/>
      <c r="EQ2302" s="5"/>
      <c r="ER2302" s="5"/>
      <c r="ES2302" s="5"/>
      <c r="ET2302" s="5"/>
      <c r="EU2302" s="5"/>
      <c r="EV2302" s="5"/>
      <c r="EW2302" s="5"/>
      <c r="EX2302" s="5"/>
      <c r="EY2302" s="5"/>
      <c r="EZ2302" s="5"/>
      <c r="FA2302" s="5"/>
      <c r="FB2302" s="5"/>
      <c r="FC2302" s="5"/>
      <c r="FD2302" s="5"/>
      <c r="FE2302" s="5"/>
      <c r="FF2302" s="5"/>
      <c r="FG2302" s="5"/>
      <c r="FH2302" s="5"/>
      <c r="FI2302" s="5"/>
      <c r="FJ2302" s="5"/>
      <c r="FK2302" s="5"/>
      <c r="FL2302" s="5"/>
      <c r="FM2302" s="5"/>
      <c r="FN2302" s="5"/>
      <c r="FO2302" s="5"/>
      <c r="FP2302" s="5"/>
      <c r="FQ2302" s="5"/>
      <c r="FR2302" s="5"/>
      <c r="FS2302" s="5"/>
      <c r="FT2302" s="5"/>
      <c r="FU2302" s="5"/>
    </row>
    <row r="2303" spans="1:177" ht="30" customHeight="1">
      <c r="A2303" s="5"/>
      <c r="B2303" s="173"/>
      <c r="C2303" s="176"/>
      <c r="D2303" s="12" t="s">
        <v>3128</v>
      </c>
      <c r="E2303" s="13" t="s">
        <v>3509</v>
      </c>
      <c r="F2303" s="13" t="s">
        <v>3563</v>
      </c>
      <c r="G2303" s="4"/>
      <c r="H2303" s="4"/>
      <c r="I2303" s="4"/>
      <c r="J2303" s="184"/>
      <c r="K2303" s="5"/>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c r="BU2303" s="5"/>
      <c r="BV2303" s="5"/>
      <c r="BW2303" s="5"/>
      <c r="BX2303" s="5"/>
      <c r="BY2303" s="5"/>
      <c r="BZ2303" s="5"/>
      <c r="CA2303" s="5"/>
      <c r="CB2303" s="5"/>
      <c r="CC2303" s="5"/>
      <c r="CD2303" s="5"/>
      <c r="CE2303" s="5"/>
      <c r="CF2303" s="5"/>
      <c r="CG2303" s="5"/>
      <c r="CH2303" s="5"/>
      <c r="CI2303" s="5"/>
      <c r="CJ2303" s="5"/>
      <c r="CK2303" s="5"/>
      <c r="CL2303" s="5"/>
      <c r="CM2303" s="5"/>
      <c r="CN2303" s="5"/>
      <c r="CO2303" s="5"/>
      <c r="CP2303" s="5"/>
      <c r="CQ2303" s="5"/>
      <c r="CR2303" s="5"/>
      <c r="CS2303" s="5"/>
      <c r="CT2303" s="5"/>
      <c r="CU2303" s="5"/>
      <c r="CV2303" s="5"/>
      <c r="CW2303" s="5"/>
      <c r="CX2303" s="5"/>
      <c r="CY2303" s="5"/>
      <c r="CZ2303" s="5"/>
      <c r="DA2303" s="5"/>
      <c r="DB2303" s="5"/>
      <c r="DC2303" s="5"/>
      <c r="DD2303" s="5"/>
      <c r="DE2303" s="5"/>
      <c r="DF2303" s="5"/>
      <c r="DG2303" s="5"/>
      <c r="DH2303" s="5"/>
      <c r="DI2303" s="5"/>
      <c r="DJ2303" s="5"/>
      <c r="DK2303" s="5"/>
      <c r="DL2303" s="5"/>
      <c r="DM2303" s="5"/>
      <c r="DN2303" s="5"/>
      <c r="DO2303" s="5"/>
      <c r="DP2303" s="5"/>
      <c r="DQ2303" s="5"/>
      <c r="DR2303" s="5"/>
      <c r="DS2303" s="5"/>
      <c r="DT2303" s="5"/>
      <c r="DU2303" s="5"/>
      <c r="DV2303" s="5"/>
      <c r="DW2303" s="5"/>
      <c r="DX2303" s="5"/>
      <c r="DY2303" s="5"/>
      <c r="DZ2303" s="5"/>
      <c r="EA2303" s="5"/>
      <c r="EB2303" s="5"/>
      <c r="EC2303" s="5"/>
      <c r="ED2303" s="5"/>
      <c r="EE2303" s="5"/>
      <c r="EF2303" s="5"/>
      <c r="EG2303" s="5"/>
      <c r="EH2303" s="5"/>
      <c r="EI2303" s="5"/>
      <c r="EJ2303" s="5"/>
      <c r="EK2303" s="5"/>
      <c r="EL2303" s="5"/>
      <c r="EM2303" s="5"/>
      <c r="EN2303" s="5"/>
      <c r="EO2303" s="5"/>
      <c r="EP2303" s="5"/>
      <c r="EQ2303" s="5"/>
      <c r="ER2303" s="5"/>
      <c r="ES2303" s="5"/>
      <c r="ET2303" s="5"/>
      <c r="EU2303" s="5"/>
      <c r="EV2303" s="5"/>
      <c r="EW2303" s="5"/>
      <c r="EX2303" s="5"/>
      <c r="EY2303" s="5"/>
      <c r="EZ2303" s="5"/>
      <c r="FA2303" s="5"/>
      <c r="FB2303" s="5"/>
      <c r="FC2303" s="5"/>
      <c r="FD2303" s="5"/>
      <c r="FE2303" s="5"/>
      <c r="FF2303" s="5"/>
      <c r="FG2303" s="5"/>
      <c r="FH2303" s="5"/>
      <c r="FI2303" s="5"/>
      <c r="FJ2303" s="5"/>
      <c r="FK2303" s="5"/>
      <c r="FL2303" s="5"/>
      <c r="FM2303" s="5"/>
      <c r="FN2303" s="5"/>
      <c r="FO2303" s="5"/>
      <c r="FP2303" s="5"/>
      <c r="FQ2303" s="5"/>
      <c r="FR2303" s="5"/>
      <c r="FS2303" s="5"/>
      <c r="FT2303" s="5"/>
      <c r="FU2303" s="5"/>
    </row>
    <row r="2304" spans="1:177" ht="30" customHeight="1">
      <c r="A2304" s="5"/>
      <c r="B2304" s="173"/>
      <c r="C2304" s="176"/>
      <c r="D2304" s="12" t="s">
        <v>3129</v>
      </c>
      <c r="E2304" s="13" t="s">
        <v>3509</v>
      </c>
      <c r="F2304" s="13" t="s">
        <v>3564</v>
      </c>
      <c r="G2304" s="4"/>
      <c r="H2304" s="4"/>
      <c r="I2304" s="4"/>
      <c r="J2304" s="184"/>
      <c r="K2304" s="5"/>
      <c r="L2304" s="5"/>
      <c r="M2304" s="5"/>
      <c r="N2304" s="5"/>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c r="BU2304" s="5"/>
      <c r="BV2304" s="5"/>
      <c r="BW2304" s="5"/>
      <c r="BX2304" s="5"/>
      <c r="BY2304" s="5"/>
      <c r="BZ2304" s="5"/>
      <c r="CA2304" s="5"/>
      <c r="CB2304" s="5"/>
      <c r="CC2304" s="5"/>
      <c r="CD2304" s="5"/>
      <c r="CE2304" s="5"/>
      <c r="CF2304" s="5"/>
      <c r="CG2304" s="5"/>
      <c r="CH2304" s="5"/>
      <c r="CI2304" s="5"/>
      <c r="CJ2304" s="5"/>
      <c r="CK2304" s="5"/>
      <c r="CL2304" s="5"/>
      <c r="CM2304" s="5"/>
      <c r="CN2304" s="5"/>
      <c r="CO2304" s="5"/>
      <c r="CP2304" s="5"/>
      <c r="CQ2304" s="5"/>
      <c r="CR2304" s="5"/>
      <c r="CS2304" s="5"/>
      <c r="CT2304" s="5"/>
      <c r="CU2304" s="5"/>
      <c r="CV2304" s="5"/>
      <c r="CW2304" s="5"/>
      <c r="CX2304" s="5"/>
      <c r="CY2304" s="5"/>
      <c r="CZ2304" s="5"/>
      <c r="DA2304" s="5"/>
      <c r="DB2304" s="5"/>
      <c r="DC2304" s="5"/>
      <c r="DD2304" s="5"/>
      <c r="DE2304" s="5"/>
      <c r="DF2304" s="5"/>
      <c r="DG2304" s="5"/>
      <c r="DH2304" s="5"/>
      <c r="DI2304" s="5"/>
      <c r="DJ2304" s="5"/>
      <c r="DK2304" s="5"/>
      <c r="DL2304" s="5"/>
      <c r="DM2304" s="5"/>
      <c r="DN2304" s="5"/>
      <c r="DO2304" s="5"/>
      <c r="DP2304" s="5"/>
      <c r="DQ2304" s="5"/>
      <c r="DR2304" s="5"/>
      <c r="DS2304" s="5"/>
      <c r="DT2304" s="5"/>
      <c r="DU2304" s="5"/>
      <c r="DV2304" s="5"/>
      <c r="DW2304" s="5"/>
      <c r="DX2304" s="5"/>
      <c r="DY2304" s="5"/>
      <c r="DZ2304" s="5"/>
      <c r="EA2304" s="5"/>
      <c r="EB2304" s="5"/>
      <c r="EC2304" s="5"/>
      <c r="ED2304" s="5"/>
      <c r="EE2304" s="5"/>
      <c r="EF2304" s="5"/>
      <c r="EG2304" s="5"/>
      <c r="EH2304" s="5"/>
      <c r="EI2304" s="5"/>
      <c r="EJ2304" s="5"/>
      <c r="EK2304" s="5"/>
      <c r="EL2304" s="5"/>
      <c r="EM2304" s="5"/>
      <c r="EN2304" s="5"/>
      <c r="EO2304" s="5"/>
      <c r="EP2304" s="5"/>
      <c r="EQ2304" s="5"/>
      <c r="ER2304" s="5"/>
      <c r="ES2304" s="5"/>
      <c r="ET2304" s="5"/>
      <c r="EU2304" s="5"/>
      <c r="EV2304" s="5"/>
      <c r="EW2304" s="5"/>
      <c r="EX2304" s="5"/>
      <c r="EY2304" s="5"/>
      <c r="EZ2304" s="5"/>
      <c r="FA2304" s="5"/>
      <c r="FB2304" s="5"/>
      <c r="FC2304" s="5"/>
      <c r="FD2304" s="5"/>
      <c r="FE2304" s="5"/>
      <c r="FF2304" s="5"/>
      <c r="FG2304" s="5"/>
      <c r="FH2304" s="5"/>
      <c r="FI2304" s="5"/>
      <c r="FJ2304" s="5"/>
      <c r="FK2304" s="5"/>
      <c r="FL2304" s="5"/>
      <c r="FM2304" s="5"/>
      <c r="FN2304" s="5"/>
      <c r="FO2304" s="5"/>
      <c r="FP2304" s="5"/>
      <c r="FQ2304" s="5"/>
      <c r="FR2304" s="5"/>
      <c r="FS2304" s="5"/>
      <c r="FT2304" s="5"/>
      <c r="FU2304" s="5"/>
    </row>
    <row r="2305" spans="1:177" ht="30" customHeight="1">
      <c r="A2305" s="5"/>
      <c r="B2305" s="173"/>
      <c r="C2305" s="176"/>
      <c r="D2305" s="12" t="s">
        <v>3130</v>
      </c>
      <c r="E2305" s="13"/>
      <c r="F2305" s="13" t="s">
        <v>3681</v>
      </c>
      <c r="G2305" s="4"/>
      <c r="H2305" s="4"/>
      <c r="I2305" s="4"/>
      <c r="J2305" s="184"/>
      <c r="K2305" s="5"/>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c r="BU2305" s="5"/>
      <c r="BV2305" s="5"/>
      <c r="BW2305" s="5"/>
      <c r="BX2305" s="5"/>
      <c r="BY2305" s="5"/>
      <c r="BZ2305" s="5"/>
      <c r="CA2305" s="5"/>
      <c r="CB2305" s="5"/>
      <c r="CC2305" s="5"/>
      <c r="CD2305" s="5"/>
      <c r="CE2305" s="5"/>
      <c r="CF2305" s="5"/>
      <c r="CG2305" s="5"/>
      <c r="CH2305" s="5"/>
      <c r="CI2305" s="5"/>
      <c r="CJ2305" s="5"/>
      <c r="CK2305" s="5"/>
      <c r="CL2305" s="5"/>
      <c r="CM2305" s="5"/>
      <c r="CN2305" s="5"/>
      <c r="CO2305" s="5"/>
      <c r="CP2305" s="5"/>
      <c r="CQ2305" s="5"/>
      <c r="CR2305" s="5"/>
      <c r="CS2305" s="5"/>
      <c r="CT2305" s="5"/>
      <c r="CU2305" s="5"/>
      <c r="CV2305" s="5"/>
      <c r="CW2305" s="5"/>
      <c r="CX2305" s="5"/>
      <c r="CY2305" s="5"/>
      <c r="CZ2305" s="5"/>
      <c r="DA2305" s="5"/>
      <c r="DB2305" s="5"/>
      <c r="DC2305" s="5"/>
      <c r="DD2305" s="5"/>
      <c r="DE2305" s="5"/>
      <c r="DF2305" s="5"/>
      <c r="DG2305" s="5"/>
      <c r="DH2305" s="5"/>
      <c r="DI2305" s="5"/>
      <c r="DJ2305" s="5"/>
      <c r="DK2305" s="5"/>
      <c r="DL2305" s="5"/>
      <c r="DM2305" s="5"/>
      <c r="DN2305" s="5"/>
      <c r="DO2305" s="5"/>
      <c r="DP2305" s="5"/>
      <c r="DQ2305" s="5"/>
      <c r="DR2305" s="5"/>
      <c r="DS2305" s="5"/>
      <c r="DT2305" s="5"/>
      <c r="DU2305" s="5"/>
      <c r="DV2305" s="5"/>
      <c r="DW2305" s="5"/>
      <c r="DX2305" s="5"/>
      <c r="DY2305" s="5"/>
      <c r="DZ2305" s="5"/>
      <c r="EA2305" s="5"/>
      <c r="EB2305" s="5"/>
      <c r="EC2305" s="5"/>
      <c r="ED2305" s="5"/>
      <c r="EE2305" s="5"/>
      <c r="EF2305" s="5"/>
      <c r="EG2305" s="5"/>
      <c r="EH2305" s="5"/>
      <c r="EI2305" s="5"/>
      <c r="EJ2305" s="5"/>
      <c r="EK2305" s="5"/>
      <c r="EL2305" s="5"/>
      <c r="EM2305" s="5"/>
      <c r="EN2305" s="5"/>
      <c r="EO2305" s="5"/>
      <c r="EP2305" s="5"/>
      <c r="EQ2305" s="5"/>
      <c r="ER2305" s="5"/>
      <c r="ES2305" s="5"/>
      <c r="ET2305" s="5"/>
      <c r="EU2305" s="5"/>
      <c r="EV2305" s="5"/>
      <c r="EW2305" s="5"/>
      <c r="EX2305" s="5"/>
      <c r="EY2305" s="5"/>
      <c r="EZ2305" s="5"/>
      <c r="FA2305" s="5"/>
      <c r="FB2305" s="5"/>
      <c r="FC2305" s="5"/>
      <c r="FD2305" s="5"/>
      <c r="FE2305" s="5"/>
      <c r="FF2305" s="5"/>
      <c r="FG2305" s="5"/>
      <c r="FH2305" s="5"/>
      <c r="FI2305" s="5"/>
      <c r="FJ2305" s="5"/>
      <c r="FK2305" s="5"/>
      <c r="FL2305" s="5"/>
      <c r="FM2305" s="5"/>
      <c r="FN2305" s="5"/>
      <c r="FO2305" s="5"/>
      <c r="FP2305" s="5"/>
      <c r="FQ2305" s="5"/>
      <c r="FR2305" s="5"/>
      <c r="FS2305" s="5"/>
      <c r="FT2305" s="5"/>
      <c r="FU2305" s="5"/>
    </row>
    <row r="2306" spans="1:177" ht="30" customHeight="1">
      <c r="A2306" s="5"/>
      <c r="B2306" s="173"/>
      <c r="C2306" s="176"/>
      <c r="D2306" s="12" t="s">
        <v>3131</v>
      </c>
      <c r="E2306" s="13"/>
      <c r="F2306" s="13" t="s">
        <v>3682</v>
      </c>
      <c r="G2306" s="4"/>
      <c r="H2306" s="4"/>
      <c r="I2306" s="4"/>
      <c r="J2306" s="184"/>
      <c r="K2306" s="5"/>
      <c r="L2306" s="5"/>
      <c r="M2306" s="5"/>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c r="BU2306" s="5"/>
      <c r="BV2306" s="5"/>
      <c r="BW2306" s="5"/>
      <c r="BX2306" s="5"/>
      <c r="BY2306" s="5"/>
      <c r="BZ2306" s="5"/>
      <c r="CA2306" s="5"/>
      <c r="CB2306" s="5"/>
      <c r="CC2306" s="5"/>
      <c r="CD2306" s="5"/>
      <c r="CE2306" s="5"/>
      <c r="CF2306" s="5"/>
      <c r="CG2306" s="5"/>
      <c r="CH2306" s="5"/>
      <c r="CI2306" s="5"/>
      <c r="CJ2306" s="5"/>
      <c r="CK2306" s="5"/>
      <c r="CL2306" s="5"/>
      <c r="CM2306" s="5"/>
      <c r="CN2306" s="5"/>
      <c r="CO2306" s="5"/>
      <c r="CP2306" s="5"/>
      <c r="CQ2306" s="5"/>
      <c r="CR2306" s="5"/>
      <c r="CS2306" s="5"/>
      <c r="CT2306" s="5"/>
      <c r="CU2306" s="5"/>
      <c r="CV2306" s="5"/>
      <c r="CW2306" s="5"/>
      <c r="CX2306" s="5"/>
      <c r="CY2306" s="5"/>
      <c r="CZ2306" s="5"/>
      <c r="DA2306" s="5"/>
      <c r="DB2306" s="5"/>
      <c r="DC2306" s="5"/>
      <c r="DD2306" s="5"/>
      <c r="DE2306" s="5"/>
      <c r="DF2306" s="5"/>
      <c r="DG2306" s="5"/>
      <c r="DH2306" s="5"/>
      <c r="DI2306" s="5"/>
      <c r="DJ2306" s="5"/>
      <c r="DK2306" s="5"/>
      <c r="DL2306" s="5"/>
      <c r="DM2306" s="5"/>
      <c r="DN2306" s="5"/>
      <c r="DO2306" s="5"/>
      <c r="DP2306" s="5"/>
      <c r="DQ2306" s="5"/>
      <c r="DR2306" s="5"/>
      <c r="DS2306" s="5"/>
      <c r="DT2306" s="5"/>
      <c r="DU2306" s="5"/>
      <c r="DV2306" s="5"/>
      <c r="DW2306" s="5"/>
      <c r="DX2306" s="5"/>
      <c r="DY2306" s="5"/>
      <c r="DZ2306" s="5"/>
      <c r="EA2306" s="5"/>
      <c r="EB2306" s="5"/>
      <c r="EC2306" s="5"/>
      <c r="ED2306" s="5"/>
      <c r="EE2306" s="5"/>
      <c r="EF2306" s="5"/>
      <c r="EG2306" s="5"/>
      <c r="EH2306" s="5"/>
      <c r="EI2306" s="5"/>
      <c r="EJ2306" s="5"/>
      <c r="EK2306" s="5"/>
      <c r="EL2306" s="5"/>
      <c r="EM2306" s="5"/>
      <c r="EN2306" s="5"/>
      <c r="EO2306" s="5"/>
      <c r="EP2306" s="5"/>
      <c r="EQ2306" s="5"/>
      <c r="ER2306" s="5"/>
      <c r="ES2306" s="5"/>
      <c r="ET2306" s="5"/>
      <c r="EU2306" s="5"/>
      <c r="EV2306" s="5"/>
      <c r="EW2306" s="5"/>
      <c r="EX2306" s="5"/>
      <c r="EY2306" s="5"/>
      <c r="EZ2306" s="5"/>
      <c r="FA2306" s="5"/>
      <c r="FB2306" s="5"/>
      <c r="FC2306" s="5"/>
      <c r="FD2306" s="5"/>
      <c r="FE2306" s="5"/>
      <c r="FF2306" s="5"/>
      <c r="FG2306" s="5"/>
      <c r="FH2306" s="5"/>
      <c r="FI2306" s="5"/>
      <c r="FJ2306" s="5"/>
      <c r="FK2306" s="5"/>
      <c r="FL2306" s="5"/>
      <c r="FM2306" s="5"/>
      <c r="FN2306" s="5"/>
      <c r="FO2306" s="5"/>
      <c r="FP2306" s="5"/>
      <c r="FQ2306" s="5"/>
      <c r="FR2306" s="5"/>
      <c r="FS2306" s="5"/>
      <c r="FT2306" s="5"/>
      <c r="FU2306" s="5"/>
    </row>
    <row r="2307" spans="1:177" ht="30" customHeight="1">
      <c r="A2307" s="5"/>
      <c r="B2307" s="173"/>
      <c r="C2307" s="176"/>
      <c r="D2307" s="12" t="s">
        <v>3132</v>
      </c>
      <c r="E2307" s="13"/>
      <c r="F2307" s="13" t="s">
        <v>3683</v>
      </c>
      <c r="G2307" s="4"/>
      <c r="H2307" s="4"/>
      <c r="I2307" s="4"/>
      <c r="J2307" s="184"/>
      <c r="K2307" s="5"/>
      <c r="L2307" s="5"/>
      <c r="M2307" s="5"/>
      <c r="N2307" s="5"/>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c r="BU2307" s="5"/>
      <c r="BV2307" s="5"/>
      <c r="BW2307" s="5"/>
      <c r="BX2307" s="5"/>
      <c r="BY2307" s="5"/>
      <c r="BZ2307" s="5"/>
      <c r="CA2307" s="5"/>
      <c r="CB2307" s="5"/>
      <c r="CC2307" s="5"/>
      <c r="CD2307" s="5"/>
      <c r="CE2307" s="5"/>
      <c r="CF2307" s="5"/>
      <c r="CG2307" s="5"/>
      <c r="CH2307" s="5"/>
      <c r="CI2307" s="5"/>
      <c r="CJ2307" s="5"/>
      <c r="CK2307" s="5"/>
      <c r="CL2307" s="5"/>
      <c r="CM2307" s="5"/>
      <c r="CN2307" s="5"/>
      <c r="CO2307" s="5"/>
      <c r="CP2307" s="5"/>
      <c r="CQ2307" s="5"/>
      <c r="CR2307" s="5"/>
      <c r="CS2307" s="5"/>
      <c r="CT2307" s="5"/>
      <c r="CU2307" s="5"/>
      <c r="CV2307" s="5"/>
      <c r="CW2307" s="5"/>
      <c r="CX2307" s="5"/>
      <c r="CY2307" s="5"/>
      <c r="CZ2307" s="5"/>
      <c r="DA2307" s="5"/>
      <c r="DB2307" s="5"/>
      <c r="DC2307" s="5"/>
      <c r="DD2307" s="5"/>
      <c r="DE2307" s="5"/>
      <c r="DF2307" s="5"/>
      <c r="DG2307" s="5"/>
      <c r="DH2307" s="5"/>
      <c r="DI2307" s="5"/>
      <c r="DJ2307" s="5"/>
      <c r="DK2307" s="5"/>
      <c r="DL2307" s="5"/>
      <c r="DM2307" s="5"/>
      <c r="DN2307" s="5"/>
      <c r="DO2307" s="5"/>
      <c r="DP2307" s="5"/>
      <c r="DQ2307" s="5"/>
      <c r="DR2307" s="5"/>
      <c r="DS2307" s="5"/>
      <c r="DT2307" s="5"/>
      <c r="DU2307" s="5"/>
      <c r="DV2307" s="5"/>
      <c r="DW2307" s="5"/>
      <c r="DX2307" s="5"/>
      <c r="DY2307" s="5"/>
      <c r="DZ2307" s="5"/>
      <c r="EA2307" s="5"/>
      <c r="EB2307" s="5"/>
      <c r="EC2307" s="5"/>
      <c r="ED2307" s="5"/>
      <c r="EE2307" s="5"/>
      <c r="EF2307" s="5"/>
      <c r="EG2307" s="5"/>
      <c r="EH2307" s="5"/>
      <c r="EI2307" s="5"/>
      <c r="EJ2307" s="5"/>
      <c r="EK2307" s="5"/>
      <c r="EL2307" s="5"/>
      <c r="EM2307" s="5"/>
      <c r="EN2307" s="5"/>
      <c r="EO2307" s="5"/>
      <c r="EP2307" s="5"/>
      <c r="EQ2307" s="5"/>
      <c r="ER2307" s="5"/>
      <c r="ES2307" s="5"/>
      <c r="ET2307" s="5"/>
      <c r="EU2307" s="5"/>
      <c r="EV2307" s="5"/>
      <c r="EW2307" s="5"/>
      <c r="EX2307" s="5"/>
      <c r="EY2307" s="5"/>
      <c r="EZ2307" s="5"/>
      <c r="FA2307" s="5"/>
      <c r="FB2307" s="5"/>
      <c r="FC2307" s="5"/>
      <c r="FD2307" s="5"/>
      <c r="FE2307" s="5"/>
      <c r="FF2307" s="5"/>
      <c r="FG2307" s="5"/>
      <c r="FH2307" s="5"/>
      <c r="FI2307" s="5"/>
      <c r="FJ2307" s="5"/>
      <c r="FK2307" s="5"/>
      <c r="FL2307" s="5"/>
      <c r="FM2307" s="5"/>
      <c r="FN2307" s="5"/>
      <c r="FO2307" s="5"/>
      <c r="FP2307" s="5"/>
      <c r="FQ2307" s="5"/>
      <c r="FR2307" s="5"/>
      <c r="FS2307" s="5"/>
      <c r="FT2307" s="5"/>
      <c r="FU2307" s="5"/>
    </row>
    <row r="2308" spans="1:177" ht="30" customHeight="1">
      <c r="A2308" s="5"/>
      <c r="B2308" s="173"/>
      <c r="C2308" s="176"/>
      <c r="D2308" s="12" t="s">
        <v>3133</v>
      </c>
      <c r="E2308" s="13"/>
      <c r="F2308" s="13" t="s">
        <v>3684</v>
      </c>
      <c r="G2308" s="4"/>
      <c r="H2308" s="4"/>
      <c r="I2308" s="4"/>
      <c r="J2308" s="184"/>
      <c r="K2308" s="5"/>
      <c r="L2308" s="5"/>
      <c r="M2308" s="5"/>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c r="BU2308" s="5"/>
      <c r="BV2308" s="5"/>
      <c r="BW2308" s="5"/>
      <c r="BX2308" s="5"/>
      <c r="BY2308" s="5"/>
      <c r="BZ2308" s="5"/>
      <c r="CA2308" s="5"/>
      <c r="CB2308" s="5"/>
      <c r="CC2308" s="5"/>
      <c r="CD2308" s="5"/>
      <c r="CE2308" s="5"/>
      <c r="CF2308" s="5"/>
      <c r="CG2308" s="5"/>
      <c r="CH2308" s="5"/>
      <c r="CI2308" s="5"/>
      <c r="CJ2308" s="5"/>
      <c r="CK2308" s="5"/>
      <c r="CL2308" s="5"/>
      <c r="CM2308" s="5"/>
      <c r="CN2308" s="5"/>
      <c r="CO2308" s="5"/>
      <c r="CP2308" s="5"/>
      <c r="CQ2308" s="5"/>
      <c r="CR2308" s="5"/>
      <c r="CS2308" s="5"/>
      <c r="CT2308" s="5"/>
      <c r="CU2308" s="5"/>
      <c r="CV2308" s="5"/>
      <c r="CW2308" s="5"/>
      <c r="CX2308" s="5"/>
      <c r="CY2308" s="5"/>
      <c r="CZ2308" s="5"/>
      <c r="DA2308" s="5"/>
      <c r="DB2308" s="5"/>
      <c r="DC2308" s="5"/>
      <c r="DD2308" s="5"/>
      <c r="DE2308" s="5"/>
      <c r="DF2308" s="5"/>
      <c r="DG2308" s="5"/>
      <c r="DH2308" s="5"/>
      <c r="DI2308" s="5"/>
      <c r="DJ2308" s="5"/>
      <c r="DK2308" s="5"/>
      <c r="DL2308" s="5"/>
      <c r="DM2308" s="5"/>
      <c r="DN2308" s="5"/>
      <c r="DO2308" s="5"/>
      <c r="DP2308" s="5"/>
      <c r="DQ2308" s="5"/>
      <c r="DR2308" s="5"/>
      <c r="DS2308" s="5"/>
      <c r="DT2308" s="5"/>
      <c r="DU2308" s="5"/>
      <c r="DV2308" s="5"/>
      <c r="DW2308" s="5"/>
      <c r="DX2308" s="5"/>
      <c r="DY2308" s="5"/>
      <c r="DZ2308" s="5"/>
      <c r="EA2308" s="5"/>
      <c r="EB2308" s="5"/>
      <c r="EC2308" s="5"/>
      <c r="ED2308" s="5"/>
      <c r="EE2308" s="5"/>
      <c r="EF2308" s="5"/>
      <c r="EG2308" s="5"/>
      <c r="EH2308" s="5"/>
      <c r="EI2308" s="5"/>
      <c r="EJ2308" s="5"/>
      <c r="EK2308" s="5"/>
      <c r="EL2308" s="5"/>
      <c r="EM2308" s="5"/>
      <c r="EN2308" s="5"/>
      <c r="EO2308" s="5"/>
      <c r="EP2308" s="5"/>
      <c r="EQ2308" s="5"/>
      <c r="ER2308" s="5"/>
      <c r="ES2308" s="5"/>
      <c r="ET2308" s="5"/>
      <c r="EU2308" s="5"/>
      <c r="EV2308" s="5"/>
      <c r="EW2308" s="5"/>
      <c r="EX2308" s="5"/>
      <c r="EY2308" s="5"/>
      <c r="EZ2308" s="5"/>
      <c r="FA2308" s="5"/>
      <c r="FB2308" s="5"/>
      <c r="FC2308" s="5"/>
      <c r="FD2308" s="5"/>
      <c r="FE2308" s="5"/>
      <c r="FF2308" s="5"/>
      <c r="FG2308" s="5"/>
      <c r="FH2308" s="5"/>
      <c r="FI2308" s="5"/>
      <c r="FJ2308" s="5"/>
      <c r="FK2308" s="5"/>
      <c r="FL2308" s="5"/>
      <c r="FM2308" s="5"/>
      <c r="FN2308" s="5"/>
      <c r="FO2308" s="5"/>
      <c r="FP2308" s="5"/>
      <c r="FQ2308" s="5"/>
      <c r="FR2308" s="5"/>
      <c r="FS2308" s="5"/>
      <c r="FT2308" s="5"/>
      <c r="FU2308" s="5"/>
    </row>
    <row r="2309" spans="1:177" ht="30" customHeight="1">
      <c r="A2309" s="5"/>
      <c r="B2309" s="173"/>
      <c r="C2309" s="176"/>
      <c r="D2309" s="12" t="s">
        <v>3134</v>
      </c>
      <c r="E2309" s="13"/>
      <c r="F2309" s="13" t="s">
        <v>3685</v>
      </c>
      <c r="G2309" s="4"/>
      <c r="H2309" s="4"/>
      <c r="I2309" s="4"/>
      <c r="J2309" s="184"/>
      <c r="K2309" s="5"/>
      <c r="L2309" s="5"/>
      <c r="M2309" s="5"/>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c r="BU2309" s="5"/>
      <c r="BV2309" s="5"/>
      <c r="BW2309" s="5"/>
      <c r="BX2309" s="5"/>
      <c r="BY2309" s="5"/>
      <c r="BZ2309" s="5"/>
      <c r="CA2309" s="5"/>
      <c r="CB2309" s="5"/>
      <c r="CC2309" s="5"/>
      <c r="CD2309" s="5"/>
      <c r="CE2309" s="5"/>
      <c r="CF2309" s="5"/>
      <c r="CG2309" s="5"/>
      <c r="CH2309" s="5"/>
      <c r="CI2309" s="5"/>
      <c r="CJ2309" s="5"/>
      <c r="CK2309" s="5"/>
      <c r="CL2309" s="5"/>
      <c r="CM2309" s="5"/>
      <c r="CN2309" s="5"/>
      <c r="CO2309" s="5"/>
      <c r="CP2309" s="5"/>
      <c r="CQ2309" s="5"/>
      <c r="CR2309" s="5"/>
      <c r="CS2309" s="5"/>
      <c r="CT2309" s="5"/>
      <c r="CU2309" s="5"/>
      <c r="CV2309" s="5"/>
      <c r="CW2309" s="5"/>
      <c r="CX2309" s="5"/>
      <c r="CY2309" s="5"/>
      <c r="CZ2309" s="5"/>
      <c r="DA2309" s="5"/>
      <c r="DB2309" s="5"/>
      <c r="DC2309" s="5"/>
      <c r="DD2309" s="5"/>
      <c r="DE2309" s="5"/>
      <c r="DF2309" s="5"/>
      <c r="DG2309" s="5"/>
      <c r="DH2309" s="5"/>
      <c r="DI2309" s="5"/>
      <c r="DJ2309" s="5"/>
      <c r="DK2309" s="5"/>
      <c r="DL2309" s="5"/>
      <c r="DM2309" s="5"/>
      <c r="DN2309" s="5"/>
      <c r="DO2309" s="5"/>
      <c r="DP2309" s="5"/>
      <c r="DQ2309" s="5"/>
      <c r="DR2309" s="5"/>
      <c r="DS2309" s="5"/>
      <c r="DT2309" s="5"/>
      <c r="DU2309" s="5"/>
      <c r="DV2309" s="5"/>
      <c r="DW2309" s="5"/>
      <c r="DX2309" s="5"/>
      <c r="DY2309" s="5"/>
      <c r="DZ2309" s="5"/>
      <c r="EA2309" s="5"/>
      <c r="EB2309" s="5"/>
      <c r="EC2309" s="5"/>
      <c r="ED2309" s="5"/>
      <c r="EE2309" s="5"/>
      <c r="EF2309" s="5"/>
      <c r="EG2309" s="5"/>
      <c r="EH2309" s="5"/>
      <c r="EI2309" s="5"/>
      <c r="EJ2309" s="5"/>
      <c r="EK2309" s="5"/>
      <c r="EL2309" s="5"/>
      <c r="EM2309" s="5"/>
      <c r="EN2309" s="5"/>
      <c r="EO2309" s="5"/>
      <c r="EP2309" s="5"/>
      <c r="EQ2309" s="5"/>
      <c r="ER2309" s="5"/>
      <c r="ES2309" s="5"/>
      <c r="ET2309" s="5"/>
      <c r="EU2309" s="5"/>
      <c r="EV2309" s="5"/>
      <c r="EW2309" s="5"/>
      <c r="EX2309" s="5"/>
      <c r="EY2309" s="5"/>
      <c r="EZ2309" s="5"/>
      <c r="FA2309" s="5"/>
      <c r="FB2309" s="5"/>
      <c r="FC2309" s="5"/>
      <c r="FD2309" s="5"/>
      <c r="FE2309" s="5"/>
      <c r="FF2309" s="5"/>
      <c r="FG2309" s="5"/>
      <c r="FH2309" s="5"/>
      <c r="FI2309" s="5"/>
      <c r="FJ2309" s="5"/>
      <c r="FK2309" s="5"/>
      <c r="FL2309" s="5"/>
      <c r="FM2309" s="5"/>
      <c r="FN2309" s="5"/>
      <c r="FO2309" s="5"/>
      <c r="FP2309" s="5"/>
      <c r="FQ2309" s="5"/>
      <c r="FR2309" s="5"/>
      <c r="FS2309" s="5"/>
      <c r="FT2309" s="5"/>
      <c r="FU2309" s="5"/>
    </row>
    <row r="2310" spans="1:177" ht="30" customHeight="1">
      <c r="A2310" s="5"/>
      <c r="B2310" s="173"/>
      <c r="C2310" s="176"/>
      <c r="D2310" s="12" t="s">
        <v>3135</v>
      </c>
      <c r="E2310" s="13"/>
      <c r="F2310" s="13" t="s">
        <v>3686</v>
      </c>
      <c r="G2310" s="4"/>
      <c r="H2310" s="4"/>
      <c r="I2310" s="4"/>
      <c r="J2310" s="184"/>
      <c r="K2310" s="5"/>
      <c r="L2310" s="5"/>
      <c r="M2310" s="5"/>
      <c r="N2310" s="5"/>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c r="BU2310" s="5"/>
      <c r="BV2310" s="5"/>
      <c r="BW2310" s="5"/>
      <c r="BX2310" s="5"/>
      <c r="BY2310" s="5"/>
      <c r="BZ2310" s="5"/>
      <c r="CA2310" s="5"/>
      <c r="CB2310" s="5"/>
      <c r="CC2310" s="5"/>
      <c r="CD2310" s="5"/>
      <c r="CE2310" s="5"/>
      <c r="CF2310" s="5"/>
      <c r="CG2310" s="5"/>
      <c r="CH2310" s="5"/>
      <c r="CI2310" s="5"/>
      <c r="CJ2310" s="5"/>
      <c r="CK2310" s="5"/>
      <c r="CL2310" s="5"/>
      <c r="CM2310" s="5"/>
      <c r="CN2310" s="5"/>
      <c r="CO2310" s="5"/>
      <c r="CP2310" s="5"/>
      <c r="CQ2310" s="5"/>
      <c r="CR2310" s="5"/>
      <c r="CS2310" s="5"/>
      <c r="CT2310" s="5"/>
      <c r="CU2310" s="5"/>
      <c r="CV2310" s="5"/>
      <c r="CW2310" s="5"/>
      <c r="CX2310" s="5"/>
      <c r="CY2310" s="5"/>
      <c r="CZ2310" s="5"/>
      <c r="DA2310" s="5"/>
      <c r="DB2310" s="5"/>
      <c r="DC2310" s="5"/>
      <c r="DD2310" s="5"/>
      <c r="DE2310" s="5"/>
      <c r="DF2310" s="5"/>
      <c r="DG2310" s="5"/>
      <c r="DH2310" s="5"/>
      <c r="DI2310" s="5"/>
      <c r="DJ2310" s="5"/>
      <c r="DK2310" s="5"/>
      <c r="DL2310" s="5"/>
      <c r="DM2310" s="5"/>
      <c r="DN2310" s="5"/>
      <c r="DO2310" s="5"/>
      <c r="DP2310" s="5"/>
      <c r="DQ2310" s="5"/>
      <c r="DR2310" s="5"/>
      <c r="DS2310" s="5"/>
      <c r="DT2310" s="5"/>
      <c r="DU2310" s="5"/>
      <c r="DV2310" s="5"/>
      <c r="DW2310" s="5"/>
      <c r="DX2310" s="5"/>
      <c r="DY2310" s="5"/>
      <c r="DZ2310" s="5"/>
      <c r="EA2310" s="5"/>
      <c r="EB2310" s="5"/>
      <c r="EC2310" s="5"/>
      <c r="ED2310" s="5"/>
      <c r="EE2310" s="5"/>
      <c r="EF2310" s="5"/>
      <c r="EG2310" s="5"/>
      <c r="EH2310" s="5"/>
      <c r="EI2310" s="5"/>
      <c r="EJ2310" s="5"/>
      <c r="EK2310" s="5"/>
      <c r="EL2310" s="5"/>
      <c r="EM2310" s="5"/>
      <c r="EN2310" s="5"/>
      <c r="EO2310" s="5"/>
      <c r="EP2310" s="5"/>
      <c r="EQ2310" s="5"/>
      <c r="ER2310" s="5"/>
      <c r="ES2310" s="5"/>
      <c r="ET2310" s="5"/>
      <c r="EU2310" s="5"/>
      <c r="EV2310" s="5"/>
      <c r="EW2310" s="5"/>
      <c r="EX2310" s="5"/>
      <c r="EY2310" s="5"/>
      <c r="EZ2310" s="5"/>
      <c r="FA2310" s="5"/>
      <c r="FB2310" s="5"/>
      <c r="FC2310" s="5"/>
      <c r="FD2310" s="5"/>
      <c r="FE2310" s="5"/>
      <c r="FF2310" s="5"/>
      <c r="FG2310" s="5"/>
      <c r="FH2310" s="5"/>
      <c r="FI2310" s="5"/>
      <c r="FJ2310" s="5"/>
      <c r="FK2310" s="5"/>
      <c r="FL2310" s="5"/>
      <c r="FM2310" s="5"/>
      <c r="FN2310" s="5"/>
      <c r="FO2310" s="5"/>
      <c r="FP2310" s="5"/>
      <c r="FQ2310" s="5"/>
      <c r="FR2310" s="5"/>
      <c r="FS2310" s="5"/>
      <c r="FT2310" s="5"/>
      <c r="FU2310" s="5"/>
    </row>
    <row r="2311" spans="1:177" ht="30" customHeight="1">
      <c r="A2311" s="5"/>
      <c r="B2311" s="173"/>
      <c r="C2311" s="176"/>
      <c r="D2311" s="12" t="s">
        <v>3136</v>
      </c>
      <c r="E2311" s="13"/>
      <c r="F2311" s="13" t="s">
        <v>3687</v>
      </c>
      <c r="G2311" s="4"/>
      <c r="H2311" s="4"/>
      <c r="I2311" s="4"/>
      <c r="J2311" s="184"/>
      <c r="K2311" s="5"/>
      <c r="L2311" s="5"/>
      <c r="M2311" s="5"/>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c r="BU2311" s="5"/>
      <c r="BV2311" s="5"/>
      <c r="BW2311" s="5"/>
      <c r="BX2311" s="5"/>
      <c r="BY2311" s="5"/>
      <c r="BZ2311" s="5"/>
      <c r="CA2311" s="5"/>
      <c r="CB2311" s="5"/>
      <c r="CC2311" s="5"/>
      <c r="CD2311" s="5"/>
      <c r="CE2311" s="5"/>
      <c r="CF2311" s="5"/>
      <c r="CG2311" s="5"/>
      <c r="CH2311" s="5"/>
      <c r="CI2311" s="5"/>
      <c r="CJ2311" s="5"/>
      <c r="CK2311" s="5"/>
      <c r="CL2311" s="5"/>
      <c r="CM2311" s="5"/>
      <c r="CN2311" s="5"/>
      <c r="CO2311" s="5"/>
      <c r="CP2311" s="5"/>
      <c r="CQ2311" s="5"/>
      <c r="CR2311" s="5"/>
      <c r="CS2311" s="5"/>
      <c r="CT2311" s="5"/>
      <c r="CU2311" s="5"/>
      <c r="CV2311" s="5"/>
      <c r="CW2311" s="5"/>
      <c r="CX2311" s="5"/>
      <c r="CY2311" s="5"/>
      <c r="CZ2311" s="5"/>
      <c r="DA2311" s="5"/>
      <c r="DB2311" s="5"/>
      <c r="DC2311" s="5"/>
      <c r="DD2311" s="5"/>
      <c r="DE2311" s="5"/>
      <c r="DF2311" s="5"/>
      <c r="DG2311" s="5"/>
      <c r="DH2311" s="5"/>
      <c r="DI2311" s="5"/>
      <c r="DJ2311" s="5"/>
      <c r="DK2311" s="5"/>
      <c r="DL2311" s="5"/>
      <c r="DM2311" s="5"/>
      <c r="DN2311" s="5"/>
      <c r="DO2311" s="5"/>
      <c r="DP2311" s="5"/>
      <c r="DQ2311" s="5"/>
      <c r="DR2311" s="5"/>
      <c r="DS2311" s="5"/>
      <c r="DT2311" s="5"/>
      <c r="DU2311" s="5"/>
      <c r="DV2311" s="5"/>
      <c r="DW2311" s="5"/>
      <c r="DX2311" s="5"/>
      <c r="DY2311" s="5"/>
      <c r="DZ2311" s="5"/>
      <c r="EA2311" s="5"/>
      <c r="EB2311" s="5"/>
      <c r="EC2311" s="5"/>
      <c r="ED2311" s="5"/>
      <c r="EE2311" s="5"/>
      <c r="EF2311" s="5"/>
      <c r="EG2311" s="5"/>
      <c r="EH2311" s="5"/>
      <c r="EI2311" s="5"/>
      <c r="EJ2311" s="5"/>
      <c r="EK2311" s="5"/>
      <c r="EL2311" s="5"/>
      <c r="EM2311" s="5"/>
      <c r="EN2311" s="5"/>
      <c r="EO2311" s="5"/>
      <c r="EP2311" s="5"/>
      <c r="EQ2311" s="5"/>
      <c r="ER2311" s="5"/>
      <c r="ES2311" s="5"/>
      <c r="ET2311" s="5"/>
      <c r="EU2311" s="5"/>
      <c r="EV2311" s="5"/>
      <c r="EW2311" s="5"/>
      <c r="EX2311" s="5"/>
      <c r="EY2311" s="5"/>
      <c r="EZ2311" s="5"/>
      <c r="FA2311" s="5"/>
      <c r="FB2311" s="5"/>
      <c r="FC2311" s="5"/>
      <c r="FD2311" s="5"/>
      <c r="FE2311" s="5"/>
      <c r="FF2311" s="5"/>
      <c r="FG2311" s="5"/>
      <c r="FH2311" s="5"/>
      <c r="FI2311" s="5"/>
      <c r="FJ2311" s="5"/>
      <c r="FK2311" s="5"/>
      <c r="FL2311" s="5"/>
      <c r="FM2311" s="5"/>
      <c r="FN2311" s="5"/>
      <c r="FO2311" s="5"/>
      <c r="FP2311" s="5"/>
      <c r="FQ2311" s="5"/>
      <c r="FR2311" s="5"/>
      <c r="FS2311" s="5"/>
      <c r="FT2311" s="5"/>
      <c r="FU2311" s="5"/>
    </row>
    <row r="2312" spans="1:177" ht="30" customHeight="1">
      <c r="A2312" s="5"/>
      <c r="B2312" s="174"/>
      <c r="C2312" s="182"/>
      <c r="D2312" s="12" t="s">
        <v>3137</v>
      </c>
      <c r="E2312" s="13"/>
      <c r="F2312" s="13" t="s">
        <v>3688</v>
      </c>
      <c r="G2312" s="4"/>
      <c r="H2312" s="4"/>
      <c r="I2312" s="4"/>
      <c r="J2312" s="185"/>
      <c r="K2312" s="5"/>
      <c r="L2312" s="5"/>
      <c r="M2312" s="5"/>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c r="BU2312" s="5"/>
      <c r="BV2312" s="5"/>
      <c r="BW2312" s="5"/>
      <c r="BX2312" s="5"/>
      <c r="BY2312" s="5"/>
      <c r="BZ2312" s="5"/>
      <c r="CA2312" s="5"/>
      <c r="CB2312" s="5"/>
      <c r="CC2312" s="5"/>
      <c r="CD2312" s="5"/>
      <c r="CE2312" s="5"/>
      <c r="CF2312" s="5"/>
      <c r="CG2312" s="5"/>
      <c r="CH2312" s="5"/>
      <c r="CI2312" s="5"/>
      <c r="CJ2312" s="5"/>
      <c r="CK2312" s="5"/>
      <c r="CL2312" s="5"/>
      <c r="CM2312" s="5"/>
      <c r="CN2312" s="5"/>
      <c r="CO2312" s="5"/>
      <c r="CP2312" s="5"/>
      <c r="CQ2312" s="5"/>
      <c r="CR2312" s="5"/>
      <c r="CS2312" s="5"/>
      <c r="CT2312" s="5"/>
      <c r="CU2312" s="5"/>
      <c r="CV2312" s="5"/>
      <c r="CW2312" s="5"/>
      <c r="CX2312" s="5"/>
      <c r="CY2312" s="5"/>
      <c r="CZ2312" s="5"/>
      <c r="DA2312" s="5"/>
      <c r="DB2312" s="5"/>
      <c r="DC2312" s="5"/>
      <c r="DD2312" s="5"/>
      <c r="DE2312" s="5"/>
      <c r="DF2312" s="5"/>
      <c r="DG2312" s="5"/>
      <c r="DH2312" s="5"/>
      <c r="DI2312" s="5"/>
      <c r="DJ2312" s="5"/>
      <c r="DK2312" s="5"/>
      <c r="DL2312" s="5"/>
      <c r="DM2312" s="5"/>
      <c r="DN2312" s="5"/>
      <c r="DO2312" s="5"/>
      <c r="DP2312" s="5"/>
      <c r="DQ2312" s="5"/>
      <c r="DR2312" s="5"/>
      <c r="DS2312" s="5"/>
      <c r="DT2312" s="5"/>
      <c r="DU2312" s="5"/>
      <c r="DV2312" s="5"/>
      <c r="DW2312" s="5"/>
      <c r="DX2312" s="5"/>
      <c r="DY2312" s="5"/>
      <c r="DZ2312" s="5"/>
      <c r="EA2312" s="5"/>
      <c r="EB2312" s="5"/>
      <c r="EC2312" s="5"/>
      <c r="ED2312" s="5"/>
      <c r="EE2312" s="5"/>
      <c r="EF2312" s="5"/>
      <c r="EG2312" s="5"/>
      <c r="EH2312" s="5"/>
      <c r="EI2312" s="5"/>
      <c r="EJ2312" s="5"/>
      <c r="EK2312" s="5"/>
      <c r="EL2312" s="5"/>
      <c r="EM2312" s="5"/>
      <c r="EN2312" s="5"/>
      <c r="EO2312" s="5"/>
      <c r="EP2312" s="5"/>
      <c r="EQ2312" s="5"/>
      <c r="ER2312" s="5"/>
      <c r="ES2312" s="5"/>
      <c r="ET2312" s="5"/>
      <c r="EU2312" s="5"/>
      <c r="EV2312" s="5"/>
      <c r="EW2312" s="5"/>
      <c r="EX2312" s="5"/>
      <c r="EY2312" s="5"/>
      <c r="EZ2312" s="5"/>
      <c r="FA2312" s="5"/>
      <c r="FB2312" s="5"/>
      <c r="FC2312" s="5"/>
      <c r="FD2312" s="5"/>
      <c r="FE2312" s="5"/>
      <c r="FF2312" s="5"/>
      <c r="FG2312" s="5"/>
      <c r="FH2312" s="5"/>
      <c r="FI2312" s="5"/>
      <c r="FJ2312" s="5"/>
      <c r="FK2312" s="5"/>
      <c r="FL2312" s="5"/>
      <c r="FM2312" s="5"/>
      <c r="FN2312" s="5"/>
      <c r="FO2312" s="5"/>
      <c r="FP2312" s="5"/>
      <c r="FQ2312" s="5"/>
      <c r="FR2312" s="5"/>
      <c r="FS2312" s="5"/>
      <c r="FT2312" s="5"/>
      <c r="FU2312" s="5"/>
    </row>
    <row r="2313" spans="1:177" ht="30" customHeight="1">
      <c r="A2313" s="5"/>
      <c r="B2313" s="172">
        <v>178</v>
      </c>
      <c r="C2313" s="175" t="s">
        <v>3138</v>
      </c>
      <c r="D2313" s="12" t="s">
        <v>3139</v>
      </c>
      <c r="E2313" s="13" t="s">
        <v>3140</v>
      </c>
      <c r="F2313" s="13"/>
      <c r="G2313" s="4"/>
      <c r="H2313" s="4"/>
      <c r="I2313" s="4"/>
      <c r="J2313" s="183" t="s">
        <v>3410</v>
      </c>
      <c r="K2313" s="5"/>
      <c r="L2313" s="5"/>
      <c r="M2313" s="5"/>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c r="BU2313" s="5"/>
      <c r="BV2313" s="5"/>
      <c r="BW2313" s="5"/>
      <c r="BX2313" s="5"/>
      <c r="BY2313" s="5"/>
      <c r="BZ2313" s="5"/>
      <c r="CA2313" s="5"/>
      <c r="CB2313" s="5"/>
      <c r="CC2313" s="5"/>
      <c r="CD2313" s="5"/>
      <c r="CE2313" s="5"/>
      <c r="CF2313" s="5"/>
      <c r="CG2313" s="5"/>
      <c r="CH2313" s="5"/>
      <c r="CI2313" s="5"/>
      <c r="CJ2313" s="5"/>
      <c r="CK2313" s="5"/>
      <c r="CL2313" s="5"/>
      <c r="CM2313" s="5"/>
      <c r="CN2313" s="5"/>
      <c r="CO2313" s="5"/>
      <c r="CP2313" s="5"/>
      <c r="CQ2313" s="5"/>
      <c r="CR2313" s="5"/>
      <c r="CS2313" s="5"/>
      <c r="CT2313" s="5"/>
      <c r="CU2313" s="5"/>
      <c r="CV2313" s="5"/>
      <c r="CW2313" s="5"/>
      <c r="CX2313" s="5"/>
      <c r="CY2313" s="5"/>
      <c r="CZ2313" s="5"/>
      <c r="DA2313" s="5"/>
      <c r="DB2313" s="5"/>
      <c r="DC2313" s="5"/>
      <c r="DD2313" s="5"/>
      <c r="DE2313" s="5"/>
      <c r="DF2313" s="5"/>
      <c r="DG2313" s="5"/>
      <c r="DH2313" s="5"/>
      <c r="DI2313" s="5"/>
      <c r="DJ2313" s="5"/>
      <c r="DK2313" s="5"/>
      <c r="DL2313" s="5"/>
      <c r="DM2313" s="5"/>
      <c r="DN2313" s="5"/>
      <c r="DO2313" s="5"/>
      <c r="DP2313" s="5"/>
      <c r="DQ2313" s="5"/>
      <c r="DR2313" s="5"/>
      <c r="DS2313" s="5"/>
      <c r="DT2313" s="5"/>
      <c r="DU2313" s="5"/>
      <c r="DV2313" s="5"/>
      <c r="DW2313" s="5"/>
      <c r="DX2313" s="5"/>
      <c r="DY2313" s="5"/>
      <c r="DZ2313" s="5"/>
      <c r="EA2313" s="5"/>
      <c r="EB2313" s="5"/>
      <c r="EC2313" s="5"/>
      <c r="ED2313" s="5"/>
      <c r="EE2313" s="5"/>
      <c r="EF2313" s="5"/>
      <c r="EG2313" s="5"/>
      <c r="EH2313" s="5"/>
      <c r="EI2313" s="5"/>
      <c r="EJ2313" s="5"/>
      <c r="EK2313" s="5"/>
      <c r="EL2313" s="5"/>
      <c r="EM2313" s="5"/>
      <c r="EN2313" s="5"/>
      <c r="EO2313" s="5"/>
      <c r="EP2313" s="5"/>
      <c r="EQ2313" s="5"/>
      <c r="ER2313" s="5"/>
      <c r="ES2313" s="5"/>
      <c r="ET2313" s="5"/>
      <c r="EU2313" s="5"/>
      <c r="EV2313" s="5"/>
      <c r="EW2313" s="5"/>
      <c r="EX2313" s="5"/>
      <c r="EY2313" s="5"/>
      <c r="EZ2313" s="5"/>
      <c r="FA2313" s="5"/>
      <c r="FB2313" s="5"/>
      <c r="FC2313" s="5"/>
      <c r="FD2313" s="5"/>
      <c r="FE2313" s="5"/>
      <c r="FF2313" s="5"/>
      <c r="FG2313" s="5"/>
      <c r="FH2313" s="5"/>
      <c r="FI2313" s="5"/>
      <c r="FJ2313" s="5"/>
      <c r="FK2313" s="5"/>
      <c r="FL2313" s="5"/>
      <c r="FM2313" s="5"/>
      <c r="FN2313" s="5"/>
      <c r="FO2313" s="5"/>
      <c r="FP2313" s="5"/>
      <c r="FQ2313" s="5"/>
      <c r="FR2313" s="5"/>
      <c r="FS2313" s="5"/>
      <c r="FT2313" s="5"/>
      <c r="FU2313" s="5"/>
    </row>
    <row r="2314" spans="1:177" ht="30" customHeight="1">
      <c r="A2314" s="5"/>
      <c r="B2314" s="173"/>
      <c r="C2314" s="176"/>
      <c r="D2314" s="12" t="s">
        <v>3141</v>
      </c>
      <c r="E2314" s="13"/>
      <c r="F2314" s="13"/>
      <c r="G2314" s="4"/>
      <c r="H2314" s="4"/>
      <c r="I2314" s="4"/>
      <c r="J2314" s="184"/>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c r="BU2314" s="5"/>
      <c r="BV2314" s="5"/>
      <c r="BW2314" s="5"/>
      <c r="BX2314" s="5"/>
      <c r="BY2314" s="5"/>
      <c r="BZ2314" s="5"/>
      <c r="CA2314" s="5"/>
      <c r="CB2314" s="5"/>
      <c r="CC2314" s="5"/>
      <c r="CD2314" s="5"/>
      <c r="CE2314" s="5"/>
      <c r="CF2314" s="5"/>
      <c r="CG2314" s="5"/>
      <c r="CH2314" s="5"/>
      <c r="CI2314" s="5"/>
      <c r="CJ2314" s="5"/>
      <c r="CK2314" s="5"/>
      <c r="CL2314" s="5"/>
      <c r="CM2314" s="5"/>
      <c r="CN2314" s="5"/>
      <c r="CO2314" s="5"/>
      <c r="CP2314" s="5"/>
      <c r="CQ2314" s="5"/>
      <c r="CR2314" s="5"/>
      <c r="CS2314" s="5"/>
      <c r="CT2314" s="5"/>
      <c r="CU2314" s="5"/>
      <c r="CV2314" s="5"/>
      <c r="CW2314" s="5"/>
      <c r="CX2314" s="5"/>
      <c r="CY2314" s="5"/>
      <c r="CZ2314" s="5"/>
      <c r="DA2314" s="5"/>
      <c r="DB2314" s="5"/>
      <c r="DC2314" s="5"/>
      <c r="DD2314" s="5"/>
      <c r="DE2314" s="5"/>
      <c r="DF2314" s="5"/>
      <c r="DG2314" s="5"/>
      <c r="DH2314" s="5"/>
      <c r="DI2314" s="5"/>
      <c r="DJ2314" s="5"/>
      <c r="DK2314" s="5"/>
      <c r="DL2314" s="5"/>
      <c r="DM2314" s="5"/>
      <c r="DN2314" s="5"/>
      <c r="DO2314" s="5"/>
      <c r="DP2314" s="5"/>
      <c r="DQ2314" s="5"/>
      <c r="DR2314" s="5"/>
      <c r="DS2314" s="5"/>
      <c r="DT2314" s="5"/>
      <c r="DU2314" s="5"/>
      <c r="DV2314" s="5"/>
      <c r="DW2314" s="5"/>
      <c r="DX2314" s="5"/>
      <c r="DY2314" s="5"/>
      <c r="DZ2314" s="5"/>
      <c r="EA2314" s="5"/>
      <c r="EB2314" s="5"/>
      <c r="EC2314" s="5"/>
      <c r="ED2314" s="5"/>
      <c r="EE2314" s="5"/>
      <c r="EF2314" s="5"/>
      <c r="EG2314" s="5"/>
      <c r="EH2314" s="5"/>
      <c r="EI2314" s="5"/>
      <c r="EJ2314" s="5"/>
      <c r="EK2314" s="5"/>
      <c r="EL2314" s="5"/>
      <c r="EM2314" s="5"/>
      <c r="EN2314" s="5"/>
      <c r="EO2314" s="5"/>
      <c r="EP2314" s="5"/>
      <c r="EQ2314" s="5"/>
      <c r="ER2314" s="5"/>
      <c r="ES2314" s="5"/>
      <c r="ET2314" s="5"/>
      <c r="EU2314" s="5"/>
      <c r="EV2314" s="5"/>
      <c r="EW2314" s="5"/>
      <c r="EX2314" s="5"/>
      <c r="EY2314" s="5"/>
      <c r="EZ2314" s="5"/>
      <c r="FA2314" s="5"/>
      <c r="FB2314" s="5"/>
      <c r="FC2314" s="5"/>
      <c r="FD2314" s="5"/>
      <c r="FE2314" s="5"/>
      <c r="FF2314" s="5"/>
      <c r="FG2314" s="5"/>
      <c r="FH2314" s="5"/>
      <c r="FI2314" s="5"/>
      <c r="FJ2314" s="5"/>
      <c r="FK2314" s="5"/>
      <c r="FL2314" s="5"/>
      <c r="FM2314" s="5"/>
      <c r="FN2314" s="5"/>
      <c r="FO2314" s="5"/>
      <c r="FP2314" s="5"/>
      <c r="FQ2314" s="5"/>
      <c r="FR2314" s="5"/>
      <c r="FS2314" s="5"/>
      <c r="FT2314" s="5"/>
      <c r="FU2314" s="5"/>
    </row>
    <row r="2315" spans="1:177" ht="30" customHeight="1">
      <c r="A2315" s="5"/>
      <c r="B2315" s="173"/>
      <c r="C2315" s="176"/>
      <c r="D2315" s="12" t="s">
        <v>3138</v>
      </c>
      <c r="E2315" s="13" t="s">
        <v>3142</v>
      </c>
      <c r="F2315" s="13"/>
      <c r="G2315" s="4"/>
      <c r="H2315" s="4"/>
      <c r="I2315" s="4"/>
      <c r="J2315" s="184"/>
      <c r="K2315" s="5"/>
      <c r="L2315" s="5"/>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c r="BU2315" s="5"/>
      <c r="BV2315" s="5"/>
      <c r="BW2315" s="5"/>
      <c r="BX2315" s="5"/>
      <c r="BY2315" s="5"/>
      <c r="BZ2315" s="5"/>
      <c r="CA2315" s="5"/>
      <c r="CB2315" s="5"/>
      <c r="CC2315" s="5"/>
      <c r="CD2315" s="5"/>
      <c r="CE2315" s="5"/>
      <c r="CF2315" s="5"/>
      <c r="CG2315" s="5"/>
      <c r="CH2315" s="5"/>
      <c r="CI2315" s="5"/>
      <c r="CJ2315" s="5"/>
      <c r="CK2315" s="5"/>
      <c r="CL2315" s="5"/>
      <c r="CM2315" s="5"/>
      <c r="CN2315" s="5"/>
      <c r="CO2315" s="5"/>
      <c r="CP2315" s="5"/>
      <c r="CQ2315" s="5"/>
      <c r="CR2315" s="5"/>
      <c r="CS2315" s="5"/>
      <c r="CT2315" s="5"/>
      <c r="CU2315" s="5"/>
      <c r="CV2315" s="5"/>
      <c r="CW2315" s="5"/>
      <c r="CX2315" s="5"/>
      <c r="CY2315" s="5"/>
      <c r="CZ2315" s="5"/>
      <c r="DA2315" s="5"/>
      <c r="DB2315" s="5"/>
      <c r="DC2315" s="5"/>
      <c r="DD2315" s="5"/>
      <c r="DE2315" s="5"/>
      <c r="DF2315" s="5"/>
      <c r="DG2315" s="5"/>
      <c r="DH2315" s="5"/>
      <c r="DI2315" s="5"/>
      <c r="DJ2315" s="5"/>
      <c r="DK2315" s="5"/>
      <c r="DL2315" s="5"/>
      <c r="DM2315" s="5"/>
      <c r="DN2315" s="5"/>
      <c r="DO2315" s="5"/>
      <c r="DP2315" s="5"/>
      <c r="DQ2315" s="5"/>
      <c r="DR2315" s="5"/>
      <c r="DS2315" s="5"/>
      <c r="DT2315" s="5"/>
      <c r="DU2315" s="5"/>
      <c r="DV2315" s="5"/>
      <c r="DW2315" s="5"/>
      <c r="DX2315" s="5"/>
      <c r="DY2315" s="5"/>
      <c r="DZ2315" s="5"/>
      <c r="EA2315" s="5"/>
      <c r="EB2315" s="5"/>
      <c r="EC2315" s="5"/>
      <c r="ED2315" s="5"/>
      <c r="EE2315" s="5"/>
      <c r="EF2315" s="5"/>
      <c r="EG2315" s="5"/>
      <c r="EH2315" s="5"/>
      <c r="EI2315" s="5"/>
      <c r="EJ2315" s="5"/>
      <c r="EK2315" s="5"/>
      <c r="EL2315" s="5"/>
      <c r="EM2315" s="5"/>
      <c r="EN2315" s="5"/>
      <c r="EO2315" s="5"/>
      <c r="EP2315" s="5"/>
      <c r="EQ2315" s="5"/>
      <c r="ER2315" s="5"/>
      <c r="ES2315" s="5"/>
      <c r="ET2315" s="5"/>
      <c r="EU2315" s="5"/>
      <c r="EV2315" s="5"/>
      <c r="EW2315" s="5"/>
      <c r="EX2315" s="5"/>
      <c r="EY2315" s="5"/>
      <c r="EZ2315" s="5"/>
      <c r="FA2315" s="5"/>
      <c r="FB2315" s="5"/>
      <c r="FC2315" s="5"/>
      <c r="FD2315" s="5"/>
      <c r="FE2315" s="5"/>
      <c r="FF2315" s="5"/>
      <c r="FG2315" s="5"/>
      <c r="FH2315" s="5"/>
      <c r="FI2315" s="5"/>
      <c r="FJ2315" s="5"/>
      <c r="FK2315" s="5"/>
      <c r="FL2315" s="5"/>
      <c r="FM2315" s="5"/>
      <c r="FN2315" s="5"/>
      <c r="FO2315" s="5"/>
      <c r="FP2315" s="5"/>
      <c r="FQ2315" s="5"/>
      <c r="FR2315" s="5"/>
      <c r="FS2315" s="5"/>
      <c r="FT2315" s="5"/>
      <c r="FU2315" s="5"/>
    </row>
    <row r="2316" spans="1:177" ht="30" customHeight="1">
      <c r="A2316" s="5"/>
      <c r="B2316" s="173"/>
      <c r="C2316" s="176"/>
      <c r="D2316" s="12" t="s">
        <v>3143</v>
      </c>
      <c r="E2316" s="13"/>
      <c r="F2316" s="13"/>
      <c r="G2316" s="4"/>
      <c r="H2316" s="4"/>
      <c r="I2316" s="4"/>
      <c r="J2316" s="184"/>
      <c r="K2316" s="5"/>
      <c r="L2316" s="5"/>
      <c r="M2316" s="5"/>
      <c r="N2316" s="5"/>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c r="BU2316" s="5"/>
      <c r="BV2316" s="5"/>
      <c r="BW2316" s="5"/>
      <c r="BX2316" s="5"/>
      <c r="BY2316" s="5"/>
      <c r="BZ2316" s="5"/>
      <c r="CA2316" s="5"/>
      <c r="CB2316" s="5"/>
      <c r="CC2316" s="5"/>
      <c r="CD2316" s="5"/>
      <c r="CE2316" s="5"/>
      <c r="CF2316" s="5"/>
      <c r="CG2316" s="5"/>
      <c r="CH2316" s="5"/>
      <c r="CI2316" s="5"/>
      <c r="CJ2316" s="5"/>
      <c r="CK2316" s="5"/>
      <c r="CL2316" s="5"/>
      <c r="CM2316" s="5"/>
      <c r="CN2316" s="5"/>
      <c r="CO2316" s="5"/>
      <c r="CP2316" s="5"/>
      <c r="CQ2316" s="5"/>
      <c r="CR2316" s="5"/>
      <c r="CS2316" s="5"/>
      <c r="CT2316" s="5"/>
      <c r="CU2316" s="5"/>
      <c r="CV2316" s="5"/>
      <c r="CW2316" s="5"/>
      <c r="CX2316" s="5"/>
      <c r="CY2316" s="5"/>
      <c r="CZ2316" s="5"/>
      <c r="DA2316" s="5"/>
      <c r="DB2316" s="5"/>
      <c r="DC2316" s="5"/>
      <c r="DD2316" s="5"/>
      <c r="DE2316" s="5"/>
      <c r="DF2316" s="5"/>
      <c r="DG2316" s="5"/>
      <c r="DH2316" s="5"/>
      <c r="DI2316" s="5"/>
      <c r="DJ2316" s="5"/>
      <c r="DK2316" s="5"/>
      <c r="DL2316" s="5"/>
      <c r="DM2316" s="5"/>
      <c r="DN2316" s="5"/>
      <c r="DO2316" s="5"/>
      <c r="DP2316" s="5"/>
      <c r="DQ2316" s="5"/>
      <c r="DR2316" s="5"/>
      <c r="DS2316" s="5"/>
      <c r="DT2316" s="5"/>
      <c r="DU2316" s="5"/>
      <c r="DV2316" s="5"/>
      <c r="DW2316" s="5"/>
      <c r="DX2316" s="5"/>
      <c r="DY2316" s="5"/>
      <c r="DZ2316" s="5"/>
      <c r="EA2316" s="5"/>
      <c r="EB2316" s="5"/>
      <c r="EC2316" s="5"/>
      <c r="ED2316" s="5"/>
      <c r="EE2316" s="5"/>
      <c r="EF2316" s="5"/>
      <c r="EG2316" s="5"/>
      <c r="EH2316" s="5"/>
      <c r="EI2316" s="5"/>
      <c r="EJ2316" s="5"/>
      <c r="EK2316" s="5"/>
      <c r="EL2316" s="5"/>
      <c r="EM2316" s="5"/>
      <c r="EN2316" s="5"/>
      <c r="EO2316" s="5"/>
      <c r="EP2316" s="5"/>
      <c r="EQ2316" s="5"/>
      <c r="ER2316" s="5"/>
      <c r="ES2316" s="5"/>
      <c r="ET2316" s="5"/>
      <c r="EU2316" s="5"/>
      <c r="EV2316" s="5"/>
      <c r="EW2316" s="5"/>
      <c r="EX2316" s="5"/>
      <c r="EY2316" s="5"/>
      <c r="EZ2316" s="5"/>
      <c r="FA2316" s="5"/>
      <c r="FB2316" s="5"/>
      <c r="FC2316" s="5"/>
      <c r="FD2316" s="5"/>
      <c r="FE2316" s="5"/>
      <c r="FF2316" s="5"/>
      <c r="FG2316" s="5"/>
      <c r="FH2316" s="5"/>
      <c r="FI2316" s="5"/>
      <c r="FJ2316" s="5"/>
      <c r="FK2316" s="5"/>
      <c r="FL2316" s="5"/>
      <c r="FM2316" s="5"/>
      <c r="FN2316" s="5"/>
      <c r="FO2316" s="5"/>
      <c r="FP2316" s="5"/>
      <c r="FQ2316" s="5"/>
      <c r="FR2316" s="5"/>
      <c r="FS2316" s="5"/>
      <c r="FT2316" s="5"/>
      <c r="FU2316" s="5"/>
    </row>
    <row r="2317" spans="1:177" ht="30" customHeight="1">
      <c r="A2317" s="5"/>
      <c r="B2317" s="173"/>
      <c r="C2317" s="176"/>
      <c r="D2317" s="12" t="s">
        <v>3144</v>
      </c>
      <c r="E2317" s="13"/>
      <c r="F2317" s="13"/>
      <c r="G2317" s="4"/>
      <c r="H2317" s="4"/>
      <c r="I2317" s="4"/>
      <c r="J2317" s="184"/>
      <c r="K2317" s="5"/>
      <c r="L2317" s="5"/>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c r="BU2317" s="5"/>
      <c r="BV2317" s="5"/>
      <c r="BW2317" s="5"/>
      <c r="BX2317" s="5"/>
      <c r="BY2317" s="5"/>
      <c r="BZ2317" s="5"/>
      <c r="CA2317" s="5"/>
      <c r="CB2317" s="5"/>
      <c r="CC2317" s="5"/>
      <c r="CD2317" s="5"/>
      <c r="CE2317" s="5"/>
      <c r="CF2317" s="5"/>
      <c r="CG2317" s="5"/>
      <c r="CH2317" s="5"/>
      <c r="CI2317" s="5"/>
      <c r="CJ2317" s="5"/>
      <c r="CK2317" s="5"/>
      <c r="CL2317" s="5"/>
      <c r="CM2317" s="5"/>
      <c r="CN2317" s="5"/>
      <c r="CO2317" s="5"/>
      <c r="CP2317" s="5"/>
      <c r="CQ2317" s="5"/>
      <c r="CR2317" s="5"/>
      <c r="CS2317" s="5"/>
      <c r="CT2317" s="5"/>
      <c r="CU2317" s="5"/>
      <c r="CV2317" s="5"/>
      <c r="CW2317" s="5"/>
      <c r="CX2317" s="5"/>
      <c r="CY2317" s="5"/>
      <c r="CZ2317" s="5"/>
      <c r="DA2317" s="5"/>
      <c r="DB2317" s="5"/>
      <c r="DC2317" s="5"/>
      <c r="DD2317" s="5"/>
      <c r="DE2317" s="5"/>
      <c r="DF2317" s="5"/>
      <c r="DG2317" s="5"/>
      <c r="DH2317" s="5"/>
      <c r="DI2317" s="5"/>
      <c r="DJ2317" s="5"/>
      <c r="DK2317" s="5"/>
      <c r="DL2317" s="5"/>
      <c r="DM2317" s="5"/>
      <c r="DN2317" s="5"/>
      <c r="DO2317" s="5"/>
      <c r="DP2317" s="5"/>
      <c r="DQ2317" s="5"/>
      <c r="DR2317" s="5"/>
      <c r="DS2317" s="5"/>
      <c r="DT2317" s="5"/>
      <c r="DU2317" s="5"/>
      <c r="DV2317" s="5"/>
      <c r="DW2317" s="5"/>
      <c r="DX2317" s="5"/>
      <c r="DY2317" s="5"/>
      <c r="DZ2317" s="5"/>
      <c r="EA2317" s="5"/>
      <c r="EB2317" s="5"/>
      <c r="EC2317" s="5"/>
      <c r="ED2317" s="5"/>
      <c r="EE2317" s="5"/>
      <c r="EF2317" s="5"/>
      <c r="EG2317" s="5"/>
      <c r="EH2317" s="5"/>
      <c r="EI2317" s="5"/>
      <c r="EJ2317" s="5"/>
      <c r="EK2317" s="5"/>
      <c r="EL2317" s="5"/>
      <c r="EM2317" s="5"/>
      <c r="EN2317" s="5"/>
      <c r="EO2317" s="5"/>
      <c r="EP2317" s="5"/>
      <c r="EQ2317" s="5"/>
      <c r="ER2317" s="5"/>
      <c r="ES2317" s="5"/>
      <c r="ET2317" s="5"/>
      <c r="EU2317" s="5"/>
      <c r="EV2317" s="5"/>
      <c r="EW2317" s="5"/>
      <c r="EX2317" s="5"/>
      <c r="EY2317" s="5"/>
      <c r="EZ2317" s="5"/>
      <c r="FA2317" s="5"/>
      <c r="FB2317" s="5"/>
      <c r="FC2317" s="5"/>
      <c r="FD2317" s="5"/>
      <c r="FE2317" s="5"/>
      <c r="FF2317" s="5"/>
      <c r="FG2317" s="5"/>
      <c r="FH2317" s="5"/>
      <c r="FI2317" s="5"/>
      <c r="FJ2317" s="5"/>
      <c r="FK2317" s="5"/>
      <c r="FL2317" s="5"/>
      <c r="FM2317" s="5"/>
      <c r="FN2317" s="5"/>
      <c r="FO2317" s="5"/>
      <c r="FP2317" s="5"/>
      <c r="FQ2317" s="5"/>
      <c r="FR2317" s="5"/>
      <c r="FS2317" s="5"/>
      <c r="FT2317" s="5"/>
      <c r="FU2317" s="5"/>
    </row>
    <row r="2318" spans="1:177" ht="30" customHeight="1">
      <c r="A2318" s="5"/>
      <c r="B2318" s="173"/>
      <c r="C2318" s="176"/>
      <c r="D2318" s="12" t="s">
        <v>3145</v>
      </c>
      <c r="E2318" s="13"/>
      <c r="F2318" s="13"/>
      <c r="G2318" s="4"/>
      <c r="H2318" s="4"/>
      <c r="I2318" s="4"/>
      <c r="J2318" s="184"/>
      <c r="K2318" s="5"/>
      <c r="L2318" s="5"/>
      <c r="M2318" s="5"/>
      <c r="N2318" s="5"/>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c r="BU2318" s="5"/>
      <c r="BV2318" s="5"/>
      <c r="BW2318" s="5"/>
      <c r="BX2318" s="5"/>
      <c r="BY2318" s="5"/>
      <c r="BZ2318" s="5"/>
      <c r="CA2318" s="5"/>
      <c r="CB2318" s="5"/>
      <c r="CC2318" s="5"/>
      <c r="CD2318" s="5"/>
      <c r="CE2318" s="5"/>
      <c r="CF2318" s="5"/>
      <c r="CG2318" s="5"/>
      <c r="CH2318" s="5"/>
      <c r="CI2318" s="5"/>
      <c r="CJ2318" s="5"/>
      <c r="CK2318" s="5"/>
      <c r="CL2318" s="5"/>
      <c r="CM2318" s="5"/>
      <c r="CN2318" s="5"/>
      <c r="CO2318" s="5"/>
      <c r="CP2318" s="5"/>
      <c r="CQ2318" s="5"/>
      <c r="CR2318" s="5"/>
      <c r="CS2318" s="5"/>
      <c r="CT2318" s="5"/>
      <c r="CU2318" s="5"/>
      <c r="CV2318" s="5"/>
      <c r="CW2318" s="5"/>
      <c r="CX2318" s="5"/>
      <c r="CY2318" s="5"/>
      <c r="CZ2318" s="5"/>
      <c r="DA2318" s="5"/>
      <c r="DB2318" s="5"/>
      <c r="DC2318" s="5"/>
      <c r="DD2318" s="5"/>
      <c r="DE2318" s="5"/>
      <c r="DF2318" s="5"/>
      <c r="DG2318" s="5"/>
      <c r="DH2318" s="5"/>
      <c r="DI2318" s="5"/>
      <c r="DJ2318" s="5"/>
      <c r="DK2318" s="5"/>
      <c r="DL2318" s="5"/>
      <c r="DM2318" s="5"/>
      <c r="DN2318" s="5"/>
      <c r="DO2318" s="5"/>
      <c r="DP2318" s="5"/>
      <c r="DQ2318" s="5"/>
      <c r="DR2318" s="5"/>
      <c r="DS2318" s="5"/>
      <c r="DT2318" s="5"/>
      <c r="DU2318" s="5"/>
      <c r="DV2318" s="5"/>
      <c r="DW2318" s="5"/>
      <c r="DX2318" s="5"/>
      <c r="DY2318" s="5"/>
      <c r="DZ2318" s="5"/>
      <c r="EA2318" s="5"/>
      <c r="EB2318" s="5"/>
      <c r="EC2318" s="5"/>
      <c r="ED2318" s="5"/>
      <c r="EE2318" s="5"/>
      <c r="EF2318" s="5"/>
      <c r="EG2318" s="5"/>
      <c r="EH2318" s="5"/>
      <c r="EI2318" s="5"/>
      <c r="EJ2318" s="5"/>
      <c r="EK2318" s="5"/>
      <c r="EL2318" s="5"/>
      <c r="EM2318" s="5"/>
      <c r="EN2318" s="5"/>
      <c r="EO2318" s="5"/>
      <c r="EP2318" s="5"/>
      <c r="EQ2318" s="5"/>
      <c r="ER2318" s="5"/>
      <c r="ES2318" s="5"/>
      <c r="ET2318" s="5"/>
      <c r="EU2318" s="5"/>
      <c r="EV2318" s="5"/>
      <c r="EW2318" s="5"/>
      <c r="EX2318" s="5"/>
      <c r="EY2318" s="5"/>
      <c r="EZ2318" s="5"/>
      <c r="FA2318" s="5"/>
      <c r="FB2318" s="5"/>
      <c r="FC2318" s="5"/>
      <c r="FD2318" s="5"/>
      <c r="FE2318" s="5"/>
      <c r="FF2318" s="5"/>
      <c r="FG2318" s="5"/>
      <c r="FH2318" s="5"/>
      <c r="FI2318" s="5"/>
      <c r="FJ2318" s="5"/>
      <c r="FK2318" s="5"/>
      <c r="FL2318" s="5"/>
      <c r="FM2318" s="5"/>
      <c r="FN2318" s="5"/>
      <c r="FO2318" s="5"/>
      <c r="FP2318" s="5"/>
      <c r="FQ2318" s="5"/>
      <c r="FR2318" s="5"/>
      <c r="FS2318" s="5"/>
      <c r="FT2318" s="5"/>
      <c r="FU2318" s="5"/>
    </row>
    <row r="2319" spans="1:177" ht="30" customHeight="1">
      <c r="A2319" s="5"/>
      <c r="B2319" s="173"/>
      <c r="C2319" s="176"/>
      <c r="D2319" s="12" t="s">
        <v>3146</v>
      </c>
      <c r="E2319" s="13"/>
      <c r="F2319" s="13"/>
      <c r="G2319" s="4"/>
      <c r="H2319" s="4"/>
      <c r="I2319" s="4"/>
      <c r="J2319" s="184"/>
      <c r="K2319" s="5"/>
      <c r="L2319" s="5"/>
      <c r="M2319" s="5"/>
      <c r="N2319" s="5"/>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c r="BU2319" s="5"/>
      <c r="BV2319" s="5"/>
      <c r="BW2319" s="5"/>
      <c r="BX2319" s="5"/>
      <c r="BY2319" s="5"/>
      <c r="BZ2319" s="5"/>
      <c r="CA2319" s="5"/>
      <c r="CB2319" s="5"/>
      <c r="CC2319" s="5"/>
      <c r="CD2319" s="5"/>
      <c r="CE2319" s="5"/>
      <c r="CF2319" s="5"/>
      <c r="CG2319" s="5"/>
      <c r="CH2319" s="5"/>
      <c r="CI2319" s="5"/>
      <c r="CJ2319" s="5"/>
      <c r="CK2319" s="5"/>
      <c r="CL2319" s="5"/>
      <c r="CM2319" s="5"/>
      <c r="CN2319" s="5"/>
      <c r="CO2319" s="5"/>
      <c r="CP2319" s="5"/>
      <c r="CQ2319" s="5"/>
      <c r="CR2319" s="5"/>
      <c r="CS2319" s="5"/>
      <c r="CT2319" s="5"/>
      <c r="CU2319" s="5"/>
      <c r="CV2319" s="5"/>
      <c r="CW2319" s="5"/>
      <c r="CX2319" s="5"/>
      <c r="CY2319" s="5"/>
      <c r="CZ2319" s="5"/>
      <c r="DA2319" s="5"/>
      <c r="DB2319" s="5"/>
      <c r="DC2319" s="5"/>
      <c r="DD2319" s="5"/>
      <c r="DE2319" s="5"/>
      <c r="DF2319" s="5"/>
      <c r="DG2319" s="5"/>
      <c r="DH2319" s="5"/>
      <c r="DI2319" s="5"/>
      <c r="DJ2319" s="5"/>
      <c r="DK2319" s="5"/>
      <c r="DL2319" s="5"/>
      <c r="DM2319" s="5"/>
      <c r="DN2319" s="5"/>
      <c r="DO2319" s="5"/>
      <c r="DP2319" s="5"/>
      <c r="DQ2319" s="5"/>
      <c r="DR2319" s="5"/>
      <c r="DS2319" s="5"/>
      <c r="DT2319" s="5"/>
      <c r="DU2319" s="5"/>
      <c r="DV2319" s="5"/>
      <c r="DW2319" s="5"/>
      <c r="DX2319" s="5"/>
      <c r="DY2319" s="5"/>
      <c r="DZ2319" s="5"/>
      <c r="EA2319" s="5"/>
      <c r="EB2319" s="5"/>
      <c r="EC2319" s="5"/>
      <c r="ED2319" s="5"/>
      <c r="EE2319" s="5"/>
      <c r="EF2319" s="5"/>
      <c r="EG2319" s="5"/>
      <c r="EH2319" s="5"/>
      <c r="EI2319" s="5"/>
      <c r="EJ2319" s="5"/>
      <c r="EK2319" s="5"/>
      <c r="EL2319" s="5"/>
      <c r="EM2319" s="5"/>
      <c r="EN2319" s="5"/>
      <c r="EO2319" s="5"/>
      <c r="EP2319" s="5"/>
      <c r="EQ2319" s="5"/>
      <c r="ER2319" s="5"/>
      <c r="ES2319" s="5"/>
      <c r="ET2319" s="5"/>
      <c r="EU2319" s="5"/>
      <c r="EV2319" s="5"/>
      <c r="EW2319" s="5"/>
      <c r="EX2319" s="5"/>
      <c r="EY2319" s="5"/>
      <c r="EZ2319" s="5"/>
      <c r="FA2319" s="5"/>
      <c r="FB2319" s="5"/>
      <c r="FC2319" s="5"/>
      <c r="FD2319" s="5"/>
      <c r="FE2319" s="5"/>
      <c r="FF2319" s="5"/>
      <c r="FG2319" s="5"/>
      <c r="FH2319" s="5"/>
      <c r="FI2319" s="5"/>
      <c r="FJ2319" s="5"/>
      <c r="FK2319" s="5"/>
      <c r="FL2319" s="5"/>
      <c r="FM2319" s="5"/>
      <c r="FN2319" s="5"/>
      <c r="FO2319" s="5"/>
      <c r="FP2319" s="5"/>
      <c r="FQ2319" s="5"/>
      <c r="FR2319" s="5"/>
      <c r="FS2319" s="5"/>
      <c r="FT2319" s="5"/>
      <c r="FU2319" s="5"/>
    </row>
    <row r="2320" spans="1:177" ht="30" customHeight="1">
      <c r="A2320" s="5"/>
      <c r="B2320" s="173"/>
      <c r="C2320" s="176"/>
      <c r="D2320" s="12" t="s">
        <v>3147</v>
      </c>
      <c r="E2320" s="13"/>
      <c r="F2320" s="13"/>
      <c r="G2320" s="4"/>
      <c r="H2320" s="4"/>
      <c r="I2320" s="4"/>
      <c r="J2320" s="184"/>
      <c r="K2320" s="5"/>
      <c r="L2320" s="5"/>
      <c r="M2320" s="5"/>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c r="BU2320" s="5"/>
      <c r="BV2320" s="5"/>
      <c r="BW2320" s="5"/>
      <c r="BX2320" s="5"/>
      <c r="BY2320" s="5"/>
      <c r="BZ2320" s="5"/>
      <c r="CA2320" s="5"/>
      <c r="CB2320" s="5"/>
      <c r="CC2320" s="5"/>
      <c r="CD2320" s="5"/>
      <c r="CE2320" s="5"/>
      <c r="CF2320" s="5"/>
      <c r="CG2320" s="5"/>
      <c r="CH2320" s="5"/>
      <c r="CI2320" s="5"/>
      <c r="CJ2320" s="5"/>
      <c r="CK2320" s="5"/>
      <c r="CL2320" s="5"/>
      <c r="CM2320" s="5"/>
      <c r="CN2320" s="5"/>
      <c r="CO2320" s="5"/>
      <c r="CP2320" s="5"/>
      <c r="CQ2320" s="5"/>
      <c r="CR2320" s="5"/>
      <c r="CS2320" s="5"/>
      <c r="CT2320" s="5"/>
      <c r="CU2320" s="5"/>
      <c r="CV2320" s="5"/>
      <c r="CW2320" s="5"/>
      <c r="CX2320" s="5"/>
      <c r="CY2320" s="5"/>
      <c r="CZ2320" s="5"/>
      <c r="DA2320" s="5"/>
      <c r="DB2320" s="5"/>
      <c r="DC2320" s="5"/>
      <c r="DD2320" s="5"/>
      <c r="DE2320" s="5"/>
      <c r="DF2320" s="5"/>
      <c r="DG2320" s="5"/>
      <c r="DH2320" s="5"/>
      <c r="DI2320" s="5"/>
      <c r="DJ2320" s="5"/>
      <c r="DK2320" s="5"/>
      <c r="DL2320" s="5"/>
      <c r="DM2320" s="5"/>
      <c r="DN2320" s="5"/>
      <c r="DO2320" s="5"/>
      <c r="DP2320" s="5"/>
      <c r="DQ2320" s="5"/>
      <c r="DR2320" s="5"/>
      <c r="DS2320" s="5"/>
      <c r="DT2320" s="5"/>
      <c r="DU2320" s="5"/>
      <c r="DV2320" s="5"/>
      <c r="DW2320" s="5"/>
      <c r="DX2320" s="5"/>
      <c r="DY2320" s="5"/>
      <c r="DZ2320" s="5"/>
      <c r="EA2320" s="5"/>
      <c r="EB2320" s="5"/>
      <c r="EC2320" s="5"/>
      <c r="ED2320" s="5"/>
      <c r="EE2320" s="5"/>
      <c r="EF2320" s="5"/>
      <c r="EG2320" s="5"/>
      <c r="EH2320" s="5"/>
      <c r="EI2320" s="5"/>
      <c r="EJ2320" s="5"/>
      <c r="EK2320" s="5"/>
      <c r="EL2320" s="5"/>
      <c r="EM2320" s="5"/>
      <c r="EN2320" s="5"/>
      <c r="EO2320" s="5"/>
      <c r="EP2320" s="5"/>
      <c r="EQ2320" s="5"/>
      <c r="ER2320" s="5"/>
      <c r="ES2320" s="5"/>
      <c r="ET2320" s="5"/>
      <c r="EU2320" s="5"/>
      <c r="EV2320" s="5"/>
      <c r="EW2320" s="5"/>
      <c r="EX2320" s="5"/>
      <c r="EY2320" s="5"/>
      <c r="EZ2320" s="5"/>
      <c r="FA2320" s="5"/>
      <c r="FB2320" s="5"/>
      <c r="FC2320" s="5"/>
      <c r="FD2320" s="5"/>
      <c r="FE2320" s="5"/>
      <c r="FF2320" s="5"/>
      <c r="FG2320" s="5"/>
      <c r="FH2320" s="5"/>
      <c r="FI2320" s="5"/>
      <c r="FJ2320" s="5"/>
      <c r="FK2320" s="5"/>
      <c r="FL2320" s="5"/>
      <c r="FM2320" s="5"/>
      <c r="FN2320" s="5"/>
      <c r="FO2320" s="5"/>
      <c r="FP2320" s="5"/>
      <c r="FQ2320" s="5"/>
      <c r="FR2320" s="5"/>
      <c r="FS2320" s="5"/>
      <c r="FT2320" s="5"/>
      <c r="FU2320" s="5"/>
    </row>
    <row r="2321" spans="1:177" ht="30" customHeight="1">
      <c r="A2321" s="5"/>
      <c r="B2321" s="173"/>
      <c r="C2321" s="176"/>
      <c r="D2321" s="12" t="s">
        <v>3148</v>
      </c>
      <c r="E2321" s="13"/>
      <c r="F2321" s="13"/>
      <c r="G2321" s="4"/>
      <c r="H2321" s="4"/>
      <c r="I2321" s="4"/>
      <c r="J2321" s="184"/>
      <c r="K2321" s="5"/>
      <c r="L2321" s="5"/>
      <c r="M2321" s="5"/>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c r="BU2321" s="5"/>
      <c r="BV2321" s="5"/>
      <c r="BW2321" s="5"/>
      <c r="BX2321" s="5"/>
      <c r="BY2321" s="5"/>
      <c r="BZ2321" s="5"/>
      <c r="CA2321" s="5"/>
      <c r="CB2321" s="5"/>
      <c r="CC2321" s="5"/>
      <c r="CD2321" s="5"/>
      <c r="CE2321" s="5"/>
      <c r="CF2321" s="5"/>
      <c r="CG2321" s="5"/>
      <c r="CH2321" s="5"/>
      <c r="CI2321" s="5"/>
      <c r="CJ2321" s="5"/>
      <c r="CK2321" s="5"/>
      <c r="CL2321" s="5"/>
      <c r="CM2321" s="5"/>
      <c r="CN2321" s="5"/>
      <c r="CO2321" s="5"/>
      <c r="CP2321" s="5"/>
      <c r="CQ2321" s="5"/>
      <c r="CR2321" s="5"/>
      <c r="CS2321" s="5"/>
      <c r="CT2321" s="5"/>
      <c r="CU2321" s="5"/>
      <c r="CV2321" s="5"/>
      <c r="CW2321" s="5"/>
      <c r="CX2321" s="5"/>
      <c r="CY2321" s="5"/>
      <c r="CZ2321" s="5"/>
      <c r="DA2321" s="5"/>
      <c r="DB2321" s="5"/>
      <c r="DC2321" s="5"/>
      <c r="DD2321" s="5"/>
      <c r="DE2321" s="5"/>
      <c r="DF2321" s="5"/>
      <c r="DG2321" s="5"/>
      <c r="DH2321" s="5"/>
      <c r="DI2321" s="5"/>
      <c r="DJ2321" s="5"/>
      <c r="DK2321" s="5"/>
      <c r="DL2321" s="5"/>
      <c r="DM2321" s="5"/>
      <c r="DN2321" s="5"/>
      <c r="DO2321" s="5"/>
      <c r="DP2321" s="5"/>
      <c r="DQ2321" s="5"/>
      <c r="DR2321" s="5"/>
      <c r="DS2321" s="5"/>
      <c r="DT2321" s="5"/>
      <c r="DU2321" s="5"/>
      <c r="DV2321" s="5"/>
      <c r="DW2321" s="5"/>
      <c r="DX2321" s="5"/>
      <c r="DY2321" s="5"/>
      <c r="DZ2321" s="5"/>
      <c r="EA2321" s="5"/>
      <c r="EB2321" s="5"/>
      <c r="EC2321" s="5"/>
      <c r="ED2321" s="5"/>
      <c r="EE2321" s="5"/>
      <c r="EF2321" s="5"/>
      <c r="EG2321" s="5"/>
      <c r="EH2321" s="5"/>
      <c r="EI2321" s="5"/>
      <c r="EJ2321" s="5"/>
      <c r="EK2321" s="5"/>
      <c r="EL2321" s="5"/>
      <c r="EM2321" s="5"/>
      <c r="EN2321" s="5"/>
      <c r="EO2321" s="5"/>
      <c r="EP2321" s="5"/>
      <c r="EQ2321" s="5"/>
      <c r="ER2321" s="5"/>
      <c r="ES2321" s="5"/>
      <c r="ET2321" s="5"/>
      <c r="EU2321" s="5"/>
      <c r="EV2321" s="5"/>
      <c r="EW2321" s="5"/>
      <c r="EX2321" s="5"/>
      <c r="EY2321" s="5"/>
      <c r="EZ2321" s="5"/>
      <c r="FA2321" s="5"/>
      <c r="FB2321" s="5"/>
      <c r="FC2321" s="5"/>
      <c r="FD2321" s="5"/>
      <c r="FE2321" s="5"/>
      <c r="FF2321" s="5"/>
      <c r="FG2321" s="5"/>
      <c r="FH2321" s="5"/>
      <c r="FI2321" s="5"/>
      <c r="FJ2321" s="5"/>
      <c r="FK2321" s="5"/>
      <c r="FL2321" s="5"/>
      <c r="FM2321" s="5"/>
      <c r="FN2321" s="5"/>
      <c r="FO2321" s="5"/>
      <c r="FP2321" s="5"/>
      <c r="FQ2321" s="5"/>
      <c r="FR2321" s="5"/>
      <c r="FS2321" s="5"/>
      <c r="FT2321" s="5"/>
      <c r="FU2321" s="5"/>
    </row>
    <row r="2322" spans="1:177" ht="30" customHeight="1">
      <c r="A2322" s="5"/>
      <c r="B2322" s="173"/>
      <c r="C2322" s="176"/>
      <c r="D2322" s="12" t="s">
        <v>3149</v>
      </c>
      <c r="E2322" s="13"/>
      <c r="F2322" s="13"/>
      <c r="G2322" s="4"/>
      <c r="H2322" s="4"/>
      <c r="I2322" s="4"/>
      <c r="J2322" s="184"/>
      <c r="K2322" s="5"/>
      <c r="L2322" s="5"/>
      <c r="M2322" s="5"/>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c r="BU2322" s="5"/>
      <c r="BV2322" s="5"/>
      <c r="BW2322" s="5"/>
      <c r="BX2322" s="5"/>
      <c r="BY2322" s="5"/>
      <c r="BZ2322" s="5"/>
      <c r="CA2322" s="5"/>
      <c r="CB2322" s="5"/>
      <c r="CC2322" s="5"/>
      <c r="CD2322" s="5"/>
      <c r="CE2322" s="5"/>
      <c r="CF2322" s="5"/>
      <c r="CG2322" s="5"/>
      <c r="CH2322" s="5"/>
      <c r="CI2322" s="5"/>
      <c r="CJ2322" s="5"/>
      <c r="CK2322" s="5"/>
      <c r="CL2322" s="5"/>
      <c r="CM2322" s="5"/>
      <c r="CN2322" s="5"/>
      <c r="CO2322" s="5"/>
      <c r="CP2322" s="5"/>
      <c r="CQ2322" s="5"/>
      <c r="CR2322" s="5"/>
      <c r="CS2322" s="5"/>
      <c r="CT2322" s="5"/>
      <c r="CU2322" s="5"/>
      <c r="CV2322" s="5"/>
      <c r="CW2322" s="5"/>
      <c r="CX2322" s="5"/>
      <c r="CY2322" s="5"/>
      <c r="CZ2322" s="5"/>
      <c r="DA2322" s="5"/>
      <c r="DB2322" s="5"/>
      <c r="DC2322" s="5"/>
      <c r="DD2322" s="5"/>
      <c r="DE2322" s="5"/>
      <c r="DF2322" s="5"/>
      <c r="DG2322" s="5"/>
      <c r="DH2322" s="5"/>
      <c r="DI2322" s="5"/>
      <c r="DJ2322" s="5"/>
      <c r="DK2322" s="5"/>
      <c r="DL2322" s="5"/>
      <c r="DM2322" s="5"/>
      <c r="DN2322" s="5"/>
      <c r="DO2322" s="5"/>
      <c r="DP2322" s="5"/>
      <c r="DQ2322" s="5"/>
      <c r="DR2322" s="5"/>
      <c r="DS2322" s="5"/>
      <c r="DT2322" s="5"/>
      <c r="DU2322" s="5"/>
      <c r="DV2322" s="5"/>
      <c r="DW2322" s="5"/>
      <c r="DX2322" s="5"/>
      <c r="DY2322" s="5"/>
      <c r="DZ2322" s="5"/>
      <c r="EA2322" s="5"/>
      <c r="EB2322" s="5"/>
      <c r="EC2322" s="5"/>
      <c r="ED2322" s="5"/>
      <c r="EE2322" s="5"/>
      <c r="EF2322" s="5"/>
      <c r="EG2322" s="5"/>
      <c r="EH2322" s="5"/>
      <c r="EI2322" s="5"/>
      <c r="EJ2322" s="5"/>
      <c r="EK2322" s="5"/>
      <c r="EL2322" s="5"/>
      <c r="EM2322" s="5"/>
      <c r="EN2322" s="5"/>
      <c r="EO2322" s="5"/>
      <c r="EP2322" s="5"/>
      <c r="EQ2322" s="5"/>
      <c r="ER2322" s="5"/>
      <c r="ES2322" s="5"/>
      <c r="ET2322" s="5"/>
      <c r="EU2322" s="5"/>
      <c r="EV2322" s="5"/>
      <c r="EW2322" s="5"/>
      <c r="EX2322" s="5"/>
      <c r="EY2322" s="5"/>
      <c r="EZ2322" s="5"/>
      <c r="FA2322" s="5"/>
      <c r="FB2322" s="5"/>
      <c r="FC2322" s="5"/>
      <c r="FD2322" s="5"/>
      <c r="FE2322" s="5"/>
      <c r="FF2322" s="5"/>
      <c r="FG2322" s="5"/>
      <c r="FH2322" s="5"/>
      <c r="FI2322" s="5"/>
      <c r="FJ2322" s="5"/>
      <c r="FK2322" s="5"/>
      <c r="FL2322" s="5"/>
      <c r="FM2322" s="5"/>
      <c r="FN2322" s="5"/>
      <c r="FO2322" s="5"/>
      <c r="FP2322" s="5"/>
      <c r="FQ2322" s="5"/>
      <c r="FR2322" s="5"/>
      <c r="FS2322" s="5"/>
      <c r="FT2322" s="5"/>
      <c r="FU2322" s="5"/>
    </row>
    <row r="2323" spans="1:177" ht="30" customHeight="1">
      <c r="A2323" s="5"/>
      <c r="B2323" s="173"/>
      <c r="C2323" s="176"/>
      <c r="D2323" s="12" t="s">
        <v>3150</v>
      </c>
      <c r="E2323" s="13"/>
      <c r="F2323" s="13"/>
      <c r="G2323" s="4"/>
      <c r="H2323" s="4"/>
      <c r="I2323" s="4"/>
      <c r="J2323" s="184"/>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c r="BU2323" s="5"/>
      <c r="BV2323" s="5"/>
      <c r="BW2323" s="5"/>
      <c r="BX2323" s="5"/>
      <c r="BY2323" s="5"/>
      <c r="BZ2323" s="5"/>
      <c r="CA2323" s="5"/>
      <c r="CB2323" s="5"/>
      <c r="CC2323" s="5"/>
      <c r="CD2323" s="5"/>
      <c r="CE2323" s="5"/>
      <c r="CF2323" s="5"/>
      <c r="CG2323" s="5"/>
      <c r="CH2323" s="5"/>
      <c r="CI2323" s="5"/>
      <c r="CJ2323" s="5"/>
      <c r="CK2323" s="5"/>
      <c r="CL2323" s="5"/>
      <c r="CM2323" s="5"/>
      <c r="CN2323" s="5"/>
      <c r="CO2323" s="5"/>
      <c r="CP2323" s="5"/>
      <c r="CQ2323" s="5"/>
      <c r="CR2323" s="5"/>
      <c r="CS2323" s="5"/>
      <c r="CT2323" s="5"/>
      <c r="CU2323" s="5"/>
      <c r="CV2323" s="5"/>
      <c r="CW2323" s="5"/>
      <c r="CX2323" s="5"/>
      <c r="CY2323" s="5"/>
      <c r="CZ2323" s="5"/>
      <c r="DA2323" s="5"/>
      <c r="DB2323" s="5"/>
      <c r="DC2323" s="5"/>
      <c r="DD2323" s="5"/>
      <c r="DE2323" s="5"/>
      <c r="DF2323" s="5"/>
      <c r="DG2323" s="5"/>
      <c r="DH2323" s="5"/>
      <c r="DI2323" s="5"/>
      <c r="DJ2323" s="5"/>
      <c r="DK2323" s="5"/>
      <c r="DL2323" s="5"/>
      <c r="DM2323" s="5"/>
      <c r="DN2323" s="5"/>
      <c r="DO2323" s="5"/>
      <c r="DP2323" s="5"/>
      <c r="DQ2323" s="5"/>
      <c r="DR2323" s="5"/>
      <c r="DS2323" s="5"/>
      <c r="DT2323" s="5"/>
      <c r="DU2323" s="5"/>
      <c r="DV2323" s="5"/>
      <c r="DW2323" s="5"/>
      <c r="DX2323" s="5"/>
      <c r="DY2323" s="5"/>
      <c r="DZ2323" s="5"/>
      <c r="EA2323" s="5"/>
      <c r="EB2323" s="5"/>
      <c r="EC2323" s="5"/>
      <c r="ED2323" s="5"/>
      <c r="EE2323" s="5"/>
      <c r="EF2323" s="5"/>
      <c r="EG2323" s="5"/>
      <c r="EH2323" s="5"/>
      <c r="EI2323" s="5"/>
      <c r="EJ2323" s="5"/>
      <c r="EK2323" s="5"/>
      <c r="EL2323" s="5"/>
      <c r="EM2323" s="5"/>
      <c r="EN2323" s="5"/>
      <c r="EO2323" s="5"/>
      <c r="EP2323" s="5"/>
      <c r="EQ2323" s="5"/>
      <c r="ER2323" s="5"/>
      <c r="ES2323" s="5"/>
      <c r="ET2323" s="5"/>
      <c r="EU2323" s="5"/>
      <c r="EV2323" s="5"/>
      <c r="EW2323" s="5"/>
      <c r="EX2323" s="5"/>
      <c r="EY2323" s="5"/>
      <c r="EZ2323" s="5"/>
      <c r="FA2323" s="5"/>
      <c r="FB2323" s="5"/>
      <c r="FC2323" s="5"/>
      <c r="FD2323" s="5"/>
      <c r="FE2323" s="5"/>
      <c r="FF2323" s="5"/>
      <c r="FG2323" s="5"/>
      <c r="FH2323" s="5"/>
      <c r="FI2323" s="5"/>
      <c r="FJ2323" s="5"/>
      <c r="FK2323" s="5"/>
      <c r="FL2323" s="5"/>
      <c r="FM2323" s="5"/>
      <c r="FN2323" s="5"/>
      <c r="FO2323" s="5"/>
      <c r="FP2323" s="5"/>
      <c r="FQ2323" s="5"/>
      <c r="FR2323" s="5"/>
      <c r="FS2323" s="5"/>
      <c r="FT2323" s="5"/>
      <c r="FU2323" s="5"/>
    </row>
    <row r="2324" spans="1:177" ht="30" customHeight="1">
      <c r="A2324" s="5"/>
      <c r="B2324" s="173"/>
      <c r="C2324" s="176"/>
      <c r="D2324" s="12" t="s">
        <v>3151</v>
      </c>
      <c r="E2324" s="13"/>
      <c r="F2324" s="13"/>
      <c r="G2324" s="4"/>
      <c r="H2324" s="4"/>
      <c r="I2324" s="4"/>
      <c r="J2324" s="184"/>
      <c r="K2324" s="5"/>
      <c r="L2324" s="5"/>
      <c r="M2324" s="5"/>
      <c r="N2324" s="5"/>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c r="BU2324" s="5"/>
      <c r="BV2324" s="5"/>
      <c r="BW2324" s="5"/>
      <c r="BX2324" s="5"/>
      <c r="BY2324" s="5"/>
      <c r="BZ2324" s="5"/>
      <c r="CA2324" s="5"/>
      <c r="CB2324" s="5"/>
      <c r="CC2324" s="5"/>
      <c r="CD2324" s="5"/>
      <c r="CE2324" s="5"/>
      <c r="CF2324" s="5"/>
      <c r="CG2324" s="5"/>
      <c r="CH2324" s="5"/>
      <c r="CI2324" s="5"/>
      <c r="CJ2324" s="5"/>
      <c r="CK2324" s="5"/>
      <c r="CL2324" s="5"/>
      <c r="CM2324" s="5"/>
      <c r="CN2324" s="5"/>
      <c r="CO2324" s="5"/>
      <c r="CP2324" s="5"/>
      <c r="CQ2324" s="5"/>
      <c r="CR2324" s="5"/>
      <c r="CS2324" s="5"/>
      <c r="CT2324" s="5"/>
      <c r="CU2324" s="5"/>
      <c r="CV2324" s="5"/>
      <c r="CW2324" s="5"/>
      <c r="CX2324" s="5"/>
      <c r="CY2324" s="5"/>
      <c r="CZ2324" s="5"/>
      <c r="DA2324" s="5"/>
      <c r="DB2324" s="5"/>
      <c r="DC2324" s="5"/>
      <c r="DD2324" s="5"/>
      <c r="DE2324" s="5"/>
      <c r="DF2324" s="5"/>
      <c r="DG2324" s="5"/>
      <c r="DH2324" s="5"/>
      <c r="DI2324" s="5"/>
      <c r="DJ2324" s="5"/>
      <c r="DK2324" s="5"/>
      <c r="DL2324" s="5"/>
      <c r="DM2324" s="5"/>
      <c r="DN2324" s="5"/>
      <c r="DO2324" s="5"/>
      <c r="DP2324" s="5"/>
      <c r="DQ2324" s="5"/>
      <c r="DR2324" s="5"/>
      <c r="DS2324" s="5"/>
      <c r="DT2324" s="5"/>
      <c r="DU2324" s="5"/>
      <c r="DV2324" s="5"/>
      <c r="DW2324" s="5"/>
      <c r="DX2324" s="5"/>
      <c r="DY2324" s="5"/>
      <c r="DZ2324" s="5"/>
      <c r="EA2324" s="5"/>
      <c r="EB2324" s="5"/>
      <c r="EC2324" s="5"/>
      <c r="ED2324" s="5"/>
      <c r="EE2324" s="5"/>
      <c r="EF2324" s="5"/>
      <c r="EG2324" s="5"/>
      <c r="EH2324" s="5"/>
      <c r="EI2324" s="5"/>
      <c r="EJ2324" s="5"/>
      <c r="EK2324" s="5"/>
      <c r="EL2324" s="5"/>
      <c r="EM2324" s="5"/>
      <c r="EN2324" s="5"/>
      <c r="EO2324" s="5"/>
      <c r="EP2324" s="5"/>
      <c r="EQ2324" s="5"/>
      <c r="ER2324" s="5"/>
      <c r="ES2324" s="5"/>
      <c r="ET2324" s="5"/>
      <c r="EU2324" s="5"/>
      <c r="EV2324" s="5"/>
      <c r="EW2324" s="5"/>
      <c r="EX2324" s="5"/>
      <c r="EY2324" s="5"/>
      <c r="EZ2324" s="5"/>
      <c r="FA2324" s="5"/>
      <c r="FB2324" s="5"/>
      <c r="FC2324" s="5"/>
      <c r="FD2324" s="5"/>
      <c r="FE2324" s="5"/>
      <c r="FF2324" s="5"/>
      <c r="FG2324" s="5"/>
      <c r="FH2324" s="5"/>
      <c r="FI2324" s="5"/>
      <c r="FJ2324" s="5"/>
      <c r="FK2324" s="5"/>
      <c r="FL2324" s="5"/>
      <c r="FM2324" s="5"/>
      <c r="FN2324" s="5"/>
      <c r="FO2324" s="5"/>
      <c r="FP2324" s="5"/>
      <c r="FQ2324" s="5"/>
      <c r="FR2324" s="5"/>
      <c r="FS2324" s="5"/>
      <c r="FT2324" s="5"/>
      <c r="FU2324" s="5"/>
    </row>
    <row r="2325" spans="1:177" ht="30" customHeight="1">
      <c r="A2325" s="5"/>
      <c r="B2325" s="174"/>
      <c r="C2325" s="182"/>
      <c r="D2325" s="83" t="s">
        <v>270</v>
      </c>
      <c r="E2325" s="13" t="s">
        <v>3152</v>
      </c>
      <c r="F2325" s="13"/>
      <c r="G2325" s="4"/>
      <c r="H2325" s="4"/>
      <c r="I2325" s="4"/>
      <c r="J2325" s="185"/>
      <c r="K2325" s="5"/>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c r="BU2325" s="5"/>
      <c r="BV2325" s="5"/>
      <c r="BW2325" s="5"/>
      <c r="BX2325" s="5"/>
      <c r="BY2325" s="5"/>
      <c r="BZ2325" s="5"/>
      <c r="CA2325" s="5"/>
      <c r="CB2325" s="5"/>
      <c r="CC2325" s="5"/>
      <c r="CD2325" s="5"/>
      <c r="CE2325" s="5"/>
      <c r="CF2325" s="5"/>
      <c r="CG2325" s="5"/>
      <c r="CH2325" s="5"/>
      <c r="CI2325" s="5"/>
      <c r="CJ2325" s="5"/>
      <c r="CK2325" s="5"/>
      <c r="CL2325" s="5"/>
      <c r="CM2325" s="5"/>
      <c r="CN2325" s="5"/>
      <c r="CO2325" s="5"/>
      <c r="CP2325" s="5"/>
      <c r="CQ2325" s="5"/>
      <c r="CR2325" s="5"/>
      <c r="CS2325" s="5"/>
      <c r="CT2325" s="5"/>
      <c r="CU2325" s="5"/>
      <c r="CV2325" s="5"/>
      <c r="CW2325" s="5"/>
      <c r="CX2325" s="5"/>
      <c r="CY2325" s="5"/>
      <c r="CZ2325" s="5"/>
      <c r="DA2325" s="5"/>
      <c r="DB2325" s="5"/>
      <c r="DC2325" s="5"/>
      <c r="DD2325" s="5"/>
      <c r="DE2325" s="5"/>
      <c r="DF2325" s="5"/>
      <c r="DG2325" s="5"/>
      <c r="DH2325" s="5"/>
      <c r="DI2325" s="5"/>
      <c r="DJ2325" s="5"/>
      <c r="DK2325" s="5"/>
      <c r="DL2325" s="5"/>
      <c r="DM2325" s="5"/>
      <c r="DN2325" s="5"/>
      <c r="DO2325" s="5"/>
      <c r="DP2325" s="5"/>
      <c r="DQ2325" s="5"/>
      <c r="DR2325" s="5"/>
      <c r="DS2325" s="5"/>
      <c r="DT2325" s="5"/>
      <c r="DU2325" s="5"/>
      <c r="DV2325" s="5"/>
      <c r="DW2325" s="5"/>
      <c r="DX2325" s="5"/>
      <c r="DY2325" s="5"/>
      <c r="DZ2325" s="5"/>
      <c r="EA2325" s="5"/>
      <c r="EB2325" s="5"/>
      <c r="EC2325" s="5"/>
      <c r="ED2325" s="5"/>
      <c r="EE2325" s="5"/>
      <c r="EF2325" s="5"/>
      <c r="EG2325" s="5"/>
      <c r="EH2325" s="5"/>
      <c r="EI2325" s="5"/>
      <c r="EJ2325" s="5"/>
      <c r="EK2325" s="5"/>
      <c r="EL2325" s="5"/>
      <c r="EM2325" s="5"/>
      <c r="EN2325" s="5"/>
      <c r="EO2325" s="5"/>
      <c r="EP2325" s="5"/>
      <c r="EQ2325" s="5"/>
      <c r="ER2325" s="5"/>
      <c r="ES2325" s="5"/>
      <c r="ET2325" s="5"/>
      <c r="EU2325" s="5"/>
      <c r="EV2325" s="5"/>
      <c r="EW2325" s="5"/>
      <c r="EX2325" s="5"/>
      <c r="EY2325" s="5"/>
      <c r="EZ2325" s="5"/>
      <c r="FA2325" s="5"/>
      <c r="FB2325" s="5"/>
      <c r="FC2325" s="5"/>
      <c r="FD2325" s="5"/>
      <c r="FE2325" s="5"/>
      <c r="FF2325" s="5"/>
      <c r="FG2325" s="5"/>
      <c r="FH2325" s="5"/>
      <c r="FI2325" s="5"/>
      <c r="FJ2325" s="5"/>
      <c r="FK2325" s="5"/>
      <c r="FL2325" s="5"/>
      <c r="FM2325" s="5"/>
      <c r="FN2325" s="5"/>
      <c r="FO2325" s="5"/>
      <c r="FP2325" s="5"/>
      <c r="FQ2325" s="5"/>
      <c r="FR2325" s="5"/>
      <c r="FS2325" s="5"/>
      <c r="FT2325" s="5"/>
      <c r="FU2325" s="5"/>
    </row>
    <row r="2326" spans="1:177" ht="30" customHeight="1">
      <c r="A2326" s="5"/>
      <c r="B2326" s="172">
        <v>179</v>
      </c>
      <c r="C2326" s="175" t="s">
        <v>3153</v>
      </c>
      <c r="D2326" s="12" t="s">
        <v>3154</v>
      </c>
      <c r="E2326" s="13" t="s">
        <v>3155</v>
      </c>
      <c r="F2326" s="13"/>
      <c r="G2326" s="4"/>
      <c r="H2326" s="4"/>
      <c r="I2326" s="4"/>
      <c r="J2326" s="183" t="s">
        <v>3156</v>
      </c>
      <c r="K2326" s="5"/>
      <c r="L2326" s="5"/>
      <c r="M2326" s="5"/>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c r="BU2326" s="5"/>
      <c r="BV2326" s="5"/>
      <c r="BW2326" s="5"/>
      <c r="BX2326" s="5"/>
      <c r="BY2326" s="5"/>
      <c r="BZ2326" s="5"/>
      <c r="CA2326" s="5"/>
      <c r="CB2326" s="5"/>
      <c r="CC2326" s="5"/>
      <c r="CD2326" s="5"/>
      <c r="CE2326" s="5"/>
      <c r="CF2326" s="5"/>
      <c r="CG2326" s="5"/>
      <c r="CH2326" s="5"/>
      <c r="CI2326" s="5"/>
      <c r="CJ2326" s="5"/>
      <c r="CK2326" s="5"/>
      <c r="CL2326" s="5"/>
      <c r="CM2326" s="5"/>
      <c r="CN2326" s="5"/>
      <c r="CO2326" s="5"/>
      <c r="CP2326" s="5"/>
      <c r="CQ2326" s="5"/>
      <c r="CR2326" s="5"/>
      <c r="CS2326" s="5"/>
      <c r="CT2326" s="5"/>
      <c r="CU2326" s="5"/>
      <c r="CV2326" s="5"/>
      <c r="CW2326" s="5"/>
      <c r="CX2326" s="5"/>
      <c r="CY2326" s="5"/>
      <c r="CZ2326" s="5"/>
      <c r="DA2326" s="5"/>
      <c r="DB2326" s="5"/>
      <c r="DC2326" s="5"/>
      <c r="DD2326" s="5"/>
      <c r="DE2326" s="5"/>
      <c r="DF2326" s="5"/>
      <c r="DG2326" s="5"/>
      <c r="DH2326" s="5"/>
      <c r="DI2326" s="5"/>
      <c r="DJ2326" s="5"/>
      <c r="DK2326" s="5"/>
      <c r="DL2326" s="5"/>
      <c r="DM2326" s="5"/>
      <c r="DN2326" s="5"/>
      <c r="DO2326" s="5"/>
      <c r="DP2326" s="5"/>
      <c r="DQ2326" s="5"/>
      <c r="DR2326" s="5"/>
      <c r="DS2326" s="5"/>
      <c r="DT2326" s="5"/>
      <c r="DU2326" s="5"/>
      <c r="DV2326" s="5"/>
      <c r="DW2326" s="5"/>
      <c r="DX2326" s="5"/>
      <c r="DY2326" s="5"/>
      <c r="DZ2326" s="5"/>
      <c r="EA2326" s="5"/>
      <c r="EB2326" s="5"/>
      <c r="EC2326" s="5"/>
      <c r="ED2326" s="5"/>
      <c r="EE2326" s="5"/>
      <c r="EF2326" s="5"/>
      <c r="EG2326" s="5"/>
      <c r="EH2326" s="5"/>
      <c r="EI2326" s="5"/>
      <c r="EJ2326" s="5"/>
      <c r="EK2326" s="5"/>
      <c r="EL2326" s="5"/>
      <c r="EM2326" s="5"/>
      <c r="EN2326" s="5"/>
      <c r="EO2326" s="5"/>
      <c r="EP2326" s="5"/>
      <c r="EQ2326" s="5"/>
      <c r="ER2326" s="5"/>
      <c r="ES2326" s="5"/>
      <c r="ET2326" s="5"/>
      <c r="EU2326" s="5"/>
      <c r="EV2326" s="5"/>
      <c r="EW2326" s="5"/>
      <c r="EX2326" s="5"/>
      <c r="EY2326" s="5"/>
      <c r="EZ2326" s="5"/>
      <c r="FA2326" s="5"/>
      <c r="FB2326" s="5"/>
      <c r="FC2326" s="5"/>
      <c r="FD2326" s="5"/>
      <c r="FE2326" s="5"/>
      <c r="FF2326" s="5"/>
      <c r="FG2326" s="5"/>
      <c r="FH2326" s="5"/>
      <c r="FI2326" s="5"/>
      <c r="FJ2326" s="5"/>
      <c r="FK2326" s="5"/>
      <c r="FL2326" s="5"/>
      <c r="FM2326" s="5"/>
      <c r="FN2326" s="5"/>
      <c r="FO2326" s="5"/>
      <c r="FP2326" s="5"/>
      <c r="FQ2326" s="5"/>
      <c r="FR2326" s="5"/>
      <c r="FS2326" s="5"/>
      <c r="FT2326" s="5"/>
      <c r="FU2326" s="5"/>
    </row>
    <row r="2327" spans="1:177" ht="30" customHeight="1">
      <c r="A2327" s="5"/>
      <c r="B2327" s="173"/>
      <c r="C2327" s="176"/>
      <c r="D2327" s="12" t="s">
        <v>3157</v>
      </c>
      <c r="E2327" s="13" t="s">
        <v>3155</v>
      </c>
      <c r="F2327" s="13"/>
      <c r="G2327" s="4"/>
      <c r="H2327" s="4"/>
      <c r="I2327" s="4"/>
      <c r="J2327" s="184"/>
      <c r="K2327" s="5"/>
      <c r="L2327" s="5"/>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c r="BU2327" s="5"/>
      <c r="BV2327" s="5"/>
      <c r="BW2327" s="5"/>
      <c r="BX2327" s="5"/>
      <c r="BY2327" s="5"/>
      <c r="BZ2327" s="5"/>
      <c r="CA2327" s="5"/>
      <c r="CB2327" s="5"/>
      <c r="CC2327" s="5"/>
      <c r="CD2327" s="5"/>
      <c r="CE2327" s="5"/>
      <c r="CF2327" s="5"/>
      <c r="CG2327" s="5"/>
      <c r="CH2327" s="5"/>
      <c r="CI2327" s="5"/>
      <c r="CJ2327" s="5"/>
      <c r="CK2327" s="5"/>
      <c r="CL2327" s="5"/>
      <c r="CM2327" s="5"/>
      <c r="CN2327" s="5"/>
      <c r="CO2327" s="5"/>
      <c r="CP2327" s="5"/>
      <c r="CQ2327" s="5"/>
      <c r="CR2327" s="5"/>
      <c r="CS2327" s="5"/>
      <c r="CT2327" s="5"/>
      <c r="CU2327" s="5"/>
      <c r="CV2327" s="5"/>
      <c r="CW2327" s="5"/>
      <c r="CX2327" s="5"/>
      <c r="CY2327" s="5"/>
      <c r="CZ2327" s="5"/>
      <c r="DA2327" s="5"/>
      <c r="DB2327" s="5"/>
      <c r="DC2327" s="5"/>
      <c r="DD2327" s="5"/>
      <c r="DE2327" s="5"/>
      <c r="DF2327" s="5"/>
      <c r="DG2327" s="5"/>
      <c r="DH2327" s="5"/>
      <c r="DI2327" s="5"/>
      <c r="DJ2327" s="5"/>
      <c r="DK2327" s="5"/>
      <c r="DL2327" s="5"/>
      <c r="DM2327" s="5"/>
      <c r="DN2327" s="5"/>
      <c r="DO2327" s="5"/>
      <c r="DP2327" s="5"/>
      <c r="DQ2327" s="5"/>
      <c r="DR2327" s="5"/>
      <c r="DS2327" s="5"/>
      <c r="DT2327" s="5"/>
      <c r="DU2327" s="5"/>
      <c r="DV2327" s="5"/>
      <c r="DW2327" s="5"/>
      <c r="DX2327" s="5"/>
      <c r="DY2327" s="5"/>
      <c r="DZ2327" s="5"/>
      <c r="EA2327" s="5"/>
      <c r="EB2327" s="5"/>
      <c r="EC2327" s="5"/>
      <c r="ED2327" s="5"/>
      <c r="EE2327" s="5"/>
      <c r="EF2327" s="5"/>
      <c r="EG2327" s="5"/>
      <c r="EH2327" s="5"/>
      <c r="EI2327" s="5"/>
      <c r="EJ2327" s="5"/>
      <c r="EK2327" s="5"/>
      <c r="EL2327" s="5"/>
      <c r="EM2327" s="5"/>
      <c r="EN2327" s="5"/>
      <c r="EO2327" s="5"/>
      <c r="EP2327" s="5"/>
      <c r="EQ2327" s="5"/>
      <c r="ER2327" s="5"/>
      <c r="ES2327" s="5"/>
      <c r="ET2327" s="5"/>
      <c r="EU2327" s="5"/>
      <c r="EV2327" s="5"/>
      <c r="EW2327" s="5"/>
      <c r="EX2327" s="5"/>
      <c r="EY2327" s="5"/>
      <c r="EZ2327" s="5"/>
      <c r="FA2327" s="5"/>
      <c r="FB2327" s="5"/>
      <c r="FC2327" s="5"/>
      <c r="FD2327" s="5"/>
      <c r="FE2327" s="5"/>
      <c r="FF2327" s="5"/>
      <c r="FG2327" s="5"/>
      <c r="FH2327" s="5"/>
      <c r="FI2327" s="5"/>
      <c r="FJ2327" s="5"/>
      <c r="FK2327" s="5"/>
      <c r="FL2327" s="5"/>
      <c r="FM2327" s="5"/>
      <c r="FN2327" s="5"/>
      <c r="FO2327" s="5"/>
      <c r="FP2327" s="5"/>
      <c r="FQ2327" s="5"/>
      <c r="FR2327" s="5"/>
      <c r="FS2327" s="5"/>
      <c r="FT2327" s="5"/>
      <c r="FU2327" s="5"/>
    </row>
    <row r="2328" spans="1:177" ht="30" customHeight="1">
      <c r="A2328" s="5"/>
      <c r="B2328" s="173"/>
      <c r="C2328" s="176"/>
      <c r="D2328" s="12" t="s">
        <v>3158</v>
      </c>
      <c r="E2328" s="13" t="s">
        <v>3155</v>
      </c>
      <c r="F2328" s="13"/>
      <c r="G2328" s="4"/>
      <c r="H2328" s="4"/>
      <c r="I2328" s="4"/>
      <c r="J2328" s="184"/>
      <c r="K2328" s="5"/>
      <c r="L2328" s="5"/>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c r="BU2328" s="5"/>
      <c r="BV2328" s="5"/>
      <c r="BW2328" s="5"/>
      <c r="BX2328" s="5"/>
      <c r="BY2328" s="5"/>
      <c r="BZ2328" s="5"/>
      <c r="CA2328" s="5"/>
      <c r="CB2328" s="5"/>
      <c r="CC2328" s="5"/>
      <c r="CD2328" s="5"/>
      <c r="CE2328" s="5"/>
      <c r="CF2328" s="5"/>
      <c r="CG2328" s="5"/>
      <c r="CH2328" s="5"/>
      <c r="CI2328" s="5"/>
      <c r="CJ2328" s="5"/>
      <c r="CK2328" s="5"/>
      <c r="CL2328" s="5"/>
      <c r="CM2328" s="5"/>
      <c r="CN2328" s="5"/>
      <c r="CO2328" s="5"/>
      <c r="CP2328" s="5"/>
      <c r="CQ2328" s="5"/>
      <c r="CR2328" s="5"/>
      <c r="CS2328" s="5"/>
      <c r="CT2328" s="5"/>
      <c r="CU2328" s="5"/>
      <c r="CV2328" s="5"/>
      <c r="CW2328" s="5"/>
      <c r="CX2328" s="5"/>
      <c r="CY2328" s="5"/>
      <c r="CZ2328" s="5"/>
      <c r="DA2328" s="5"/>
      <c r="DB2328" s="5"/>
      <c r="DC2328" s="5"/>
      <c r="DD2328" s="5"/>
      <c r="DE2328" s="5"/>
      <c r="DF2328" s="5"/>
      <c r="DG2328" s="5"/>
      <c r="DH2328" s="5"/>
      <c r="DI2328" s="5"/>
      <c r="DJ2328" s="5"/>
      <c r="DK2328" s="5"/>
      <c r="DL2328" s="5"/>
      <c r="DM2328" s="5"/>
      <c r="DN2328" s="5"/>
      <c r="DO2328" s="5"/>
      <c r="DP2328" s="5"/>
      <c r="DQ2328" s="5"/>
      <c r="DR2328" s="5"/>
      <c r="DS2328" s="5"/>
      <c r="DT2328" s="5"/>
      <c r="DU2328" s="5"/>
      <c r="DV2328" s="5"/>
      <c r="DW2328" s="5"/>
      <c r="DX2328" s="5"/>
      <c r="DY2328" s="5"/>
      <c r="DZ2328" s="5"/>
      <c r="EA2328" s="5"/>
      <c r="EB2328" s="5"/>
      <c r="EC2328" s="5"/>
      <c r="ED2328" s="5"/>
      <c r="EE2328" s="5"/>
      <c r="EF2328" s="5"/>
      <c r="EG2328" s="5"/>
      <c r="EH2328" s="5"/>
      <c r="EI2328" s="5"/>
      <c r="EJ2328" s="5"/>
      <c r="EK2328" s="5"/>
      <c r="EL2328" s="5"/>
      <c r="EM2328" s="5"/>
      <c r="EN2328" s="5"/>
      <c r="EO2328" s="5"/>
      <c r="EP2328" s="5"/>
      <c r="EQ2328" s="5"/>
      <c r="ER2328" s="5"/>
      <c r="ES2328" s="5"/>
      <c r="ET2328" s="5"/>
      <c r="EU2328" s="5"/>
      <c r="EV2328" s="5"/>
      <c r="EW2328" s="5"/>
      <c r="EX2328" s="5"/>
      <c r="EY2328" s="5"/>
      <c r="EZ2328" s="5"/>
      <c r="FA2328" s="5"/>
      <c r="FB2328" s="5"/>
      <c r="FC2328" s="5"/>
      <c r="FD2328" s="5"/>
      <c r="FE2328" s="5"/>
      <c r="FF2328" s="5"/>
      <c r="FG2328" s="5"/>
      <c r="FH2328" s="5"/>
      <c r="FI2328" s="5"/>
      <c r="FJ2328" s="5"/>
      <c r="FK2328" s="5"/>
      <c r="FL2328" s="5"/>
      <c r="FM2328" s="5"/>
      <c r="FN2328" s="5"/>
      <c r="FO2328" s="5"/>
      <c r="FP2328" s="5"/>
      <c r="FQ2328" s="5"/>
      <c r="FR2328" s="5"/>
      <c r="FS2328" s="5"/>
      <c r="FT2328" s="5"/>
      <c r="FU2328" s="5"/>
    </row>
    <row r="2329" spans="1:177" ht="30" customHeight="1">
      <c r="A2329" s="5"/>
      <c r="B2329" s="173"/>
      <c r="C2329" s="176"/>
      <c r="D2329" s="12" t="s">
        <v>3159</v>
      </c>
      <c r="E2329" s="13" t="s">
        <v>3160</v>
      </c>
      <c r="F2329" s="13"/>
      <c r="G2329" s="4"/>
      <c r="H2329" s="4"/>
      <c r="I2329" s="4"/>
      <c r="J2329" s="184"/>
      <c r="K2329" s="5"/>
      <c r="L2329" s="5"/>
      <c r="M2329" s="5"/>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c r="BU2329" s="5"/>
      <c r="BV2329" s="5"/>
      <c r="BW2329" s="5"/>
      <c r="BX2329" s="5"/>
      <c r="BY2329" s="5"/>
      <c r="BZ2329" s="5"/>
      <c r="CA2329" s="5"/>
      <c r="CB2329" s="5"/>
      <c r="CC2329" s="5"/>
      <c r="CD2329" s="5"/>
      <c r="CE2329" s="5"/>
      <c r="CF2329" s="5"/>
      <c r="CG2329" s="5"/>
      <c r="CH2329" s="5"/>
      <c r="CI2329" s="5"/>
      <c r="CJ2329" s="5"/>
      <c r="CK2329" s="5"/>
      <c r="CL2329" s="5"/>
      <c r="CM2329" s="5"/>
      <c r="CN2329" s="5"/>
      <c r="CO2329" s="5"/>
      <c r="CP2329" s="5"/>
      <c r="CQ2329" s="5"/>
      <c r="CR2329" s="5"/>
      <c r="CS2329" s="5"/>
      <c r="CT2329" s="5"/>
      <c r="CU2329" s="5"/>
      <c r="CV2329" s="5"/>
      <c r="CW2329" s="5"/>
      <c r="CX2329" s="5"/>
      <c r="CY2329" s="5"/>
      <c r="CZ2329" s="5"/>
      <c r="DA2329" s="5"/>
      <c r="DB2329" s="5"/>
      <c r="DC2329" s="5"/>
      <c r="DD2329" s="5"/>
      <c r="DE2329" s="5"/>
      <c r="DF2329" s="5"/>
      <c r="DG2329" s="5"/>
      <c r="DH2329" s="5"/>
      <c r="DI2329" s="5"/>
      <c r="DJ2329" s="5"/>
      <c r="DK2329" s="5"/>
      <c r="DL2329" s="5"/>
      <c r="DM2329" s="5"/>
      <c r="DN2329" s="5"/>
      <c r="DO2329" s="5"/>
      <c r="DP2329" s="5"/>
      <c r="DQ2329" s="5"/>
      <c r="DR2329" s="5"/>
      <c r="DS2329" s="5"/>
      <c r="DT2329" s="5"/>
      <c r="DU2329" s="5"/>
      <c r="DV2329" s="5"/>
      <c r="DW2329" s="5"/>
      <c r="DX2329" s="5"/>
      <c r="DY2329" s="5"/>
      <c r="DZ2329" s="5"/>
      <c r="EA2329" s="5"/>
      <c r="EB2329" s="5"/>
      <c r="EC2329" s="5"/>
      <c r="ED2329" s="5"/>
      <c r="EE2329" s="5"/>
      <c r="EF2329" s="5"/>
      <c r="EG2329" s="5"/>
      <c r="EH2329" s="5"/>
      <c r="EI2329" s="5"/>
      <c r="EJ2329" s="5"/>
      <c r="EK2329" s="5"/>
      <c r="EL2329" s="5"/>
      <c r="EM2329" s="5"/>
      <c r="EN2329" s="5"/>
      <c r="EO2329" s="5"/>
      <c r="EP2329" s="5"/>
      <c r="EQ2329" s="5"/>
      <c r="ER2329" s="5"/>
      <c r="ES2329" s="5"/>
      <c r="ET2329" s="5"/>
      <c r="EU2329" s="5"/>
      <c r="EV2329" s="5"/>
      <c r="EW2329" s="5"/>
      <c r="EX2329" s="5"/>
      <c r="EY2329" s="5"/>
      <c r="EZ2329" s="5"/>
      <c r="FA2329" s="5"/>
      <c r="FB2329" s="5"/>
      <c r="FC2329" s="5"/>
      <c r="FD2329" s="5"/>
      <c r="FE2329" s="5"/>
      <c r="FF2329" s="5"/>
      <c r="FG2329" s="5"/>
      <c r="FH2329" s="5"/>
      <c r="FI2329" s="5"/>
      <c r="FJ2329" s="5"/>
      <c r="FK2329" s="5"/>
      <c r="FL2329" s="5"/>
      <c r="FM2329" s="5"/>
      <c r="FN2329" s="5"/>
      <c r="FO2329" s="5"/>
      <c r="FP2329" s="5"/>
      <c r="FQ2329" s="5"/>
      <c r="FR2329" s="5"/>
      <c r="FS2329" s="5"/>
      <c r="FT2329" s="5"/>
      <c r="FU2329" s="5"/>
    </row>
    <row r="2330" spans="1:177" ht="30" customHeight="1">
      <c r="A2330" s="5"/>
      <c r="B2330" s="173"/>
      <c r="C2330" s="176"/>
      <c r="D2330" s="12" t="s">
        <v>3161</v>
      </c>
      <c r="E2330" s="13" t="s">
        <v>3160</v>
      </c>
      <c r="F2330" s="13"/>
      <c r="G2330" s="4"/>
      <c r="H2330" s="4"/>
      <c r="I2330" s="4"/>
      <c r="J2330" s="184"/>
      <c r="K2330" s="5"/>
      <c r="L2330" s="5"/>
      <c r="M2330" s="5"/>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c r="BU2330" s="5"/>
      <c r="BV2330" s="5"/>
      <c r="BW2330" s="5"/>
      <c r="BX2330" s="5"/>
      <c r="BY2330" s="5"/>
      <c r="BZ2330" s="5"/>
      <c r="CA2330" s="5"/>
      <c r="CB2330" s="5"/>
      <c r="CC2330" s="5"/>
      <c r="CD2330" s="5"/>
      <c r="CE2330" s="5"/>
      <c r="CF2330" s="5"/>
      <c r="CG2330" s="5"/>
      <c r="CH2330" s="5"/>
      <c r="CI2330" s="5"/>
      <c r="CJ2330" s="5"/>
      <c r="CK2330" s="5"/>
      <c r="CL2330" s="5"/>
      <c r="CM2330" s="5"/>
      <c r="CN2330" s="5"/>
      <c r="CO2330" s="5"/>
      <c r="CP2330" s="5"/>
      <c r="CQ2330" s="5"/>
      <c r="CR2330" s="5"/>
      <c r="CS2330" s="5"/>
      <c r="CT2330" s="5"/>
      <c r="CU2330" s="5"/>
      <c r="CV2330" s="5"/>
      <c r="CW2330" s="5"/>
      <c r="CX2330" s="5"/>
      <c r="CY2330" s="5"/>
      <c r="CZ2330" s="5"/>
      <c r="DA2330" s="5"/>
      <c r="DB2330" s="5"/>
      <c r="DC2330" s="5"/>
      <c r="DD2330" s="5"/>
      <c r="DE2330" s="5"/>
      <c r="DF2330" s="5"/>
      <c r="DG2330" s="5"/>
      <c r="DH2330" s="5"/>
      <c r="DI2330" s="5"/>
      <c r="DJ2330" s="5"/>
      <c r="DK2330" s="5"/>
      <c r="DL2330" s="5"/>
      <c r="DM2330" s="5"/>
      <c r="DN2330" s="5"/>
      <c r="DO2330" s="5"/>
      <c r="DP2330" s="5"/>
      <c r="DQ2330" s="5"/>
      <c r="DR2330" s="5"/>
      <c r="DS2330" s="5"/>
      <c r="DT2330" s="5"/>
      <c r="DU2330" s="5"/>
      <c r="DV2330" s="5"/>
      <c r="DW2330" s="5"/>
      <c r="DX2330" s="5"/>
      <c r="DY2330" s="5"/>
      <c r="DZ2330" s="5"/>
      <c r="EA2330" s="5"/>
      <c r="EB2330" s="5"/>
      <c r="EC2330" s="5"/>
      <c r="ED2330" s="5"/>
      <c r="EE2330" s="5"/>
      <c r="EF2330" s="5"/>
      <c r="EG2330" s="5"/>
      <c r="EH2330" s="5"/>
      <c r="EI2330" s="5"/>
      <c r="EJ2330" s="5"/>
      <c r="EK2330" s="5"/>
      <c r="EL2330" s="5"/>
      <c r="EM2330" s="5"/>
      <c r="EN2330" s="5"/>
      <c r="EO2330" s="5"/>
      <c r="EP2330" s="5"/>
      <c r="EQ2330" s="5"/>
      <c r="ER2330" s="5"/>
      <c r="ES2330" s="5"/>
      <c r="ET2330" s="5"/>
      <c r="EU2330" s="5"/>
      <c r="EV2330" s="5"/>
      <c r="EW2330" s="5"/>
      <c r="EX2330" s="5"/>
      <c r="EY2330" s="5"/>
      <c r="EZ2330" s="5"/>
      <c r="FA2330" s="5"/>
      <c r="FB2330" s="5"/>
      <c r="FC2330" s="5"/>
      <c r="FD2330" s="5"/>
      <c r="FE2330" s="5"/>
      <c r="FF2330" s="5"/>
      <c r="FG2330" s="5"/>
      <c r="FH2330" s="5"/>
      <c r="FI2330" s="5"/>
      <c r="FJ2330" s="5"/>
      <c r="FK2330" s="5"/>
      <c r="FL2330" s="5"/>
      <c r="FM2330" s="5"/>
      <c r="FN2330" s="5"/>
      <c r="FO2330" s="5"/>
      <c r="FP2330" s="5"/>
      <c r="FQ2330" s="5"/>
      <c r="FR2330" s="5"/>
      <c r="FS2330" s="5"/>
      <c r="FT2330" s="5"/>
      <c r="FU2330" s="5"/>
    </row>
    <row r="2331" spans="1:177" ht="30" customHeight="1">
      <c r="A2331" s="5"/>
      <c r="B2331" s="173"/>
      <c r="C2331" s="176"/>
      <c r="D2331" s="12" t="s">
        <v>3162</v>
      </c>
      <c r="E2331" s="13" t="s">
        <v>3163</v>
      </c>
      <c r="F2331" s="13"/>
      <c r="G2331" s="4"/>
      <c r="H2331" s="4"/>
      <c r="I2331" s="4"/>
      <c r="J2331" s="184"/>
      <c r="K2331" s="5"/>
      <c r="L2331" s="5"/>
      <c r="M2331" s="5"/>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c r="BU2331" s="5"/>
      <c r="BV2331" s="5"/>
      <c r="BW2331" s="5"/>
      <c r="BX2331" s="5"/>
      <c r="BY2331" s="5"/>
      <c r="BZ2331" s="5"/>
      <c r="CA2331" s="5"/>
      <c r="CB2331" s="5"/>
      <c r="CC2331" s="5"/>
      <c r="CD2331" s="5"/>
      <c r="CE2331" s="5"/>
      <c r="CF2331" s="5"/>
      <c r="CG2331" s="5"/>
      <c r="CH2331" s="5"/>
      <c r="CI2331" s="5"/>
      <c r="CJ2331" s="5"/>
      <c r="CK2331" s="5"/>
      <c r="CL2331" s="5"/>
      <c r="CM2331" s="5"/>
      <c r="CN2331" s="5"/>
      <c r="CO2331" s="5"/>
      <c r="CP2331" s="5"/>
      <c r="CQ2331" s="5"/>
      <c r="CR2331" s="5"/>
      <c r="CS2331" s="5"/>
      <c r="CT2331" s="5"/>
      <c r="CU2331" s="5"/>
      <c r="CV2331" s="5"/>
      <c r="CW2331" s="5"/>
      <c r="CX2331" s="5"/>
      <c r="CY2331" s="5"/>
      <c r="CZ2331" s="5"/>
      <c r="DA2331" s="5"/>
      <c r="DB2331" s="5"/>
      <c r="DC2331" s="5"/>
      <c r="DD2331" s="5"/>
      <c r="DE2331" s="5"/>
      <c r="DF2331" s="5"/>
      <c r="DG2331" s="5"/>
      <c r="DH2331" s="5"/>
      <c r="DI2331" s="5"/>
      <c r="DJ2331" s="5"/>
      <c r="DK2331" s="5"/>
      <c r="DL2331" s="5"/>
      <c r="DM2331" s="5"/>
      <c r="DN2331" s="5"/>
      <c r="DO2331" s="5"/>
      <c r="DP2331" s="5"/>
      <c r="DQ2331" s="5"/>
      <c r="DR2331" s="5"/>
      <c r="DS2331" s="5"/>
      <c r="DT2331" s="5"/>
      <c r="DU2331" s="5"/>
      <c r="DV2331" s="5"/>
      <c r="DW2331" s="5"/>
      <c r="DX2331" s="5"/>
      <c r="DY2331" s="5"/>
      <c r="DZ2331" s="5"/>
      <c r="EA2331" s="5"/>
      <c r="EB2331" s="5"/>
      <c r="EC2331" s="5"/>
      <c r="ED2331" s="5"/>
      <c r="EE2331" s="5"/>
      <c r="EF2331" s="5"/>
      <c r="EG2331" s="5"/>
      <c r="EH2331" s="5"/>
      <c r="EI2331" s="5"/>
      <c r="EJ2331" s="5"/>
      <c r="EK2331" s="5"/>
      <c r="EL2331" s="5"/>
      <c r="EM2331" s="5"/>
      <c r="EN2331" s="5"/>
      <c r="EO2331" s="5"/>
      <c r="EP2331" s="5"/>
      <c r="EQ2331" s="5"/>
      <c r="ER2331" s="5"/>
      <c r="ES2331" s="5"/>
      <c r="ET2331" s="5"/>
      <c r="EU2331" s="5"/>
      <c r="EV2331" s="5"/>
      <c r="EW2331" s="5"/>
      <c r="EX2331" s="5"/>
      <c r="EY2331" s="5"/>
      <c r="EZ2331" s="5"/>
      <c r="FA2331" s="5"/>
      <c r="FB2331" s="5"/>
      <c r="FC2331" s="5"/>
      <c r="FD2331" s="5"/>
      <c r="FE2331" s="5"/>
      <c r="FF2331" s="5"/>
      <c r="FG2331" s="5"/>
      <c r="FH2331" s="5"/>
      <c r="FI2331" s="5"/>
      <c r="FJ2331" s="5"/>
      <c r="FK2331" s="5"/>
      <c r="FL2331" s="5"/>
      <c r="FM2331" s="5"/>
      <c r="FN2331" s="5"/>
      <c r="FO2331" s="5"/>
      <c r="FP2331" s="5"/>
      <c r="FQ2331" s="5"/>
      <c r="FR2331" s="5"/>
      <c r="FS2331" s="5"/>
      <c r="FT2331" s="5"/>
      <c r="FU2331" s="5"/>
    </row>
    <row r="2332" spans="1:177" ht="30" customHeight="1">
      <c r="A2332" s="5"/>
      <c r="B2332" s="173"/>
      <c r="C2332" s="176"/>
      <c r="D2332" s="12" t="s">
        <v>3164</v>
      </c>
      <c r="E2332" s="13" t="s">
        <v>3163</v>
      </c>
      <c r="F2332" s="13"/>
      <c r="G2332" s="4"/>
      <c r="H2332" s="4"/>
      <c r="I2332" s="4"/>
      <c r="J2332" s="184"/>
      <c r="K2332" s="5"/>
      <c r="L2332" s="5"/>
      <c r="M2332" s="5"/>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c r="BU2332" s="5"/>
      <c r="BV2332" s="5"/>
      <c r="BW2332" s="5"/>
      <c r="BX2332" s="5"/>
      <c r="BY2332" s="5"/>
      <c r="BZ2332" s="5"/>
      <c r="CA2332" s="5"/>
      <c r="CB2332" s="5"/>
      <c r="CC2332" s="5"/>
      <c r="CD2332" s="5"/>
      <c r="CE2332" s="5"/>
      <c r="CF2332" s="5"/>
      <c r="CG2332" s="5"/>
      <c r="CH2332" s="5"/>
      <c r="CI2332" s="5"/>
      <c r="CJ2332" s="5"/>
      <c r="CK2332" s="5"/>
      <c r="CL2332" s="5"/>
      <c r="CM2332" s="5"/>
      <c r="CN2332" s="5"/>
      <c r="CO2332" s="5"/>
      <c r="CP2332" s="5"/>
      <c r="CQ2332" s="5"/>
      <c r="CR2332" s="5"/>
      <c r="CS2332" s="5"/>
      <c r="CT2332" s="5"/>
      <c r="CU2332" s="5"/>
      <c r="CV2332" s="5"/>
      <c r="CW2332" s="5"/>
      <c r="CX2332" s="5"/>
      <c r="CY2332" s="5"/>
      <c r="CZ2332" s="5"/>
      <c r="DA2332" s="5"/>
      <c r="DB2332" s="5"/>
      <c r="DC2332" s="5"/>
      <c r="DD2332" s="5"/>
      <c r="DE2332" s="5"/>
      <c r="DF2332" s="5"/>
      <c r="DG2332" s="5"/>
      <c r="DH2332" s="5"/>
      <c r="DI2332" s="5"/>
      <c r="DJ2332" s="5"/>
      <c r="DK2332" s="5"/>
      <c r="DL2332" s="5"/>
      <c r="DM2332" s="5"/>
      <c r="DN2332" s="5"/>
      <c r="DO2332" s="5"/>
      <c r="DP2332" s="5"/>
      <c r="DQ2332" s="5"/>
      <c r="DR2332" s="5"/>
      <c r="DS2332" s="5"/>
      <c r="DT2332" s="5"/>
      <c r="DU2332" s="5"/>
      <c r="DV2332" s="5"/>
      <c r="DW2332" s="5"/>
      <c r="DX2332" s="5"/>
      <c r="DY2332" s="5"/>
      <c r="DZ2332" s="5"/>
      <c r="EA2332" s="5"/>
      <c r="EB2332" s="5"/>
      <c r="EC2332" s="5"/>
      <c r="ED2332" s="5"/>
      <c r="EE2332" s="5"/>
      <c r="EF2332" s="5"/>
      <c r="EG2332" s="5"/>
      <c r="EH2332" s="5"/>
      <c r="EI2332" s="5"/>
      <c r="EJ2332" s="5"/>
      <c r="EK2332" s="5"/>
      <c r="EL2332" s="5"/>
      <c r="EM2332" s="5"/>
      <c r="EN2332" s="5"/>
      <c r="EO2332" s="5"/>
      <c r="EP2332" s="5"/>
      <c r="EQ2332" s="5"/>
      <c r="ER2332" s="5"/>
      <c r="ES2332" s="5"/>
      <c r="ET2332" s="5"/>
      <c r="EU2332" s="5"/>
      <c r="EV2332" s="5"/>
      <c r="EW2332" s="5"/>
      <c r="EX2332" s="5"/>
      <c r="EY2332" s="5"/>
      <c r="EZ2332" s="5"/>
      <c r="FA2332" s="5"/>
      <c r="FB2332" s="5"/>
      <c r="FC2332" s="5"/>
      <c r="FD2332" s="5"/>
      <c r="FE2332" s="5"/>
      <c r="FF2332" s="5"/>
      <c r="FG2332" s="5"/>
      <c r="FH2332" s="5"/>
      <c r="FI2332" s="5"/>
      <c r="FJ2332" s="5"/>
      <c r="FK2332" s="5"/>
      <c r="FL2332" s="5"/>
      <c r="FM2332" s="5"/>
      <c r="FN2332" s="5"/>
      <c r="FO2332" s="5"/>
      <c r="FP2332" s="5"/>
      <c r="FQ2332" s="5"/>
      <c r="FR2332" s="5"/>
      <c r="FS2332" s="5"/>
      <c r="FT2332" s="5"/>
      <c r="FU2332" s="5"/>
    </row>
    <row r="2333" spans="1:177" ht="30" customHeight="1">
      <c r="A2333" s="5"/>
      <c r="B2333" s="173"/>
      <c r="C2333" s="176"/>
      <c r="D2333" s="12" t="s">
        <v>3165</v>
      </c>
      <c r="E2333" s="13" t="s">
        <v>3166</v>
      </c>
      <c r="F2333" s="13"/>
      <c r="G2333" s="4"/>
      <c r="H2333" s="4"/>
      <c r="I2333" s="4"/>
      <c r="J2333" s="184"/>
      <c r="K2333" s="5"/>
      <c r="L2333" s="5"/>
      <c r="M2333" s="5"/>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c r="BU2333" s="5"/>
      <c r="BV2333" s="5"/>
      <c r="BW2333" s="5"/>
      <c r="BX2333" s="5"/>
      <c r="BY2333" s="5"/>
      <c r="BZ2333" s="5"/>
      <c r="CA2333" s="5"/>
      <c r="CB2333" s="5"/>
      <c r="CC2333" s="5"/>
      <c r="CD2333" s="5"/>
      <c r="CE2333" s="5"/>
      <c r="CF2333" s="5"/>
      <c r="CG2333" s="5"/>
      <c r="CH2333" s="5"/>
      <c r="CI2333" s="5"/>
      <c r="CJ2333" s="5"/>
      <c r="CK2333" s="5"/>
      <c r="CL2333" s="5"/>
      <c r="CM2333" s="5"/>
      <c r="CN2333" s="5"/>
      <c r="CO2333" s="5"/>
      <c r="CP2333" s="5"/>
      <c r="CQ2333" s="5"/>
      <c r="CR2333" s="5"/>
      <c r="CS2333" s="5"/>
      <c r="CT2333" s="5"/>
      <c r="CU2333" s="5"/>
      <c r="CV2333" s="5"/>
      <c r="CW2333" s="5"/>
      <c r="CX2333" s="5"/>
      <c r="CY2333" s="5"/>
      <c r="CZ2333" s="5"/>
      <c r="DA2333" s="5"/>
      <c r="DB2333" s="5"/>
      <c r="DC2333" s="5"/>
      <c r="DD2333" s="5"/>
      <c r="DE2333" s="5"/>
      <c r="DF2333" s="5"/>
      <c r="DG2333" s="5"/>
      <c r="DH2333" s="5"/>
      <c r="DI2333" s="5"/>
      <c r="DJ2333" s="5"/>
      <c r="DK2333" s="5"/>
      <c r="DL2333" s="5"/>
      <c r="DM2333" s="5"/>
      <c r="DN2333" s="5"/>
      <c r="DO2333" s="5"/>
      <c r="DP2333" s="5"/>
      <c r="DQ2333" s="5"/>
      <c r="DR2333" s="5"/>
      <c r="DS2333" s="5"/>
      <c r="DT2333" s="5"/>
      <c r="DU2333" s="5"/>
      <c r="DV2333" s="5"/>
      <c r="DW2333" s="5"/>
      <c r="DX2333" s="5"/>
      <c r="DY2333" s="5"/>
      <c r="DZ2333" s="5"/>
      <c r="EA2333" s="5"/>
      <c r="EB2333" s="5"/>
      <c r="EC2333" s="5"/>
      <c r="ED2333" s="5"/>
      <c r="EE2333" s="5"/>
      <c r="EF2333" s="5"/>
      <c r="EG2333" s="5"/>
      <c r="EH2333" s="5"/>
      <c r="EI2333" s="5"/>
      <c r="EJ2333" s="5"/>
      <c r="EK2333" s="5"/>
      <c r="EL2333" s="5"/>
      <c r="EM2333" s="5"/>
      <c r="EN2333" s="5"/>
      <c r="EO2333" s="5"/>
      <c r="EP2333" s="5"/>
      <c r="EQ2333" s="5"/>
      <c r="ER2333" s="5"/>
      <c r="ES2333" s="5"/>
      <c r="ET2333" s="5"/>
      <c r="EU2333" s="5"/>
      <c r="EV2333" s="5"/>
      <c r="EW2333" s="5"/>
      <c r="EX2333" s="5"/>
      <c r="EY2333" s="5"/>
      <c r="EZ2333" s="5"/>
      <c r="FA2333" s="5"/>
      <c r="FB2333" s="5"/>
      <c r="FC2333" s="5"/>
      <c r="FD2333" s="5"/>
      <c r="FE2333" s="5"/>
      <c r="FF2333" s="5"/>
      <c r="FG2333" s="5"/>
      <c r="FH2333" s="5"/>
      <c r="FI2333" s="5"/>
      <c r="FJ2333" s="5"/>
      <c r="FK2333" s="5"/>
      <c r="FL2333" s="5"/>
      <c r="FM2333" s="5"/>
      <c r="FN2333" s="5"/>
      <c r="FO2333" s="5"/>
      <c r="FP2333" s="5"/>
      <c r="FQ2333" s="5"/>
      <c r="FR2333" s="5"/>
      <c r="FS2333" s="5"/>
      <c r="FT2333" s="5"/>
      <c r="FU2333" s="5"/>
    </row>
    <row r="2334" spans="1:177" ht="30" customHeight="1">
      <c r="A2334" s="5"/>
      <c r="B2334" s="173"/>
      <c r="C2334" s="176"/>
      <c r="D2334" s="12" t="s">
        <v>3167</v>
      </c>
      <c r="E2334" s="13" t="s">
        <v>3166</v>
      </c>
      <c r="F2334" s="13"/>
      <c r="G2334" s="4"/>
      <c r="H2334" s="4"/>
      <c r="I2334" s="4"/>
      <c r="J2334" s="184"/>
      <c r="K2334" s="5"/>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c r="BU2334" s="5"/>
      <c r="BV2334" s="5"/>
      <c r="BW2334" s="5"/>
      <c r="BX2334" s="5"/>
      <c r="BY2334" s="5"/>
      <c r="BZ2334" s="5"/>
      <c r="CA2334" s="5"/>
      <c r="CB2334" s="5"/>
      <c r="CC2334" s="5"/>
      <c r="CD2334" s="5"/>
      <c r="CE2334" s="5"/>
      <c r="CF2334" s="5"/>
      <c r="CG2334" s="5"/>
      <c r="CH2334" s="5"/>
      <c r="CI2334" s="5"/>
      <c r="CJ2334" s="5"/>
      <c r="CK2334" s="5"/>
      <c r="CL2334" s="5"/>
      <c r="CM2334" s="5"/>
      <c r="CN2334" s="5"/>
      <c r="CO2334" s="5"/>
      <c r="CP2334" s="5"/>
      <c r="CQ2334" s="5"/>
      <c r="CR2334" s="5"/>
      <c r="CS2334" s="5"/>
      <c r="CT2334" s="5"/>
      <c r="CU2334" s="5"/>
      <c r="CV2334" s="5"/>
      <c r="CW2334" s="5"/>
      <c r="CX2334" s="5"/>
      <c r="CY2334" s="5"/>
      <c r="CZ2334" s="5"/>
      <c r="DA2334" s="5"/>
      <c r="DB2334" s="5"/>
      <c r="DC2334" s="5"/>
      <c r="DD2334" s="5"/>
      <c r="DE2334" s="5"/>
      <c r="DF2334" s="5"/>
      <c r="DG2334" s="5"/>
      <c r="DH2334" s="5"/>
      <c r="DI2334" s="5"/>
      <c r="DJ2334" s="5"/>
      <c r="DK2334" s="5"/>
      <c r="DL2334" s="5"/>
      <c r="DM2334" s="5"/>
      <c r="DN2334" s="5"/>
      <c r="DO2334" s="5"/>
      <c r="DP2334" s="5"/>
      <c r="DQ2334" s="5"/>
      <c r="DR2334" s="5"/>
      <c r="DS2334" s="5"/>
      <c r="DT2334" s="5"/>
      <c r="DU2334" s="5"/>
      <c r="DV2334" s="5"/>
      <c r="DW2334" s="5"/>
      <c r="DX2334" s="5"/>
      <c r="DY2334" s="5"/>
      <c r="DZ2334" s="5"/>
      <c r="EA2334" s="5"/>
      <c r="EB2334" s="5"/>
      <c r="EC2334" s="5"/>
      <c r="ED2334" s="5"/>
      <c r="EE2334" s="5"/>
      <c r="EF2334" s="5"/>
      <c r="EG2334" s="5"/>
      <c r="EH2334" s="5"/>
      <c r="EI2334" s="5"/>
      <c r="EJ2334" s="5"/>
      <c r="EK2334" s="5"/>
      <c r="EL2334" s="5"/>
      <c r="EM2334" s="5"/>
      <c r="EN2334" s="5"/>
      <c r="EO2334" s="5"/>
      <c r="EP2334" s="5"/>
      <c r="EQ2334" s="5"/>
      <c r="ER2334" s="5"/>
      <c r="ES2334" s="5"/>
      <c r="ET2334" s="5"/>
      <c r="EU2334" s="5"/>
      <c r="EV2334" s="5"/>
      <c r="EW2334" s="5"/>
      <c r="EX2334" s="5"/>
      <c r="EY2334" s="5"/>
      <c r="EZ2334" s="5"/>
      <c r="FA2334" s="5"/>
      <c r="FB2334" s="5"/>
      <c r="FC2334" s="5"/>
      <c r="FD2334" s="5"/>
      <c r="FE2334" s="5"/>
      <c r="FF2334" s="5"/>
      <c r="FG2334" s="5"/>
      <c r="FH2334" s="5"/>
      <c r="FI2334" s="5"/>
      <c r="FJ2334" s="5"/>
      <c r="FK2334" s="5"/>
      <c r="FL2334" s="5"/>
      <c r="FM2334" s="5"/>
      <c r="FN2334" s="5"/>
      <c r="FO2334" s="5"/>
      <c r="FP2334" s="5"/>
      <c r="FQ2334" s="5"/>
      <c r="FR2334" s="5"/>
      <c r="FS2334" s="5"/>
      <c r="FT2334" s="5"/>
      <c r="FU2334" s="5"/>
    </row>
    <row r="2335" spans="1:177" ht="30" customHeight="1">
      <c r="A2335" s="5"/>
      <c r="B2335" s="173"/>
      <c r="C2335" s="176"/>
      <c r="D2335" s="12" t="s">
        <v>3168</v>
      </c>
      <c r="E2335" s="13" t="s">
        <v>3163</v>
      </c>
      <c r="F2335" s="13"/>
      <c r="G2335" s="4"/>
      <c r="H2335" s="4"/>
      <c r="I2335" s="4"/>
      <c r="J2335" s="184"/>
      <c r="K2335" s="5"/>
      <c r="L2335" s="5"/>
      <c r="M2335" s="5"/>
      <c r="N2335" s="5"/>
      <c r="O2335" s="5"/>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c r="BU2335" s="5"/>
      <c r="BV2335" s="5"/>
      <c r="BW2335" s="5"/>
      <c r="BX2335" s="5"/>
      <c r="BY2335" s="5"/>
      <c r="BZ2335" s="5"/>
      <c r="CA2335" s="5"/>
      <c r="CB2335" s="5"/>
      <c r="CC2335" s="5"/>
      <c r="CD2335" s="5"/>
      <c r="CE2335" s="5"/>
      <c r="CF2335" s="5"/>
      <c r="CG2335" s="5"/>
      <c r="CH2335" s="5"/>
      <c r="CI2335" s="5"/>
      <c r="CJ2335" s="5"/>
      <c r="CK2335" s="5"/>
      <c r="CL2335" s="5"/>
      <c r="CM2335" s="5"/>
      <c r="CN2335" s="5"/>
      <c r="CO2335" s="5"/>
      <c r="CP2335" s="5"/>
      <c r="CQ2335" s="5"/>
      <c r="CR2335" s="5"/>
      <c r="CS2335" s="5"/>
      <c r="CT2335" s="5"/>
      <c r="CU2335" s="5"/>
      <c r="CV2335" s="5"/>
      <c r="CW2335" s="5"/>
      <c r="CX2335" s="5"/>
      <c r="CY2335" s="5"/>
      <c r="CZ2335" s="5"/>
      <c r="DA2335" s="5"/>
      <c r="DB2335" s="5"/>
      <c r="DC2335" s="5"/>
      <c r="DD2335" s="5"/>
      <c r="DE2335" s="5"/>
      <c r="DF2335" s="5"/>
      <c r="DG2335" s="5"/>
      <c r="DH2335" s="5"/>
      <c r="DI2335" s="5"/>
      <c r="DJ2335" s="5"/>
      <c r="DK2335" s="5"/>
      <c r="DL2335" s="5"/>
      <c r="DM2335" s="5"/>
      <c r="DN2335" s="5"/>
      <c r="DO2335" s="5"/>
      <c r="DP2335" s="5"/>
      <c r="DQ2335" s="5"/>
      <c r="DR2335" s="5"/>
      <c r="DS2335" s="5"/>
      <c r="DT2335" s="5"/>
      <c r="DU2335" s="5"/>
      <c r="DV2335" s="5"/>
      <c r="DW2335" s="5"/>
      <c r="DX2335" s="5"/>
      <c r="DY2335" s="5"/>
      <c r="DZ2335" s="5"/>
      <c r="EA2335" s="5"/>
      <c r="EB2335" s="5"/>
      <c r="EC2335" s="5"/>
      <c r="ED2335" s="5"/>
      <c r="EE2335" s="5"/>
      <c r="EF2335" s="5"/>
      <c r="EG2335" s="5"/>
      <c r="EH2335" s="5"/>
      <c r="EI2335" s="5"/>
      <c r="EJ2335" s="5"/>
      <c r="EK2335" s="5"/>
      <c r="EL2335" s="5"/>
      <c r="EM2335" s="5"/>
      <c r="EN2335" s="5"/>
      <c r="EO2335" s="5"/>
      <c r="EP2335" s="5"/>
      <c r="EQ2335" s="5"/>
      <c r="ER2335" s="5"/>
      <c r="ES2335" s="5"/>
      <c r="ET2335" s="5"/>
      <c r="EU2335" s="5"/>
      <c r="EV2335" s="5"/>
      <c r="EW2335" s="5"/>
      <c r="EX2335" s="5"/>
      <c r="EY2335" s="5"/>
      <c r="EZ2335" s="5"/>
      <c r="FA2335" s="5"/>
      <c r="FB2335" s="5"/>
      <c r="FC2335" s="5"/>
      <c r="FD2335" s="5"/>
      <c r="FE2335" s="5"/>
      <c r="FF2335" s="5"/>
      <c r="FG2335" s="5"/>
      <c r="FH2335" s="5"/>
      <c r="FI2335" s="5"/>
      <c r="FJ2335" s="5"/>
      <c r="FK2335" s="5"/>
      <c r="FL2335" s="5"/>
      <c r="FM2335" s="5"/>
      <c r="FN2335" s="5"/>
      <c r="FO2335" s="5"/>
      <c r="FP2335" s="5"/>
      <c r="FQ2335" s="5"/>
      <c r="FR2335" s="5"/>
      <c r="FS2335" s="5"/>
      <c r="FT2335" s="5"/>
      <c r="FU2335" s="5"/>
    </row>
    <row r="2336" spans="1:177" ht="30" customHeight="1">
      <c r="A2336" s="5"/>
      <c r="B2336" s="173"/>
      <c r="C2336" s="176"/>
      <c r="D2336" s="12" t="s">
        <v>3169</v>
      </c>
      <c r="E2336" s="13" t="s">
        <v>3163</v>
      </c>
      <c r="F2336" s="13"/>
      <c r="G2336" s="4"/>
      <c r="H2336" s="4"/>
      <c r="I2336" s="4"/>
      <c r="J2336" s="184"/>
      <c r="K2336" s="5"/>
      <c r="L2336" s="5"/>
      <c r="M2336" s="5"/>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c r="BU2336" s="5"/>
      <c r="BV2336" s="5"/>
      <c r="BW2336" s="5"/>
      <c r="BX2336" s="5"/>
      <c r="BY2336" s="5"/>
      <c r="BZ2336" s="5"/>
      <c r="CA2336" s="5"/>
      <c r="CB2336" s="5"/>
      <c r="CC2336" s="5"/>
      <c r="CD2336" s="5"/>
      <c r="CE2336" s="5"/>
      <c r="CF2336" s="5"/>
      <c r="CG2336" s="5"/>
      <c r="CH2336" s="5"/>
      <c r="CI2336" s="5"/>
      <c r="CJ2336" s="5"/>
      <c r="CK2336" s="5"/>
      <c r="CL2336" s="5"/>
      <c r="CM2336" s="5"/>
      <c r="CN2336" s="5"/>
      <c r="CO2336" s="5"/>
      <c r="CP2336" s="5"/>
      <c r="CQ2336" s="5"/>
      <c r="CR2336" s="5"/>
      <c r="CS2336" s="5"/>
      <c r="CT2336" s="5"/>
      <c r="CU2336" s="5"/>
      <c r="CV2336" s="5"/>
      <c r="CW2336" s="5"/>
      <c r="CX2336" s="5"/>
      <c r="CY2336" s="5"/>
      <c r="CZ2336" s="5"/>
      <c r="DA2336" s="5"/>
      <c r="DB2336" s="5"/>
      <c r="DC2336" s="5"/>
      <c r="DD2336" s="5"/>
      <c r="DE2336" s="5"/>
      <c r="DF2336" s="5"/>
      <c r="DG2336" s="5"/>
      <c r="DH2336" s="5"/>
      <c r="DI2336" s="5"/>
      <c r="DJ2336" s="5"/>
      <c r="DK2336" s="5"/>
      <c r="DL2336" s="5"/>
      <c r="DM2336" s="5"/>
      <c r="DN2336" s="5"/>
      <c r="DO2336" s="5"/>
      <c r="DP2336" s="5"/>
      <c r="DQ2336" s="5"/>
      <c r="DR2336" s="5"/>
      <c r="DS2336" s="5"/>
      <c r="DT2336" s="5"/>
      <c r="DU2336" s="5"/>
      <c r="DV2336" s="5"/>
      <c r="DW2336" s="5"/>
      <c r="DX2336" s="5"/>
      <c r="DY2336" s="5"/>
      <c r="DZ2336" s="5"/>
      <c r="EA2336" s="5"/>
      <c r="EB2336" s="5"/>
      <c r="EC2336" s="5"/>
      <c r="ED2336" s="5"/>
      <c r="EE2336" s="5"/>
      <c r="EF2336" s="5"/>
      <c r="EG2336" s="5"/>
      <c r="EH2336" s="5"/>
      <c r="EI2336" s="5"/>
      <c r="EJ2336" s="5"/>
      <c r="EK2336" s="5"/>
      <c r="EL2336" s="5"/>
      <c r="EM2336" s="5"/>
      <c r="EN2336" s="5"/>
      <c r="EO2336" s="5"/>
      <c r="EP2336" s="5"/>
      <c r="EQ2336" s="5"/>
      <c r="ER2336" s="5"/>
      <c r="ES2336" s="5"/>
      <c r="ET2336" s="5"/>
      <c r="EU2336" s="5"/>
      <c r="EV2336" s="5"/>
      <c r="EW2336" s="5"/>
      <c r="EX2336" s="5"/>
      <c r="EY2336" s="5"/>
      <c r="EZ2336" s="5"/>
      <c r="FA2336" s="5"/>
      <c r="FB2336" s="5"/>
      <c r="FC2336" s="5"/>
      <c r="FD2336" s="5"/>
      <c r="FE2336" s="5"/>
      <c r="FF2336" s="5"/>
      <c r="FG2336" s="5"/>
      <c r="FH2336" s="5"/>
      <c r="FI2336" s="5"/>
      <c r="FJ2336" s="5"/>
      <c r="FK2336" s="5"/>
      <c r="FL2336" s="5"/>
      <c r="FM2336" s="5"/>
      <c r="FN2336" s="5"/>
      <c r="FO2336" s="5"/>
      <c r="FP2336" s="5"/>
      <c r="FQ2336" s="5"/>
      <c r="FR2336" s="5"/>
      <c r="FS2336" s="5"/>
      <c r="FT2336" s="5"/>
      <c r="FU2336" s="5"/>
    </row>
    <row r="2337" spans="1:177" ht="30" customHeight="1">
      <c r="A2337" s="5"/>
      <c r="B2337" s="173"/>
      <c r="C2337" s="176"/>
      <c r="D2337" s="12" t="s">
        <v>3170</v>
      </c>
      <c r="E2337" s="13" t="s">
        <v>3171</v>
      </c>
      <c r="F2337" s="13"/>
      <c r="G2337" s="4"/>
      <c r="H2337" s="4"/>
      <c r="I2337" s="4"/>
      <c r="J2337" s="184"/>
      <c r="K2337" s="5"/>
      <c r="L2337" s="5"/>
      <c r="M2337" s="5"/>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c r="BU2337" s="5"/>
      <c r="BV2337" s="5"/>
      <c r="BW2337" s="5"/>
      <c r="BX2337" s="5"/>
      <c r="BY2337" s="5"/>
      <c r="BZ2337" s="5"/>
      <c r="CA2337" s="5"/>
      <c r="CB2337" s="5"/>
      <c r="CC2337" s="5"/>
      <c r="CD2337" s="5"/>
      <c r="CE2337" s="5"/>
      <c r="CF2337" s="5"/>
      <c r="CG2337" s="5"/>
      <c r="CH2337" s="5"/>
      <c r="CI2337" s="5"/>
      <c r="CJ2337" s="5"/>
      <c r="CK2337" s="5"/>
      <c r="CL2337" s="5"/>
      <c r="CM2337" s="5"/>
      <c r="CN2337" s="5"/>
      <c r="CO2337" s="5"/>
      <c r="CP2337" s="5"/>
      <c r="CQ2337" s="5"/>
      <c r="CR2337" s="5"/>
      <c r="CS2337" s="5"/>
      <c r="CT2337" s="5"/>
      <c r="CU2337" s="5"/>
      <c r="CV2337" s="5"/>
      <c r="CW2337" s="5"/>
      <c r="CX2337" s="5"/>
      <c r="CY2337" s="5"/>
      <c r="CZ2337" s="5"/>
      <c r="DA2337" s="5"/>
      <c r="DB2337" s="5"/>
      <c r="DC2337" s="5"/>
      <c r="DD2337" s="5"/>
      <c r="DE2337" s="5"/>
      <c r="DF2337" s="5"/>
      <c r="DG2337" s="5"/>
      <c r="DH2337" s="5"/>
      <c r="DI2337" s="5"/>
      <c r="DJ2337" s="5"/>
      <c r="DK2337" s="5"/>
      <c r="DL2337" s="5"/>
      <c r="DM2337" s="5"/>
      <c r="DN2337" s="5"/>
      <c r="DO2337" s="5"/>
      <c r="DP2337" s="5"/>
      <c r="DQ2337" s="5"/>
      <c r="DR2337" s="5"/>
      <c r="DS2337" s="5"/>
      <c r="DT2337" s="5"/>
      <c r="DU2337" s="5"/>
      <c r="DV2337" s="5"/>
      <c r="DW2337" s="5"/>
      <c r="DX2337" s="5"/>
      <c r="DY2337" s="5"/>
      <c r="DZ2337" s="5"/>
      <c r="EA2337" s="5"/>
      <c r="EB2337" s="5"/>
      <c r="EC2337" s="5"/>
      <c r="ED2337" s="5"/>
      <c r="EE2337" s="5"/>
      <c r="EF2337" s="5"/>
      <c r="EG2337" s="5"/>
      <c r="EH2337" s="5"/>
      <c r="EI2337" s="5"/>
      <c r="EJ2337" s="5"/>
      <c r="EK2337" s="5"/>
      <c r="EL2337" s="5"/>
      <c r="EM2337" s="5"/>
      <c r="EN2337" s="5"/>
      <c r="EO2337" s="5"/>
      <c r="EP2337" s="5"/>
      <c r="EQ2337" s="5"/>
      <c r="ER2337" s="5"/>
      <c r="ES2337" s="5"/>
      <c r="ET2337" s="5"/>
      <c r="EU2337" s="5"/>
      <c r="EV2337" s="5"/>
      <c r="EW2337" s="5"/>
      <c r="EX2337" s="5"/>
      <c r="EY2337" s="5"/>
      <c r="EZ2337" s="5"/>
      <c r="FA2337" s="5"/>
      <c r="FB2337" s="5"/>
      <c r="FC2337" s="5"/>
      <c r="FD2337" s="5"/>
      <c r="FE2337" s="5"/>
      <c r="FF2337" s="5"/>
      <c r="FG2337" s="5"/>
      <c r="FH2337" s="5"/>
      <c r="FI2337" s="5"/>
      <c r="FJ2337" s="5"/>
      <c r="FK2337" s="5"/>
      <c r="FL2337" s="5"/>
      <c r="FM2337" s="5"/>
      <c r="FN2337" s="5"/>
      <c r="FO2337" s="5"/>
      <c r="FP2337" s="5"/>
      <c r="FQ2337" s="5"/>
      <c r="FR2337" s="5"/>
      <c r="FS2337" s="5"/>
      <c r="FT2337" s="5"/>
      <c r="FU2337" s="5"/>
    </row>
    <row r="2338" spans="1:177" ht="30" customHeight="1">
      <c r="A2338" s="5"/>
      <c r="B2338" s="173"/>
      <c r="C2338" s="176"/>
      <c r="D2338" s="12" t="s">
        <v>3172</v>
      </c>
      <c r="E2338" s="13" t="s">
        <v>3171</v>
      </c>
      <c r="F2338" s="13"/>
      <c r="G2338" s="4"/>
      <c r="H2338" s="4"/>
      <c r="I2338" s="4"/>
      <c r="J2338" s="184"/>
      <c r="K2338" s="5"/>
      <c r="L2338" s="5"/>
      <c r="M2338" s="5"/>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c r="BU2338" s="5"/>
      <c r="BV2338" s="5"/>
      <c r="BW2338" s="5"/>
      <c r="BX2338" s="5"/>
      <c r="BY2338" s="5"/>
      <c r="BZ2338" s="5"/>
      <c r="CA2338" s="5"/>
      <c r="CB2338" s="5"/>
      <c r="CC2338" s="5"/>
      <c r="CD2338" s="5"/>
      <c r="CE2338" s="5"/>
      <c r="CF2338" s="5"/>
      <c r="CG2338" s="5"/>
      <c r="CH2338" s="5"/>
      <c r="CI2338" s="5"/>
      <c r="CJ2338" s="5"/>
      <c r="CK2338" s="5"/>
      <c r="CL2338" s="5"/>
      <c r="CM2338" s="5"/>
      <c r="CN2338" s="5"/>
      <c r="CO2338" s="5"/>
      <c r="CP2338" s="5"/>
      <c r="CQ2338" s="5"/>
      <c r="CR2338" s="5"/>
      <c r="CS2338" s="5"/>
      <c r="CT2338" s="5"/>
      <c r="CU2338" s="5"/>
      <c r="CV2338" s="5"/>
      <c r="CW2338" s="5"/>
      <c r="CX2338" s="5"/>
      <c r="CY2338" s="5"/>
      <c r="CZ2338" s="5"/>
      <c r="DA2338" s="5"/>
      <c r="DB2338" s="5"/>
      <c r="DC2338" s="5"/>
      <c r="DD2338" s="5"/>
      <c r="DE2338" s="5"/>
      <c r="DF2338" s="5"/>
      <c r="DG2338" s="5"/>
      <c r="DH2338" s="5"/>
      <c r="DI2338" s="5"/>
      <c r="DJ2338" s="5"/>
      <c r="DK2338" s="5"/>
      <c r="DL2338" s="5"/>
      <c r="DM2338" s="5"/>
      <c r="DN2338" s="5"/>
      <c r="DO2338" s="5"/>
      <c r="DP2338" s="5"/>
      <c r="DQ2338" s="5"/>
      <c r="DR2338" s="5"/>
      <c r="DS2338" s="5"/>
      <c r="DT2338" s="5"/>
      <c r="DU2338" s="5"/>
      <c r="DV2338" s="5"/>
      <c r="DW2338" s="5"/>
      <c r="DX2338" s="5"/>
      <c r="DY2338" s="5"/>
      <c r="DZ2338" s="5"/>
      <c r="EA2338" s="5"/>
      <c r="EB2338" s="5"/>
      <c r="EC2338" s="5"/>
      <c r="ED2338" s="5"/>
      <c r="EE2338" s="5"/>
      <c r="EF2338" s="5"/>
      <c r="EG2338" s="5"/>
      <c r="EH2338" s="5"/>
      <c r="EI2338" s="5"/>
      <c r="EJ2338" s="5"/>
      <c r="EK2338" s="5"/>
      <c r="EL2338" s="5"/>
      <c r="EM2338" s="5"/>
      <c r="EN2338" s="5"/>
      <c r="EO2338" s="5"/>
      <c r="EP2338" s="5"/>
      <c r="EQ2338" s="5"/>
      <c r="ER2338" s="5"/>
      <c r="ES2338" s="5"/>
      <c r="ET2338" s="5"/>
      <c r="EU2338" s="5"/>
      <c r="EV2338" s="5"/>
      <c r="EW2338" s="5"/>
      <c r="EX2338" s="5"/>
      <c r="EY2338" s="5"/>
      <c r="EZ2338" s="5"/>
      <c r="FA2338" s="5"/>
      <c r="FB2338" s="5"/>
      <c r="FC2338" s="5"/>
      <c r="FD2338" s="5"/>
      <c r="FE2338" s="5"/>
      <c r="FF2338" s="5"/>
      <c r="FG2338" s="5"/>
      <c r="FH2338" s="5"/>
      <c r="FI2338" s="5"/>
      <c r="FJ2338" s="5"/>
      <c r="FK2338" s="5"/>
      <c r="FL2338" s="5"/>
      <c r="FM2338" s="5"/>
      <c r="FN2338" s="5"/>
      <c r="FO2338" s="5"/>
      <c r="FP2338" s="5"/>
      <c r="FQ2338" s="5"/>
      <c r="FR2338" s="5"/>
      <c r="FS2338" s="5"/>
      <c r="FT2338" s="5"/>
      <c r="FU2338" s="5"/>
    </row>
    <row r="2339" spans="1:177" ht="30" customHeight="1">
      <c r="A2339" s="5"/>
      <c r="B2339" s="173"/>
      <c r="C2339" s="176"/>
      <c r="D2339" s="12" t="s">
        <v>3173</v>
      </c>
      <c r="E2339" s="13" t="s">
        <v>3174</v>
      </c>
      <c r="F2339" s="13"/>
      <c r="G2339" s="4"/>
      <c r="H2339" s="4"/>
      <c r="I2339" s="4"/>
      <c r="J2339" s="184"/>
      <c r="K2339" s="5"/>
      <c r="L2339" s="5"/>
      <c r="M2339" s="5"/>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c r="BU2339" s="5"/>
      <c r="BV2339" s="5"/>
      <c r="BW2339" s="5"/>
      <c r="BX2339" s="5"/>
      <c r="BY2339" s="5"/>
      <c r="BZ2339" s="5"/>
      <c r="CA2339" s="5"/>
      <c r="CB2339" s="5"/>
      <c r="CC2339" s="5"/>
      <c r="CD2339" s="5"/>
      <c r="CE2339" s="5"/>
      <c r="CF2339" s="5"/>
      <c r="CG2339" s="5"/>
      <c r="CH2339" s="5"/>
      <c r="CI2339" s="5"/>
      <c r="CJ2339" s="5"/>
      <c r="CK2339" s="5"/>
      <c r="CL2339" s="5"/>
      <c r="CM2339" s="5"/>
      <c r="CN2339" s="5"/>
      <c r="CO2339" s="5"/>
      <c r="CP2339" s="5"/>
      <c r="CQ2339" s="5"/>
      <c r="CR2339" s="5"/>
      <c r="CS2339" s="5"/>
      <c r="CT2339" s="5"/>
      <c r="CU2339" s="5"/>
      <c r="CV2339" s="5"/>
      <c r="CW2339" s="5"/>
      <c r="CX2339" s="5"/>
      <c r="CY2339" s="5"/>
      <c r="CZ2339" s="5"/>
      <c r="DA2339" s="5"/>
      <c r="DB2339" s="5"/>
      <c r="DC2339" s="5"/>
      <c r="DD2339" s="5"/>
      <c r="DE2339" s="5"/>
      <c r="DF2339" s="5"/>
      <c r="DG2339" s="5"/>
      <c r="DH2339" s="5"/>
      <c r="DI2339" s="5"/>
      <c r="DJ2339" s="5"/>
      <c r="DK2339" s="5"/>
      <c r="DL2339" s="5"/>
      <c r="DM2339" s="5"/>
      <c r="DN2339" s="5"/>
      <c r="DO2339" s="5"/>
      <c r="DP2339" s="5"/>
      <c r="DQ2339" s="5"/>
      <c r="DR2339" s="5"/>
      <c r="DS2339" s="5"/>
      <c r="DT2339" s="5"/>
      <c r="DU2339" s="5"/>
      <c r="DV2339" s="5"/>
      <c r="DW2339" s="5"/>
      <c r="DX2339" s="5"/>
      <c r="DY2339" s="5"/>
      <c r="DZ2339" s="5"/>
      <c r="EA2339" s="5"/>
      <c r="EB2339" s="5"/>
      <c r="EC2339" s="5"/>
      <c r="ED2339" s="5"/>
      <c r="EE2339" s="5"/>
      <c r="EF2339" s="5"/>
      <c r="EG2339" s="5"/>
      <c r="EH2339" s="5"/>
      <c r="EI2339" s="5"/>
      <c r="EJ2339" s="5"/>
      <c r="EK2339" s="5"/>
      <c r="EL2339" s="5"/>
      <c r="EM2339" s="5"/>
      <c r="EN2339" s="5"/>
      <c r="EO2339" s="5"/>
      <c r="EP2339" s="5"/>
      <c r="EQ2339" s="5"/>
      <c r="ER2339" s="5"/>
      <c r="ES2339" s="5"/>
      <c r="ET2339" s="5"/>
      <c r="EU2339" s="5"/>
      <c r="EV2339" s="5"/>
      <c r="EW2339" s="5"/>
      <c r="EX2339" s="5"/>
      <c r="EY2339" s="5"/>
      <c r="EZ2339" s="5"/>
      <c r="FA2339" s="5"/>
      <c r="FB2339" s="5"/>
      <c r="FC2339" s="5"/>
      <c r="FD2339" s="5"/>
      <c r="FE2339" s="5"/>
      <c r="FF2339" s="5"/>
      <c r="FG2339" s="5"/>
      <c r="FH2339" s="5"/>
      <c r="FI2339" s="5"/>
      <c r="FJ2339" s="5"/>
      <c r="FK2339" s="5"/>
      <c r="FL2339" s="5"/>
      <c r="FM2339" s="5"/>
      <c r="FN2339" s="5"/>
      <c r="FO2339" s="5"/>
      <c r="FP2339" s="5"/>
      <c r="FQ2339" s="5"/>
      <c r="FR2339" s="5"/>
      <c r="FS2339" s="5"/>
      <c r="FT2339" s="5"/>
      <c r="FU2339" s="5"/>
    </row>
    <row r="2340" spans="1:177" ht="30" customHeight="1">
      <c r="A2340" s="5"/>
      <c r="B2340" s="173"/>
      <c r="C2340" s="176"/>
      <c r="D2340" s="12" t="s">
        <v>3175</v>
      </c>
      <c r="E2340" s="13" t="s">
        <v>3174</v>
      </c>
      <c r="F2340" s="13"/>
      <c r="G2340" s="4"/>
      <c r="H2340" s="4"/>
      <c r="I2340" s="4"/>
      <c r="J2340" s="184"/>
      <c r="K2340" s="5"/>
      <c r="L2340" s="5"/>
      <c r="M2340" s="5"/>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c r="BU2340" s="5"/>
      <c r="BV2340" s="5"/>
      <c r="BW2340" s="5"/>
      <c r="BX2340" s="5"/>
      <c r="BY2340" s="5"/>
      <c r="BZ2340" s="5"/>
      <c r="CA2340" s="5"/>
      <c r="CB2340" s="5"/>
      <c r="CC2340" s="5"/>
      <c r="CD2340" s="5"/>
      <c r="CE2340" s="5"/>
      <c r="CF2340" s="5"/>
      <c r="CG2340" s="5"/>
      <c r="CH2340" s="5"/>
      <c r="CI2340" s="5"/>
      <c r="CJ2340" s="5"/>
      <c r="CK2340" s="5"/>
      <c r="CL2340" s="5"/>
      <c r="CM2340" s="5"/>
      <c r="CN2340" s="5"/>
      <c r="CO2340" s="5"/>
      <c r="CP2340" s="5"/>
      <c r="CQ2340" s="5"/>
      <c r="CR2340" s="5"/>
      <c r="CS2340" s="5"/>
      <c r="CT2340" s="5"/>
      <c r="CU2340" s="5"/>
      <c r="CV2340" s="5"/>
      <c r="CW2340" s="5"/>
      <c r="CX2340" s="5"/>
      <c r="CY2340" s="5"/>
      <c r="CZ2340" s="5"/>
      <c r="DA2340" s="5"/>
      <c r="DB2340" s="5"/>
      <c r="DC2340" s="5"/>
      <c r="DD2340" s="5"/>
      <c r="DE2340" s="5"/>
      <c r="DF2340" s="5"/>
      <c r="DG2340" s="5"/>
      <c r="DH2340" s="5"/>
      <c r="DI2340" s="5"/>
      <c r="DJ2340" s="5"/>
      <c r="DK2340" s="5"/>
      <c r="DL2340" s="5"/>
      <c r="DM2340" s="5"/>
      <c r="DN2340" s="5"/>
      <c r="DO2340" s="5"/>
      <c r="DP2340" s="5"/>
      <c r="DQ2340" s="5"/>
      <c r="DR2340" s="5"/>
      <c r="DS2340" s="5"/>
      <c r="DT2340" s="5"/>
      <c r="DU2340" s="5"/>
      <c r="DV2340" s="5"/>
      <c r="DW2340" s="5"/>
      <c r="DX2340" s="5"/>
      <c r="DY2340" s="5"/>
      <c r="DZ2340" s="5"/>
      <c r="EA2340" s="5"/>
      <c r="EB2340" s="5"/>
      <c r="EC2340" s="5"/>
      <c r="ED2340" s="5"/>
      <c r="EE2340" s="5"/>
      <c r="EF2340" s="5"/>
      <c r="EG2340" s="5"/>
      <c r="EH2340" s="5"/>
      <c r="EI2340" s="5"/>
      <c r="EJ2340" s="5"/>
      <c r="EK2340" s="5"/>
      <c r="EL2340" s="5"/>
      <c r="EM2340" s="5"/>
      <c r="EN2340" s="5"/>
      <c r="EO2340" s="5"/>
      <c r="EP2340" s="5"/>
      <c r="EQ2340" s="5"/>
      <c r="ER2340" s="5"/>
      <c r="ES2340" s="5"/>
      <c r="ET2340" s="5"/>
      <c r="EU2340" s="5"/>
      <c r="EV2340" s="5"/>
      <c r="EW2340" s="5"/>
      <c r="EX2340" s="5"/>
      <c r="EY2340" s="5"/>
      <c r="EZ2340" s="5"/>
      <c r="FA2340" s="5"/>
      <c r="FB2340" s="5"/>
      <c r="FC2340" s="5"/>
      <c r="FD2340" s="5"/>
      <c r="FE2340" s="5"/>
      <c r="FF2340" s="5"/>
      <c r="FG2340" s="5"/>
      <c r="FH2340" s="5"/>
      <c r="FI2340" s="5"/>
      <c r="FJ2340" s="5"/>
      <c r="FK2340" s="5"/>
      <c r="FL2340" s="5"/>
      <c r="FM2340" s="5"/>
      <c r="FN2340" s="5"/>
      <c r="FO2340" s="5"/>
      <c r="FP2340" s="5"/>
      <c r="FQ2340" s="5"/>
      <c r="FR2340" s="5"/>
      <c r="FS2340" s="5"/>
      <c r="FT2340" s="5"/>
      <c r="FU2340" s="5"/>
    </row>
    <row r="2341" spans="1:177" ht="30" customHeight="1">
      <c r="A2341" s="5"/>
      <c r="B2341" s="173"/>
      <c r="C2341" s="176"/>
      <c r="D2341" s="12" t="s">
        <v>3176</v>
      </c>
      <c r="E2341" s="13" t="s">
        <v>3177</v>
      </c>
      <c r="F2341" s="13"/>
      <c r="G2341" s="4"/>
      <c r="H2341" s="4"/>
      <c r="I2341" s="4"/>
      <c r="J2341" s="184"/>
      <c r="K2341" s="5"/>
      <c r="L2341" s="5"/>
      <c r="M2341" s="5"/>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c r="BU2341" s="5"/>
      <c r="BV2341" s="5"/>
      <c r="BW2341" s="5"/>
      <c r="BX2341" s="5"/>
      <c r="BY2341" s="5"/>
      <c r="BZ2341" s="5"/>
      <c r="CA2341" s="5"/>
      <c r="CB2341" s="5"/>
      <c r="CC2341" s="5"/>
      <c r="CD2341" s="5"/>
      <c r="CE2341" s="5"/>
      <c r="CF2341" s="5"/>
      <c r="CG2341" s="5"/>
      <c r="CH2341" s="5"/>
      <c r="CI2341" s="5"/>
      <c r="CJ2341" s="5"/>
      <c r="CK2341" s="5"/>
      <c r="CL2341" s="5"/>
      <c r="CM2341" s="5"/>
      <c r="CN2341" s="5"/>
      <c r="CO2341" s="5"/>
      <c r="CP2341" s="5"/>
      <c r="CQ2341" s="5"/>
      <c r="CR2341" s="5"/>
      <c r="CS2341" s="5"/>
      <c r="CT2341" s="5"/>
      <c r="CU2341" s="5"/>
      <c r="CV2341" s="5"/>
      <c r="CW2341" s="5"/>
      <c r="CX2341" s="5"/>
      <c r="CY2341" s="5"/>
      <c r="CZ2341" s="5"/>
      <c r="DA2341" s="5"/>
      <c r="DB2341" s="5"/>
      <c r="DC2341" s="5"/>
      <c r="DD2341" s="5"/>
      <c r="DE2341" s="5"/>
      <c r="DF2341" s="5"/>
      <c r="DG2341" s="5"/>
      <c r="DH2341" s="5"/>
      <c r="DI2341" s="5"/>
      <c r="DJ2341" s="5"/>
      <c r="DK2341" s="5"/>
      <c r="DL2341" s="5"/>
      <c r="DM2341" s="5"/>
      <c r="DN2341" s="5"/>
      <c r="DO2341" s="5"/>
      <c r="DP2341" s="5"/>
      <c r="DQ2341" s="5"/>
      <c r="DR2341" s="5"/>
      <c r="DS2341" s="5"/>
      <c r="DT2341" s="5"/>
      <c r="DU2341" s="5"/>
      <c r="DV2341" s="5"/>
      <c r="DW2341" s="5"/>
      <c r="DX2341" s="5"/>
      <c r="DY2341" s="5"/>
      <c r="DZ2341" s="5"/>
      <c r="EA2341" s="5"/>
      <c r="EB2341" s="5"/>
      <c r="EC2341" s="5"/>
      <c r="ED2341" s="5"/>
      <c r="EE2341" s="5"/>
      <c r="EF2341" s="5"/>
      <c r="EG2341" s="5"/>
      <c r="EH2341" s="5"/>
      <c r="EI2341" s="5"/>
      <c r="EJ2341" s="5"/>
      <c r="EK2341" s="5"/>
      <c r="EL2341" s="5"/>
      <c r="EM2341" s="5"/>
      <c r="EN2341" s="5"/>
      <c r="EO2341" s="5"/>
      <c r="EP2341" s="5"/>
      <c r="EQ2341" s="5"/>
      <c r="ER2341" s="5"/>
      <c r="ES2341" s="5"/>
      <c r="ET2341" s="5"/>
      <c r="EU2341" s="5"/>
      <c r="EV2341" s="5"/>
      <c r="EW2341" s="5"/>
      <c r="EX2341" s="5"/>
      <c r="EY2341" s="5"/>
      <c r="EZ2341" s="5"/>
      <c r="FA2341" s="5"/>
      <c r="FB2341" s="5"/>
      <c r="FC2341" s="5"/>
      <c r="FD2341" s="5"/>
      <c r="FE2341" s="5"/>
      <c r="FF2341" s="5"/>
      <c r="FG2341" s="5"/>
      <c r="FH2341" s="5"/>
      <c r="FI2341" s="5"/>
      <c r="FJ2341" s="5"/>
      <c r="FK2341" s="5"/>
      <c r="FL2341" s="5"/>
      <c r="FM2341" s="5"/>
      <c r="FN2341" s="5"/>
      <c r="FO2341" s="5"/>
      <c r="FP2341" s="5"/>
      <c r="FQ2341" s="5"/>
      <c r="FR2341" s="5"/>
      <c r="FS2341" s="5"/>
      <c r="FT2341" s="5"/>
      <c r="FU2341" s="5"/>
    </row>
    <row r="2342" spans="1:177" ht="30" customHeight="1">
      <c r="A2342" s="5"/>
      <c r="B2342" s="174"/>
      <c r="C2342" s="182"/>
      <c r="D2342" s="12" t="s">
        <v>3178</v>
      </c>
      <c r="E2342" s="13" t="s">
        <v>3177</v>
      </c>
      <c r="F2342" s="13"/>
      <c r="G2342" s="4"/>
      <c r="H2342" s="4"/>
      <c r="I2342" s="4"/>
      <c r="J2342" s="185"/>
      <c r="K2342" s="5"/>
      <c r="L2342" s="5"/>
      <c r="M2342" s="5"/>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c r="BU2342" s="5"/>
      <c r="BV2342" s="5"/>
      <c r="BW2342" s="5"/>
      <c r="BX2342" s="5"/>
      <c r="BY2342" s="5"/>
      <c r="BZ2342" s="5"/>
      <c r="CA2342" s="5"/>
      <c r="CB2342" s="5"/>
      <c r="CC2342" s="5"/>
      <c r="CD2342" s="5"/>
      <c r="CE2342" s="5"/>
      <c r="CF2342" s="5"/>
      <c r="CG2342" s="5"/>
      <c r="CH2342" s="5"/>
      <c r="CI2342" s="5"/>
      <c r="CJ2342" s="5"/>
      <c r="CK2342" s="5"/>
      <c r="CL2342" s="5"/>
      <c r="CM2342" s="5"/>
      <c r="CN2342" s="5"/>
      <c r="CO2342" s="5"/>
      <c r="CP2342" s="5"/>
      <c r="CQ2342" s="5"/>
      <c r="CR2342" s="5"/>
      <c r="CS2342" s="5"/>
      <c r="CT2342" s="5"/>
      <c r="CU2342" s="5"/>
      <c r="CV2342" s="5"/>
      <c r="CW2342" s="5"/>
      <c r="CX2342" s="5"/>
      <c r="CY2342" s="5"/>
      <c r="CZ2342" s="5"/>
      <c r="DA2342" s="5"/>
      <c r="DB2342" s="5"/>
      <c r="DC2342" s="5"/>
      <c r="DD2342" s="5"/>
      <c r="DE2342" s="5"/>
      <c r="DF2342" s="5"/>
      <c r="DG2342" s="5"/>
      <c r="DH2342" s="5"/>
      <c r="DI2342" s="5"/>
      <c r="DJ2342" s="5"/>
      <c r="DK2342" s="5"/>
      <c r="DL2342" s="5"/>
      <c r="DM2342" s="5"/>
      <c r="DN2342" s="5"/>
      <c r="DO2342" s="5"/>
      <c r="DP2342" s="5"/>
      <c r="DQ2342" s="5"/>
      <c r="DR2342" s="5"/>
      <c r="DS2342" s="5"/>
      <c r="DT2342" s="5"/>
      <c r="DU2342" s="5"/>
      <c r="DV2342" s="5"/>
      <c r="DW2342" s="5"/>
      <c r="DX2342" s="5"/>
      <c r="DY2342" s="5"/>
      <c r="DZ2342" s="5"/>
      <c r="EA2342" s="5"/>
      <c r="EB2342" s="5"/>
      <c r="EC2342" s="5"/>
      <c r="ED2342" s="5"/>
      <c r="EE2342" s="5"/>
      <c r="EF2342" s="5"/>
      <c r="EG2342" s="5"/>
      <c r="EH2342" s="5"/>
      <c r="EI2342" s="5"/>
      <c r="EJ2342" s="5"/>
      <c r="EK2342" s="5"/>
      <c r="EL2342" s="5"/>
      <c r="EM2342" s="5"/>
      <c r="EN2342" s="5"/>
      <c r="EO2342" s="5"/>
      <c r="EP2342" s="5"/>
      <c r="EQ2342" s="5"/>
      <c r="ER2342" s="5"/>
      <c r="ES2342" s="5"/>
      <c r="ET2342" s="5"/>
      <c r="EU2342" s="5"/>
      <c r="EV2342" s="5"/>
      <c r="EW2342" s="5"/>
      <c r="EX2342" s="5"/>
      <c r="EY2342" s="5"/>
      <c r="EZ2342" s="5"/>
      <c r="FA2342" s="5"/>
      <c r="FB2342" s="5"/>
      <c r="FC2342" s="5"/>
      <c r="FD2342" s="5"/>
      <c r="FE2342" s="5"/>
      <c r="FF2342" s="5"/>
      <c r="FG2342" s="5"/>
      <c r="FH2342" s="5"/>
      <c r="FI2342" s="5"/>
      <c r="FJ2342" s="5"/>
      <c r="FK2342" s="5"/>
      <c r="FL2342" s="5"/>
      <c r="FM2342" s="5"/>
      <c r="FN2342" s="5"/>
      <c r="FO2342" s="5"/>
      <c r="FP2342" s="5"/>
      <c r="FQ2342" s="5"/>
      <c r="FR2342" s="5"/>
      <c r="FS2342" s="5"/>
      <c r="FT2342" s="5"/>
      <c r="FU2342" s="5"/>
    </row>
    <row r="2343" spans="1:177" ht="30" customHeight="1">
      <c r="A2343" s="5"/>
      <c r="B2343" s="172">
        <v>180</v>
      </c>
      <c r="C2343" s="175" t="s">
        <v>3179</v>
      </c>
      <c r="D2343" s="12" t="s">
        <v>3180</v>
      </c>
      <c r="E2343" s="13"/>
      <c r="F2343" s="13"/>
      <c r="G2343" s="4"/>
      <c r="H2343" s="4"/>
      <c r="I2343" s="4"/>
      <c r="J2343" s="183" t="s">
        <v>3409</v>
      </c>
      <c r="K2343" s="5"/>
      <c r="L2343" s="5"/>
      <c r="M2343" s="5"/>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c r="BU2343" s="5"/>
      <c r="BV2343" s="5"/>
      <c r="BW2343" s="5"/>
      <c r="BX2343" s="5"/>
      <c r="BY2343" s="5"/>
      <c r="BZ2343" s="5"/>
      <c r="CA2343" s="5"/>
      <c r="CB2343" s="5"/>
      <c r="CC2343" s="5"/>
      <c r="CD2343" s="5"/>
      <c r="CE2343" s="5"/>
      <c r="CF2343" s="5"/>
      <c r="CG2343" s="5"/>
      <c r="CH2343" s="5"/>
      <c r="CI2343" s="5"/>
      <c r="CJ2343" s="5"/>
      <c r="CK2343" s="5"/>
      <c r="CL2343" s="5"/>
      <c r="CM2343" s="5"/>
      <c r="CN2343" s="5"/>
      <c r="CO2343" s="5"/>
      <c r="CP2343" s="5"/>
      <c r="CQ2343" s="5"/>
      <c r="CR2343" s="5"/>
      <c r="CS2343" s="5"/>
      <c r="CT2343" s="5"/>
      <c r="CU2343" s="5"/>
      <c r="CV2343" s="5"/>
      <c r="CW2343" s="5"/>
      <c r="CX2343" s="5"/>
      <c r="CY2343" s="5"/>
      <c r="CZ2343" s="5"/>
      <c r="DA2343" s="5"/>
      <c r="DB2343" s="5"/>
      <c r="DC2343" s="5"/>
      <c r="DD2343" s="5"/>
      <c r="DE2343" s="5"/>
      <c r="DF2343" s="5"/>
      <c r="DG2343" s="5"/>
      <c r="DH2343" s="5"/>
      <c r="DI2343" s="5"/>
      <c r="DJ2343" s="5"/>
      <c r="DK2343" s="5"/>
      <c r="DL2343" s="5"/>
      <c r="DM2343" s="5"/>
      <c r="DN2343" s="5"/>
      <c r="DO2343" s="5"/>
      <c r="DP2343" s="5"/>
      <c r="DQ2343" s="5"/>
      <c r="DR2343" s="5"/>
      <c r="DS2343" s="5"/>
      <c r="DT2343" s="5"/>
      <c r="DU2343" s="5"/>
      <c r="DV2343" s="5"/>
      <c r="DW2343" s="5"/>
      <c r="DX2343" s="5"/>
      <c r="DY2343" s="5"/>
      <c r="DZ2343" s="5"/>
      <c r="EA2343" s="5"/>
      <c r="EB2343" s="5"/>
      <c r="EC2343" s="5"/>
      <c r="ED2343" s="5"/>
      <c r="EE2343" s="5"/>
      <c r="EF2343" s="5"/>
      <c r="EG2343" s="5"/>
      <c r="EH2343" s="5"/>
      <c r="EI2343" s="5"/>
      <c r="EJ2343" s="5"/>
      <c r="EK2343" s="5"/>
      <c r="EL2343" s="5"/>
      <c r="EM2343" s="5"/>
      <c r="EN2343" s="5"/>
      <c r="EO2343" s="5"/>
      <c r="EP2343" s="5"/>
      <c r="EQ2343" s="5"/>
      <c r="ER2343" s="5"/>
      <c r="ES2343" s="5"/>
      <c r="ET2343" s="5"/>
      <c r="EU2343" s="5"/>
      <c r="EV2343" s="5"/>
      <c r="EW2343" s="5"/>
      <c r="EX2343" s="5"/>
      <c r="EY2343" s="5"/>
      <c r="EZ2343" s="5"/>
      <c r="FA2343" s="5"/>
      <c r="FB2343" s="5"/>
      <c r="FC2343" s="5"/>
      <c r="FD2343" s="5"/>
      <c r="FE2343" s="5"/>
      <c r="FF2343" s="5"/>
      <c r="FG2343" s="5"/>
      <c r="FH2343" s="5"/>
      <c r="FI2343" s="5"/>
      <c r="FJ2343" s="5"/>
      <c r="FK2343" s="5"/>
      <c r="FL2343" s="5"/>
      <c r="FM2343" s="5"/>
      <c r="FN2343" s="5"/>
      <c r="FO2343" s="5"/>
      <c r="FP2343" s="5"/>
      <c r="FQ2343" s="5"/>
      <c r="FR2343" s="5"/>
      <c r="FS2343" s="5"/>
      <c r="FT2343" s="5"/>
      <c r="FU2343" s="5"/>
    </row>
    <row r="2344" spans="1:177" ht="30" customHeight="1">
      <c r="A2344" s="5"/>
      <c r="B2344" s="173"/>
      <c r="C2344" s="176"/>
      <c r="D2344" s="12" t="s">
        <v>3181</v>
      </c>
      <c r="E2344" s="13"/>
      <c r="F2344" s="13"/>
      <c r="G2344" s="4"/>
      <c r="H2344" s="4"/>
      <c r="I2344" s="4"/>
      <c r="J2344" s="184"/>
      <c r="K2344" s="5"/>
      <c r="L2344" s="5"/>
      <c r="M2344" s="5"/>
      <c r="N2344" s="5"/>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c r="BU2344" s="5"/>
      <c r="BV2344" s="5"/>
      <c r="BW2344" s="5"/>
      <c r="BX2344" s="5"/>
      <c r="BY2344" s="5"/>
      <c r="BZ2344" s="5"/>
      <c r="CA2344" s="5"/>
      <c r="CB2344" s="5"/>
      <c r="CC2344" s="5"/>
      <c r="CD2344" s="5"/>
      <c r="CE2344" s="5"/>
      <c r="CF2344" s="5"/>
      <c r="CG2344" s="5"/>
      <c r="CH2344" s="5"/>
      <c r="CI2344" s="5"/>
      <c r="CJ2344" s="5"/>
      <c r="CK2344" s="5"/>
      <c r="CL2344" s="5"/>
      <c r="CM2344" s="5"/>
      <c r="CN2344" s="5"/>
      <c r="CO2344" s="5"/>
      <c r="CP2344" s="5"/>
      <c r="CQ2344" s="5"/>
      <c r="CR2344" s="5"/>
      <c r="CS2344" s="5"/>
      <c r="CT2344" s="5"/>
      <c r="CU2344" s="5"/>
      <c r="CV2344" s="5"/>
      <c r="CW2344" s="5"/>
      <c r="CX2344" s="5"/>
      <c r="CY2344" s="5"/>
      <c r="CZ2344" s="5"/>
      <c r="DA2344" s="5"/>
      <c r="DB2344" s="5"/>
      <c r="DC2344" s="5"/>
      <c r="DD2344" s="5"/>
      <c r="DE2344" s="5"/>
      <c r="DF2344" s="5"/>
      <c r="DG2344" s="5"/>
      <c r="DH2344" s="5"/>
      <c r="DI2344" s="5"/>
      <c r="DJ2344" s="5"/>
      <c r="DK2344" s="5"/>
      <c r="DL2344" s="5"/>
      <c r="DM2344" s="5"/>
      <c r="DN2344" s="5"/>
      <c r="DO2344" s="5"/>
      <c r="DP2344" s="5"/>
      <c r="DQ2344" s="5"/>
      <c r="DR2344" s="5"/>
      <c r="DS2344" s="5"/>
      <c r="DT2344" s="5"/>
      <c r="DU2344" s="5"/>
      <c r="DV2344" s="5"/>
      <c r="DW2344" s="5"/>
      <c r="DX2344" s="5"/>
      <c r="DY2344" s="5"/>
      <c r="DZ2344" s="5"/>
      <c r="EA2344" s="5"/>
      <c r="EB2344" s="5"/>
      <c r="EC2344" s="5"/>
      <c r="ED2344" s="5"/>
      <c r="EE2344" s="5"/>
      <c r="EF2344" s="5"/>
      <c r="EG2344" s="5"/>
      <c r="EH2344" s="5"/>
      <c r="EI2344" s="5"/>
      <c r="EJ2344" s="5"/>
      <c r="EK2344" s="5"/>
      <c r="EL2344" s="5"/>
      <c r="EM2344" s="5"/>
      <c r="EN2344" s="5"/>
      <c r="EO2344" s="5"/>
      <c r="EP2344" s="5"/>
      <c r="EQ2344" s="5"/>
      <c r="ER2344" s="5"/>
      <c r="ES2344" s="5"/>
      <c r="ET2344" s="5"/>
      <c r="EU2344" s="5"/>
      <c r="EV2344" s="5"/>
      <c r="EW2344" s="5"/>
      <c r="EX2344" s="5"/>
      <c r="EY2344" s="5"/>
      <c r="EZ2344" s="5"/>
      <c r="FA2344" s="5"/>
      <c r="FB2344" s="5"/>
      <c r="FC2344" s="5"/>
      <c r="FD2344" s="5"/>
      <c r="FE2344" s="5"/>
      <c r="FF2344" s="5"/>
      <c r="FG2344" s="5"/>
      <c r="FH2344" s="5"/>
      <c r="FI2344" s="5"/>
      <c r="FJ2344" s="5"/>
      <c r="FK2344" s="5"/>
      <c r="FL2344" s="5"/>
      <c r="FM2344" s="5"/>
      <c r="FN2344" s="5"/>
      <c r="FO2344" s="5"/>
      <c r="FP2344" s="5"/>
      <c r="FQ2344" s="5"/>
      <c r="FR2344" s="5"/>
      <c r="FS2344" s="5"/>
      <c r="FT2344" s="5"/>
      <c r="FU2344" s="5"/>
    </row>
    <row r="2345" spans="1:177" ht="30" customHeight="1">
      <c r="A2345" s="5"/>
      <c r="B2345" s="173"/>
      <c r="C2345" s="176"/>
      <c r="D2345" s="12" t="s">
        <v>3182</v>
      </c>
      <c r="E2345" s="13"/>
      <c r="F2345" s="13"/>
      <c r="G2345" s="4"/>
      <c r="H2345" s="4"/>
      <c r="I2345" s="4"/>
      <c r="J2345" s="184"/>
      <c r="K2345" s="5"/>
      <c r="L2345" s="5"/>
      <c r="M2345" s="5"/>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c r="BU2345" s="5"/>
      <c r="BV2345" s="5"/>
      <c r="BW2345" s="5"/>
      <c r="BX2345" s="5"/>
      <c r="BY2345" s="5"/>
      <c r="BZ2345" s="5"/>
      <c r="CA2345" s="5"/>
      <c r="CB2345" s="5"/>
      <c r="CC2345" s="5"/>
      <c r="CD2345" s="5"/>
      <c r="CE2345" s="5"/>
      <c r="CF2345" s="5"/>
      <c r="CG2345" s="5"/>
      <c r="CH2345" s="5"/>
      <c r="CI2345" s="5"/>
      <c r="CJ2345" s="5"/>
      <c r="CK2345" s="5"/>
      <c r="CL2345" s="5"/>
      <c r="CM2345" s="5"/>
      <c r="CN2345" s="5"/>
      <c r="CO2345" s="5"/>
      <c r="CP2345" s="5"/>
      <c r="CQ2345" s="5"/>
      <c r="CR2345" s="5"/>
      <c r="CS2345" s="5"/>
      <c r="CT2345" s="5"/>
      <c r="CU2345" s="5"/>
      <c r="CV2345" s="5"/>
      <c r="CW2345" s="5"/>
      <c r="CX2345" s="5"/>
      <c r="CY2345" s="5"/>
      <c r="CZ2345" s="5"/>
      <c r="DA2345" s="5"/>
      <c r="DB2345" s="5"/>
      <c r="DC2345" s="5"/>
      <c r="DD2345" s="5"/>
      <c r="DE2345" s="5"/>
      <c r="DF2345" s="5"/>
      <c r="DG2345" s="5"/>
      <c r="DH2345" s="5"/>
      <c r="DI2345" s="5"/>
      <c r="DJ2345" s="5"/>
      <c r="DK2345" s="5"/>
      <c r="DL2345" s="5"/>
      <c r="DM2345" s="5"/>
      <c r="DN2345" s="5"/>
      <c r="DO2345" s="5"/>
      <c r="DP2345" s="5"/>
      <c r="DQ2345" s="5"/>
      <c r="DR2345" s="5"/>
      <c r="DS2345" s="5"/>
      <c r="DT2345" s="5"/>
      <c r="DU2345" s="5"/>
      <c r="DV2345" s="5"/>
      <c r="DW2345" s="5"/>
      <c r="DX2345" s="5"/>
      <c r="DY2345" s="5"/>
      <c r="DZ2345" s="5"/>
      <c r="EA2345" s="5"/>
      <c r="EB2345" s="5"/>
      <c r="EC2345" s="5"/>
      <c r="ED2345" s="5"/>
      <c r="EE2345" s="5"/>
      <c r="EF2345" s="5"/>
      <c r="EG2345" s="5"/>
      <c r="EH2345" s="5"/>
      <c r="EI2345" s="5"/>
      <c r="EJ2345" s="5"/>
      <c r="EK2345" s="5"/>
      <c r="EL2345" s="5"/>
      <c r="EM2345" s="5"/>
      <c r="EN2345" s="5"/>
      <c r="EO2345" s="5"/>
      <c r="EP2345" s="5"/>
      <c r="EQ2345" s="5"/>
      <c r="ER2345" s="5"/>
      <c r="ES2345" s="5"/>
      <c r="ET2345" s="5"/>
      <c r="EU2345" s="5"/>
      <c r="EV2345" s="5"/>
      <c r="EW2345" s="5"/>
      <c r="EX2345" s="5"/>
      <c r="EY2345" s="5"/>
      <c r="EZ2345" s="5"/>
      <c r="FA2345" s="5"/>
      <c r="FB2345" s="5"/>
      <c r="FC2345" s="5"/>
      <c r="FD2345" s="5"/>
      <c r="FE2345" s="5"/>
      <c r="FF2345" s="5"/>
      <c r="FG2345" s="5"/>
      <c r="FH2345" s="5"/>
      <c r="FI2345" s="5"/>
      <c r="FJ2345" s="5"/>
      <c r="FK2345" s="5"/>
      <c r="FL2345" s="5"/>
      <c r="FM2345" s="5"/>
      <c r="FN2345" s="5"/>
      <c r="FO2345" s="5"/>
      <c r="FP2345" s="5"/>
      <c r="FQ2345" s="5"/>
      <c r="FR2345" s="5"/>
      <c r="FS2345" s="5"/>
      <c r="FT2345" s="5"/>
      <c r="FU2345" s="5"/>
    </row>
    <row r="2346" spans="1:177" ht="30" customHeight="1">
      <c r="A2346" s="5"/>
      <c r="B2346" s="173"/>
      <c r="C2346" s="176"/>
      <c r="D2346" s="12" t="s">
        <v>3183</v>
      </c>
      <c r="E2346" s="13"/>
      <c r="F2346" s="13"/>
      <c r="G2346" s="4"/>
      <c r="H2346" s="4"/>
      <c r="I2346" s="4"/>
      <c r="J2346" s="184"/>
      <c r="K2346" s="5"/>
      <c r="L2346" s="5"/>
      <c r="M2346" s="5"/>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c r="BU2346" s="5"/>
      <c r="BV2346" s="5"/>
      <c r="BW2346" s="5"/>
      <c r="BX2346" s="5"/>
      <c r="BY2346" s="5"/>
      <c r="BZ2346" s="5"/>
      <c r="CA2346" s="5"/>
      <c r="CB2346" s="5"/>
      <c r="CC2346" s="5"/>
      <c r="CD2346" s="5"/>
      <c r="CE2346" s="5"/>
      <c r="CF2346" s="5"/>
      <c r="CG2346" s="5"/>
      <c r="CH2346" s="5"/>
      <c r="CI2346" s="5"/>
      <c r="CJ2346" s="5"/>
      <c r="CK2346" s="5"/>
      <c r="CL2346" s="5"/>
      <c r="CM2346" s="5"/>
      <c r="CN2346" s="5"/>
      <c r="CO2346" s="5"/>
      <c r="CP2346" s="5"/>
      <c r="CQ2346" s="5"/>
      <c r="CR2346" s="5"/>
      <c r="CS2346" s="5"/>
      <c r="CT2346" s="5"/>
      <c r="CU2346" s="5"/>
      <c r="CV2346" s="5"/>
      <c r="CW2346" s="5"/>
      <c r="CX2346" s="5"/>
      <c r="CY2346" s="5"/>
      <c r="CZ2346" s="5"/>
      <c r="DA2346" s="5"/>
      <c r="DB2346" s="5"/>
      <c r="DC2346" s="5"/>
      <c r="DD2346" s="5"/>
      <c r="DE2346" s="5"/>
      <c r="DF2346" s="5"/>
      <c r="DG2346" s="5"/>
      <c r="DH2346" s="5"/>
      <c r="DI2346" s="5"/>
      <c r="DJ2346" s="5"/>
      <c r="DK2346" s="5"/>
      <c r="DL2346" s="5"/>
      <c r="DM2346" s="5"/>
      <c r="DN2346" s="5"/>
      <c r="DO2346" s="5"/>
      <c r="DP2346" s="5"/>
      <c r="DQ2346" s="5"/>
      <c r="DR2346" s="5"/>
      <c r="DS2346" s="5"/>
      <c r="DT2346" s="5"/>
      <c r="DU2346" s="5"/>
      <c r="DV2346" s="5"/>
      <c r="DW2346" s="5"/>
      <c r="DX2346" s="5"/>
      <c r="DY2346" s="5"/>
      <c r="DZ2346" s="5"/>
      <c r="EA2346" s="5"/>
      <c r="EB2346" s="5"/>
      <c r="EC2346" s="5"/>
      <c r="ED2346" s="5"/>
      <c r="EE2346" s="5"/>
      <c r="EF2346" s="5"/>
      <c r="EG2346" s="5"/>
      <c r="EH2346" s="5"/>
      <c r="EI2346" s="5"/>
      <c r="EJ2346" s="5"/>
      <c r="EK2346" s="5"/>
      <c r="EL2346" s="5"/>
      <c r="EM2346" s="5"/>
      <c r="EN2346" s="5"/>
      <c r="EO2346" s="5"/>
      <c r="EP2346" s="5"/>
      <c r="EQ2346" s="5"/>
      <c r="ER2346" s="5"/>
      <c r="ES2346" s="5"/>
      <c r="ET2346" s="5"/>
      <c r="EU2346" s="5"/>
      <c r="EV2346" s="5"/>
      <c r="EW2346" s="5"/>
      <c r="EX2346" s="5"/>
      <c r="EY2346" s="5"/>
      <c r="EZ2346" s="5"/>
      <c r="FA2346" s="5"/>
      <c r="FB2346" s="5"/>
      <c r="FC2346" s="5"/>
      <c r="FD2346" s="5"/>
      <c r="FE2346" s="5"/>
      <c r="FF2346" s="5"/>
      <c r="FG2346" s="5"/>
      <c r="FH2346" s="5"/>
      <c r="FI2346" s="5"/>
      <c r="FJ2346" s="5"/>
      <c r="FK2346" s="5"/>
      <c r="FL2346" s="5"/>
      <c r="FM2346" s="5"/>
      <c r="FN2346" s="5"/>
      <c r="FO2346" s="5"/>
      <c r="FP2346" s="5"/>
      <c r="FQ2346" s="5"/>
      <c r="FR2346" s="5"/>
      <c r="FS2346" s="5"/>
      <c r="FT2346" s="5"/>
      <c r="FU2346" s="5"/>
    </row>
    <row r="2347" spans="1:177" ht="30" customHeight="1">
      <c r="A2347" s="5"/>
      <c r="B2347" s="173"/>
      <c r="C2347" s="176"/>
      <c r="D2347" s="12" t="s">
        <v>3184</v>
      </c>
      <c r="E2347" s="101" t="s">
        <v>3185</v>
      </c>
      <c r="F2347" s="13"/>
      <c r="G2347" s="4"/>
      <c r="H2347" s="4"/>
      <c r="I2347" s="4"/>
      <c r="J2347" s="184"/>
      <c r="K2347" s="5"/>
      <c r="L2347" s="5"/>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c r="BU2347" s="5"/>
      <c r="BV2347" s="5"/>
      <c r="BW2347" s="5"/>
      <c r="BX2347" s="5"/>
      <c r="BY2347" s="5"/>
      <c r="BZ2347" s="5"/>
      <c r="CA2347" s="5"/>
      <c r="CB2347" s="5"/>
      <c r="CC2347" s="5"/>
      <c r="CD2347" s="5"/>
      <c r="CE2347" s="5"/>
      <c r="CF2347" s="5"/>
      <c r="CG2347" s="5"/>
      <c r="CH2347" s="5"/>
      <c r="CI2347" s="5"/>
      <c r="CJ2347" s="5"/>
      <c r="CK2347" s="5"/>
      <c r="CL2347" s="5"/>
      <c r="CM2347" s="5"/>
      <c r="CN2347" s="5"/>
      <c r="CO2347" s="5"/>
      <c r="CP2347" s="5"/>
      <c r="CQ2347" s="5"/>
      <c r="CR2347" s="5"/>
      <c r="CS2347" s="5"/>
      <c r="CT2347" s="5"/>
      <c r="CU2347" s="5"/>
      <c r="CV2347" s="5"/>
      <c r="CW2347" s="5"/>
      <c r="CX2347" s="5"/>
      <c r="CY2347" s="5"/>
      <c r="CZ2347" s="5"/>
      <c r="DA2347" s="5"/>
      <c r="DB2347" s="5"/>
      <c r="DC2347" s="5"/>
      <c r="DD2347" s="5"/>
      <c r="DE2347" s="5"/>
      <c r="DF2347" s="5"/>
      <c r="DG2347" s="5"/>
      <c r="DH2347" s="5"/>
      <c r="DI2347" s="5"/>
      <c r="DJ2347" s="5"/>
      <c r="DK2347" s="5"/>
      <c r="DL2347" s="5"/>
      <c r="DM2347" s="5"/>
      <c r="DN2347" s="5"/>
      <c r="DO2347" s="5"/>
      <c r="DP2347" s="5"/>
      <c r="DQ2347" s="5"/>
      <c r="DR2347" s="5"/>
      <c r="DS2347" s="5"/>
      <c r="DT2347" s="5"/>
      <c r="DU2347" s="5"/>
      <c r="DV2347" s="5"/>
      <c r="DW2347" s="5"/>
      <c r="DX2347" s="5"/>
      <c r="DY2347" s="5"/>
      <c r="DZ2347" s="5"/>
      <c r="EA2347" s="5"/>
      <c r="EB2347" s="5"/>
      <c r="EC2347" s="5"/>
      <c r="ED2347" s="5"/>
      <c r="EE2347" s="5"/>
      <c r="EF2347" s="5"/>
      <c r="EG2347" s="5"/>
      <c r="EH2347" s="5"/>
      <c r="EI2347" s="5"/>
      <c r="EJ2347" s="5"/>
      <c r="EK2347" s="5"/>
      <c r="EL2347" s="5"/>
      <c r="EM2347" s="5"/>
      <c r="EN2347" s="5"/>
      <c r="EO2347" s="5"/>
      <c r="EP2347" s="5"/>
      <c r="EQ2347" s="5"/>
      <c r="ER2347" s="5"/>
      <c r="ES2347" s="5"/>
      <c r="ET2347" s="5"/>
      <c r="EU2347" s="5"/>
      <c r="EV2347" s="5"/>
      <c r="EW2347" s="5"/>
      <c r="EX2347" s="5"/>
      <c r="EY2347" s="5"/>
      <c r="EZ2347" s="5"/>
      <c r="FA2347" s="5"/>
      <c r="FB2347" s="5"/>
      <c r="FC2347" s="5"/>
      <c r="FD2347" s="5"/>
      <c r="FE2347" s="5"/>
      <c r="FF2347" s="5"/>
      <c r="FG2347" s="5"/>
      <c r="FH2347" s="5"/>
      <c r="FI2347" s="5"/>
      <c r="FJ2347" s="5"/>
      <c r="FK2347" s="5"/>
      <c r="FL2347" s="5"/>
      <c r="FM2347" s="5"/>
      <c r="FN2347" s="5"/>
      <c r="FO2347" s="5"/>
      <c r="FP2347" s="5"/>
      <c r="FQ2347" s="5"/>
      <c r="FR2347" s="5"/>
      <c r="FS2347" s="5"/>
      <c r="FT2347" s="5"/>
      <c r="FU2347" s="5"/>
    </row>
    <row r="2348" spans="1:177" ht="30" customHeight="1">
      <c r="A2348" s="5"/>
      <c r="B2348" s="173"/>
      <c r="C2348" s="176"/>
      <c r="D2348" s="12" t="s">
        <v>3186</v>
      </c>
      <c r="E2348" s="13"/>
      <c r="F2348" s="13"/>
      <c r="G2348" s="4"/>
      <c r="H2348" s="4"/>
      <c r="I2348" s="4"/>
      <c r="J2348" s="184"/>
      <c r="K2348" s="5"/>
      <c r="L2348" s="5"/>
      <c r="M2348" s="5"/>
      <c r="N2348" s="5"/>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c r="BU2348" s="5"/>
      <c r="BV2348" s="5"/>
      <c r="BW2348" s="5"/>
      <c r="BX2348" s="5"/>
      <c r="BY2348" s="5"/>
      <c r="BZ2348" s="5"/>
      <c r="CA2348" s="5"/>
      <c r="CB2348" s="5"/>
      <c r="CC2348" s="5"/>
      <c r="CD2348" s="5"/>
      <c r="CE2348" s="5"/>
      <c r="CF2348" s="5"/>
      <c r="CG2348" s="5"/>
      <c r="CH2348" s="5"/>
      <c r="CI2348" s="5"/>
      <c r="CJ2348" s="5"/>
      <c r="CK2348" s="5"/>
      <c r="CL2348" s="5"/>
      <c r="CM2348" s="5"/>
      <c r="CN2348" s="5"/>
      <c r="CO2348" s="5"/>
      <c r="CP2348" s="5"/>
      <c r="CQ2348" s="5"/>
      <c r="CR2348" s="5"/>
      <c r="CS2348" s="5"/>
      <c r="CT2348" s="5"/>
      <c r="CU2348" s="5"/>
      <c r="CV2348" s="5"/>
      <c r="CW2348" s="5"/>
      <c r="CX2348" s="5"/>
      <c r="CY2348" s="5"/>
      <c r="CZ2348" s="5"/>
      <c r="DA2348" s="5"/>
      <c r="DB2348" s="5"/>
      <c r="DC2348" s="5"/>
      <c r="DD2348" s="5"/>
      <c r="DE2348" s="5"/>
      <c r="DF2348" s="5"/>
      <c r="DG2348" s="5"/>
      <c r="DH2348" s="5"/>
      <c r="DI2348" s="5"/>
      <c r="DJ2348" s="5"/>
      <c r="DK2348" s="5"/>
      <c r="DL2348" s="5"/>
      <c r="DM2348" s="5"/>
      <c r="DN2348" s="5"/>
      <c r="DO2348" s="5"/>
      <c r="DP2348" s="5"/>
      <c r="DQ2348" s="5"/>
      <c r="DR2348" s="5"/>
      <c r="DS2348" s="5"/>
      <c r="DT2348" s="5"/>
      <c r="DU2348" s="5"/>
      <c r="DV2348" s="5"/>
      <c r="DW2348" s="5"/>
      <c r="DX2348" s="5"/>
      <c r="DY2348" s="5"/>
      <c r="DZ2348" s="5"/>
      <c r="EA2348" s="5"/>
      <c r="EB2348" s="5"/>
      <c r="EC2348" s="5"/>
      <c r="ED2348" s="5"/>
      <c r="EE2348" s="5"/>
      <c r="EF2348" s="5"/>
      <c r="EG2348" s="5"/>
      <c r="EH2348" s="5"/>
      <c r="EI2348" s="5"/>
      <c r="EJ2348" s="5"/>
      <c r="EK2348" s="5"/>
      <c r="EL2348" s="5"/>
      <c r="EM2348" s="5"/>
      <c r="EN2348" s="5"/>
      <c r="EO2348" s="5"/>
      <c r="EP2348" s="5"/>
      <c r="EQ2348" s="5"/>
      <c r="ER2348" s="5"/>
      <c r="ES2348" s="5"/>
      <c r="ET2348" s="5"/>
      <c r="EU2348" s="5"/>
      <c r="EV2348" s="5"/>
      <c r="EW2348" s="5"/>
      <c r="EX2348" s="5"/>
      <c r="EY2348" s="5"/>
      <c r="EZ2348" s="5"/>
      <c r="FA2348" s="5"/>
      <c r="FB2348" s="5"/>
      <c r="FC2348" s="5"/>
      <c r="FD2348" s="5"/>
      <c r="FE2348" s="5"/>
      <c r="FF2348" s="5"/>
      <c r="FG2348" s="5"/>
      <c r="FH2348" s="5"/>
      <c r="FI2348" s="5"/>
      <c r="FJ2348" s="5"/>
      <c r="FK2348" s="5"/>
      <c r="FL2348" s="5"/>
      <c r="FM2348" s="5"/>
      <c r="FN2348" s="5"/>
      <c r="FO2348" s="5"/>
      <c r="FP2348" s="5"/>
      <c r="FQ2348" s="5"/>
      <c r="FR2348" s="5"/>
      <c r="FS2348" s="5"/>
      <c r="FT2348" s="5"/>
      <c r="FU2348" s="5"/>
    </row>
    <row r="2349" spans="1:177" ht="30" customHeight="1">
      <c r="A2349" s="5"/>
      <c r="B2349" s="173"/>
      <c r="C2349" s="176"/>
      <c r="D2349" s="12" t="s">
        <v>3179</v>
      </c>
      <c r="E2349" s="101" t="s">
        <v>3187</v>
      </c>
      <c r="F2349" s="13"/>
      <c r="G2349" s="4"/>
      <c r="H2349" s="4"/>
      <c r="I2349" s="4"/>
      <c r="J2349" s="184"/>
      <c r="K2349" s="5"/>
      <c r="L2349" s="5"/>
      <c r="M2349" s="5"/>
      <c r="N2349" s="5"/>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c r="BU2349" s="5"/>
      <c r="BV2349" s="5"/>
      <c r="BW2349" s="5"/>
      <c r="BX2349" s="5"/>
      <c r="BY2349" s="5"/>
      <c r="BZ2349" s="5"/>
      <c r="CA2349" s="5"/>
      <c r="CB2349" s="5"/>
      <c r="CC2349" s="5"/>
      <c r="CD2349" s="5"/>
      <c r="CE2349" s="5"/>
      <c r="CF2349" s="5"/>
      <c r="CG2349" s="5"/>
      <c r="CH2349" s="5"/>
      <c r="CI2349" s="5"/>
      <c r="CJ2349" s="5"/>
      <c r="CK2349" s="5"/>
      <c r="CL2349" s="5"/>
      <c r="CM2349" s="5"/>
      <c r="CN2349" s="5"/>
      <c r="CO2349" s="5"/>
      <c r="CP2349" s="5"/>
      <c r="CQ2349" s="5"/>
      <c r="CR2349" s="5"/>
      <c r="CS2349" s="5"/>
      <c r="CT2349" s="5"/>
      <c r="CU2349" s="5"/>
      <c r="CV2349" s="5"/>
      <c r="CW2349" s="5"/>
      <c r="CX2349" s="5"/>
      <c r="CY2349" s="5"/>
      <c r="CZ2349" s="5"/>
      <c r="DA2349" s="5"/>
      <c r="DB2349" s="5"/>
      <c r="DC2349" s="5"/>
      <c r="DD2349" s="5"/>
      <c r="DE2349" s="5"/>
      <c r="DF2349" s="5"/>
      <c r="DG2349" s="5"/>
      <c r="DH2349" s="5"/>
      <c r="DI2349" s="5"/>
      <c r="DJ2349" s="5"/>
      <c r="DK2349" s="5"/>
      <c r="DL2349" s="5"/>
      <c r="DM2349" s="5"/>
      <c r="DN2349" s="5"/>
      <c r="DO2349" s="5"/>
      <c r="DP2349" s="5"/>
      <c r="DQ2349" s="5"/>
      <c r="DR2349" s="5"/>
      <c r="DS2349" s="5"/>
      <c r="DT2349" s="5"/>
      <c r="DU2349" s="5"/>
      <c r="DV2349" s="5"/>
      <c r="DW2349" s="5"/>
      <c r="DX2349" s="5"/>
      <c r="DY2349" s="5"/>
      <c r="DZ2349" s="5"/>
      <c r="EA2349" s="5"/>
      <c r="EB2349" s="5"/>
      <c r="EC2349" s="5"/>
      <c r="ED2349" s="5"/>
      <c r="EE2349" s="5"/>
      <c r="EF2349" s="5"/>
      <c r="EG2349" s="5"/>
      <c r="EH2349" s="5"/>
      <c r="EI2349" s="5"/>
      <c r="EJ2349" s="5"/>
      <c r="EK2349" s="5"/>
      <c r="EL2349" s="5"/>
      <c r="EM2349" s="5"/>
      <c r="EN2349" s="5"/>
      <c r="EO2349" s="5"/>
      <c r="EP2349" s="5"/>
      <c r="EQ2349" s="5"/>
      <c r="ER2349" s="5"/>
      <c r="ES2349" s="5"/>
      <c r="ET2349" s="5"/>
      <c r="EU2349" s="5"/>
      <c r="EV2349" s="5"/>
      <c r="EW2349" s="5"/>
      <c r="EX2349" s="5"/>
      <c r="EY2349" s="5"/>
      <c r="EZ2349" s="5"/>
      <c r="FA2349" s="5"/>
      <c r="FB2349" s="5"/>
      <c r="FC2349" s="5"/>
      <c r="FD2349" s="5"/>
      <c r="FE2349" s="5"/>
      <c r="FF2349" s="5"/>
      <c r="FG2349" s="5"/>
      <c r="FH2349" s="5"/>
      <c r="FI2349" s="5"/>
      <c r="FJ2349" s="5"/>
      <c r="FK2349" s="5"/>
      <c r="FL2349" s="5"/>
      <c r="FM2349" s="5"/>
      <c r="FN2349" s="5"/>
      <c r="FO2349" s="5"/>
      <c r="FP2349" s="5"/>
      <c r="FQ2349" s="5"/>
      <c r="FR2349" s="5"/>
      <c r="FS2349" s="5"/>
      <c r="FT2349" s="5"/>
      <c r="FU2349" s="5"/>
    </row>
    <row r="2350" spans="1:177" ht="30" customHeight="1">
      <c r="A2350" s="5"/>
      <c r="B2350" s="173"/>
      <c r="C2350" s="176"/>
      <c r="D2350" s="12" t="s">
        <v>3188</v>
      </c>
      <c r="E2350" s="13"/>
      <c r="F2350" s="13"/>
      <c r="G2350" s="4"/>
      <c r="H2350" s="4"/>
      <c r="I2350" s="4"/>
      <c r="J2350" s="184"/>
      <c r="K2350" s="5"/>
      <c r="L2350" s="5"/>
      <c r="M2350" s="5"/>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c r="BU2350" s="5"/>
      <c r="BV2350" s="5"/>
      <c r="BW2350" s="5"/>
      <c r="BX2350" s="5"/>
      <c r="BY2350" s="5"/>
      <c r="BZ2350" s="5"/>
      <c r="CA2350" s="5"/>
      <c r="CB2350" s="5"/>
      <c r="CC2350" s="5"/>
      <c r="CD2350" s="5"/>
      <c r="CE2350" s="5"/>
      <c r="CF2350" s="5"/>
      <c r="CG2350" s="5"/>
      <c r="CH2350" s="5"/>
      <c r="CI2350" s="5"/>
      <c r="CJ2350" s="5"/>
      <c r="CK2350" s="5"/>
      <c r="CL2350" s="5"/>
      <c r="CM2350" s="5"/>
      <c r="CN2350" s="5"/>
      <c r="CO2350" s="5"/>
      <c r="CP2350" s="5"/>
      <c r="CQ2350" s="5"/>
      <c r="CR2350" s="5"/>
      <c r="CS2350" s="5"/>
      <c r="CT2350" s="5"/>
      <c r="CU2350" s="5"/>
      <c r="CV2350" s="5"/>
      <c r="CW2350" s="5"/>
      <c r="CX2350" s="5"/>
      <c r="CY2350" s="5"/>
      <c r="CZ2350" s="5"/>
      <c r="DA2350" s="5"/>
      <c r="DB2350" s="5"/>
      <c r="DC2350" s="5"/>
      <c r="DD2350" s="5"/>
      <c r="DE2350" s="5"/>
      <c r="DF2350" s="5"/>
      <c r="DG2350" s="5"/>
      <c r="DH2350" s="5"/>
      <c r="DI2350" s="5"/>
      <c r="DJ2350" s="5"/>
      <c r="DK2350" s="5"/>
      <c r="DL2350" s="5"/>
      <c r="DM2350" s="5"/>
      <c r="DN2350" s="5"/>
      <c r="DO2350" s="5"/>
      <c r="DP2350" s="5"/>
      <c r="DQ2350" s="5"/>
      <c r="DR2350" s="5"/>
      <c r="DS2350" s="5"/>
      <c r="DT2350" s="5"/>
      <c r="DU2350" s="5"/>
      <c r="DV2350" s="5"/>
      <c r="DW2350" s="5"/>
      <c r="DX2350" s="5"/>
      <c r="DY2350" s="5"/>
      <c r="DZ2350" s="5"/>
      <c r="EA2350" s="5"/>
      <c r="EB2350" s="5"/>
      <c r="EC2350" s="5"/>
      <c r="ED2350" s="5"/>
      <c r="EE2350" s="5"/>
      <c r="EF2350" s="5"/>
      <c r="EG2350" s="5"/>
      <c r="EH2350" s="5"/>
      <c r="EI2350" s="5"/>
      <c r="EJ2350" s="5"/>
      <c r="EK2350" s="5"/>
      <c r="EL2350" s="5"/>
      <c r="EM2350" s="5"/>
      <c r="EN2350" s="5"/>
      <c r="EO2350" s="5"/>
      <c r="EP2350" s="5"/>
      <c r="EQ2350" s="5"/>
      <c r="ER2350" s="5"/>
      <c r="ES2350" s="5"/>
      <c r="ET2350" s="5"/>
      <c r="EU2350" s="5"/>
      <c r="EV2350" s="5"/>
      <c r="EW2350" s="5"/>
      <c r="EX2350" s="5"/>
      <c r="EY2350" s="5"/>
      <c r="EZ2350" s="5"/>
      <c r="FA2350" s="5"/>
      <c r="FB2350" s="5"/>
      <c r="FC2350" s="5"/>
      <c r="FD2350" s="5"/>
      <c r="FE2350" s="5"/>
      <c r="FF2350" s="5"/>
      <c r="FG2350" s="5"/>
      <c r="FH2350" s="5"/>
      <c r="FI2350" s="5"/>
      <c r="FJ2350" s="5"/>
      <c r="FK2350" s="5"/>
      <c r="FL2350" s="5"/>
      <c r="FM2350" s="5"/>
      <c r="FN2350" s="5"/>
      <c r="FO2350" s="5"/>
      <c r="FP2350" s="5"/>
      <c r="FQ2350" s="5"/>
      <c r="FR2350" s="5"/>
      <c r="FS2350" s="5"/>
      <c r="FT2350" s="5"/>
      <c r="FU2350" s="5"/>
    </row>
    <row r="2351" spans="1:177" ht="30" customHeight="1">
      <c r="A2351" s="5"/>
      <c r="B2351" s="173"/>
      <c r="C2351" s="176"/>
      <c r="D2351" s="12" t="s">
        <v>3189</v>
      </c>
      <c r="E2351" s="13"/>
      <c r="F2351" s="13"/>
      <c r="G2351" s="4"/>
      <c r="H2351" s="4"/>
      <c r="I2351" s="4"/>
      <c r="J2351" s="184"/>
      <c r="K2351" s="5"/>
      <c r="L2351" s="5"/>
      <c r="M2351" s="5"/>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c r="BU2351" s="5"/>
      <c r="BV2351" s="5"/>
      <c r="BW2351" s="5"/>
      <c r="BX2351" s="5"/>
      <c r="BY2351" s="5"/>
      <c r="BZ2351" s="5"/>
      <c r="CA2351" s="5"/>
      <c r="CB2351" s="5"/>
      <c r="CC2351" s="5"/>
      <c r="CD2351" s="5"/>
      <c r="CE2351" s="5"/>
      <c r="CF2351" s="5"/>
      <c r="CG2351" s="5"/>
      <c r="CH2351" s="5"/>
      <c r="CI2351" s="5"/>
      <c r="CJ2351" s="5"/>
      <c r="CK2351" s="5"/>
      <c r="CL2351" s="5"/>
      <c r="CM2351" s="5"/>
      <c r="CN2351" s="5"/>
      <c r="CO2351" s="5"/>
      <c r="CP2351" s="5"/>
      <c r="CQ2351" s="5"/>
      <c r="CR2351" s="5"/>
      <c r="CS2351" s="5"/>
      <c r="CT2351" s="5"/>
      <c r="CU2351" s="5"/>
      <c r="CV2351" s="5"/>
      <c r="CW2351" s="5"/>
      <c r="CX2351" s="5"/>
      <c r="CY2351" s="5"/>
      <c r="CZ2351" s="5"/>
      <c r="DA2351" s="5"/>
      <c r="DB2351" s="5"/>
      <c r="DC2351" s="5"/>
      <c r="DD2351" s="5"/>
      <c r="DE2351" s="5"/>
      <c r="DF2351" s="5"/>
      <c r="DG2351" s="5"/>
      <c r="DH2351" s="5"/>
      <c r="DI2351" s="5"/>
      <c r="DJ2351" s="5"/>
      <c r="DK2351" s="5"/>
      <c r="DL2351" s="5"/>
      <c r="DM2351" s="5"/>
      <c r="DN2351" s="5"/>
      <c r="DO2351" s="5"/>
      <c r="DP2351" s="5"/>
      <c r="DQ2351" s="5"/>
      <c r="DR2351" s="5"/>
      <c r="DS2351" s="5"/>
      <c r="DT2351" s="5"/>
      <c r="DU2351" s="5"/>
      <c r="DV2351" s="5"/>
      <c r="DW2351" s="5"/>
      <c r="DX2351" s="5"/>
      <c r="DY2351" s="5"/>
      <c r="DZ2351" s="5"/>
      <c r="EA2351" s="5"/>
      <c r="EB2351" s="5"/>
      <c r="EC2351" s="5"/>
      <c r="ED2351" s="5"/>
      <c r="EE2351" s="5"/>
      <c r="EF2351" s="5"/>
      <c r="EG2351" s="5"/>
      <c r="EH2351" s="5"/>
      <c r="EI2351" s="5"/>
      <c r="EJ2351" s="5"/>
      <c r="EK2351" s="5"/>
      <c r="EL2351" s="5"/>
      <c r="EM2351" s="5"/>
      <c r="EN2351" s="5"/>
      <c r="EO2351" s="5"/>
      <c r="EP2351" s="5"/>
      <c r="EQ2351" s="5"/>
      <c r="ER2351" s="5"/>
      <c r="ES2351" s="5"/>
      <c r="ET2351" s="5"/>
      <c r="EU2351" s="5"/>
      <c r="EV2351" s="5"/>
      <c r="EW2351" s="5"/>
      <c r="EX2351" s="5"/>
      <c r="EY2351" s="5"/>
      <c r="EZ2351" s="5"/>
      <c r="FA2351" s="5"/>
      <c r="FB2351" s="5"/>
      <c r="FC2351" s="5"/>
      <c r="FD2351" s="5"/>
      <c r="FE2351" s="5"/>
      <c r="FF2351" s="5"/>
      <c r="FG2351" s="5"/>
      <c r="FH2351" s="5"/>
      <c r="FI2351" s="5"/>
      <c r="FJ2351" s="5"/>
      <c r="FK2351" s="5"/>
      <c r="FL2351" s="5"/>
      <c r="FM2351" s="5"/>
      <c r="FN2351" s="5"/>
      <c r="FO2351" s="5"/>
      <c r="FP2351" s="5"/>
      <c r="FQ2351" s="5"/>
      <c r="FR2351" s="5"/>
      <c r="FS2351" s="5"/>
      <c r="FT2351" s="5"/>
      <c r="FU2351" s="5"/>
    </row>
    <row r="2352" spans="1:177" ht="30" customHeight="1">
      <c r="A2352" s="5"/>
      <c r="B2352" s="173"/>
      <c r="C2352" s="176"/>
      <c r="D2352" s="12" t="s">
        <v>3190</v>
      </c>
      <c r="E2352" s="13"/>
      <c r="F2352" s="13"/>
      <c r="G2352" s="4"/>
      <c r="H2352" s="4"/>
      <c r="I2352" s="4"/>
      <c r="J2352" s="184"/>
      <c r="K2352" s="5"/>
      <c r="L2352" s="5"/>
      <c r="M2352" s="5"/>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c r="BU2352" s="5"/>
      <c r="BV2352" s="5"/>
      <c r="BW2352" s="5"/>
      <c r="BX2352" s="5"/>
      <c r="BY2352" s="5"/>
      <c r="BZ2352" s="5"/>
      <c r="CA2352" s="5"/>
      <c r="CB2352" s="5"/>
      <c r="CC2352" s="5"/>
      <c r="CD2352" s="5"/>
      <c r="CE2352" s="5"/>
      <c r="CF2352" s="5"/>
      <c r="CG2352" s="5"/>
      <c r="CH2352" s="5"/>
      <c r="CI2352" s="5"/>
      <c r="CJ2352" s="5"/>
      <c r="CK2352" s="5"/>
      <c r="CL2352" s="5"/>
      <c r="CM2352" s="5"/>
      <c r="CN2352" s="5"/>
      <c r="CO2352" s="5"/>
      <c r="CP2352" s="5"/>
      <c r="CQ2352" s="5"/>
      <c r="CR2352" s="5"/>
      <c r="CS2352" s="5"/>
      <c r="CT2352" s="5"/>
      <c r="CU2352" s="5"/>
      <c r="CV2352" s="5"/>
      <c r="CW2352" s="5"/>
      <c r="CX2352" s="5"/>
      <c r="CY2352" s="5"/>
      <c r="CZ2352" s="5"/>
      <c r="DA2352" s="5"/>
      <c r="DB2352" s="5"/>
      <c r="DC2352" s="5"/>
      <c r="DD2352" s="5"/>
      <c r="DE2352" s="5"/>
      <c r="DF2352" s="5"/>
      <c r="DG2352" s="5"/>
      <c r="DH2352" s="5"/>
      <c r="DI2352" s="5"/>
      <c r="DJ2352" s="5"/>
      <c r="DK2352" s="5"/>
      <c r="DL2352" s="5"/>
      <c r="DM2352" s="5"/>
      <c r="DN2352" s="5"/>
      <c r="DO2352" s="5"/>
      <c r="DP2352" s="5"/>
      <c r="DQ2352" s="5"/>
      <c r="DR2352" s="5"/>
      <c r="DS2352" s="5"/>
      <c r="DT2352" s="5"/>
      <c r="DU2352" s="5"/>
      <c r="DV2352" s="5"/>
      <c r="DW2352" s="5"/>
      <c r="DX2352" s="5"/>
      <c r="DY2352" s="5"/>
      <c r="DZ2352" s="5"/>
      <c r="EA2352" s="5"/>
      <c r="EB2352" s="5"/>
      <c r="EC2352" s="5"/>
      <c r="ED2352" s="5"/>
      <c r="EE2352" s="5"/>
      <c r="EF2352" s="5"/>
      <c r="EG2352" s="5"/>
      <c r="EH2352" s="5"/>
      <c r="EI2352" s="5"/>
      <c r="EJ2352" s="5"/>
      <c r="EK2352" s="5"/>
      <c r="EL2352" s="5"/>
      <c r="EM2352" s="5"/>
      <c r="EN2352" s="5"/>
      <c r="EO2352" s="5"/>
      <c r="EP2352" s="5"/>
      <c r="EQ2352" s="5"/>
      <c r="ER2352" s="5"/>
      <c r="ES2352" s="5"/>
      <c r="ET2352" s="5"/>
      <c r="EU2352" s="5"/>
      <c r="EV2352" s="5"/>
      <c r="EW2352" s="5"/>
      <c r="EX2352" s="5"/>
      <c r="EY2352" s="5"/>
      <c r="EZ2352" s="5"/>
      <c r="FA2352" s="5"/>
      <c r="FB2352" s="5"/>
      <c r="FC2352" s="5"/>
      <c r="FD2352" s="5"/>
      <c r="FE2352" s="5"/>
      <c r="FF2352" s="5"/>
      <c r="FG2352" s="5"/>
      <c r="FH2352" s="5"/>
      <c r="FI2352" s="5"/>
      <c r="FJ2352" s="5"/>
      <c r="FK2352" s="5"/>
      <c r="FL2352" s="5"/>
      <c r="FM2352" s="5"/>
      <c r="FN2352" s="5"/>
      <c r="FO2352" s="5"/>
      <c r="FP2352" s="5"/>
      <c r="FQ2352" s="5"/>
      <c r="FR2352" s="5"/>
      <c r="FS2352" s="5"/>
      <c r="FT2352" s="5"/>
      <c r="FU2352" s="5"/>
    </row>
    <row r="2353" spans="1:177" ht="30" customHeight="1">
      <c r="A2353" s="5"/>
      <c r="B2353" s="173"/>
      <c r="C2353" s="176"/>
      <c r="D2353" s="12" t="s">
        <v>3191</v>
      </c>
      <c r="E2353" s="13"/>
      <c r="F2353" s="13"/>
      <c r="G2353" s="4"/>
      <c r="H2353" s="4"/>
      <c r="I2353" s="4"/>
      <c r="J2353" s="184"/>
      <c r="K2353" s="5"/>
      <c r="L2353" s="5"/>
      <c r="M2353" s="5"/>
      <c r="N2353" s="5"/>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c r="BU2353" s="5"/>
      <c r="BV2353" s="5"/>
      <c r="BW2353" s="5"/>
      <c r="BX2353" s="5"/>
      <c r="BY2353" s="5"/>
      <c r="BZ2353" s="5"/>
      <c r="CA2353" s="5"/>
      <c r="CB2353" s="5"/>
      <c r="CC2353" s="5"/>
      <c r="CD2353" s="5"/>
      <c r="CE2353" s="5"/>
      <c r="CF2353" s="5"/>
      <c r="CG2353" s="5"/>
      <c r="CH2353" s="5"/>
      <c r="CI2353" s="5"/>
      <c r="CJ2353" s="5"/>
      <c r="CK2353" s="5"/>
      <c r="CL2353" s="5"/>
      <c r="CM2353" s="5"/>
      <c r="CN2353" s="5"/>
      <c r="CO2353" s="5"/>
      <c r="CP2353" s="5"/>
      <c r="CQ2353" s="5"/>
      <c r="CR2353" s="5"/>
      <c r="CS2353" s="5"/>
      <c r="CT2353" s="5"/>
      <c r="CU2353" s="5"/>
      <c r="CV2353" s="5"/>
      <c r="CW2353" s="5"/>
      <c r="CX2353" s="5"/>
      <c r="CY2353" s="5"/>
      <c r="CZ2353" s="5"/>
      <c r="DA2353" s="5"/>
      <c r="DB2353" s="5"/>
      <c r="DC2353" s="5"/>
      <c r="DD2353" s="5"/>
      <c r="DE2353" s="5"/>
      <c r="DF2353" s="5"/>
      <c r="DG2353" s="5"/>
      <c r="DH2353" s="5"/>
      <c r="DI2353" s="5"/>
      <c r="DJ2353" s="5"/>
      <c r="DK2353" s="5"/>
      <c r="DL2353" s="5"/>
      <c r="DM2353" s="5"/>
      <c r="DN2353" s="5"/>
      <c r="DO2353" s="5"/>
      <c r="DP2353" s="5"/>
      <c r="DQ2353" s="5"/>
      <c r="DR2353" s="5"/>
      <c r="DS2353" s="5"/>
      <c r="DT2353" s="5"/>
      <c r="DU2353" s="5"/>
      <c r="DV2353" s="5"/>
      <c r="DW2353" s="5"/>
      <c r="DX2353" s="5"/>
      <c r="DY2353" s="5"/>
      <c r="DZ2353" s="5"/>
      <c r="EA2353" s="5"/>
      <c r="EB2353" s="5"/>
      <c r="EC2353" s="5"/>
      <c r="ED2353" s="5"/>
      <c r="EE2353" s="5"/>
      <c r="EF2353" s="5"/>
      <c r="EG2353" s="5"/>
      <c r="EH2353" s="5"/>
      <c r="EI2353" s="5"/>
      <c r="EJ2353" s="5"/>
      <c r="EK2353" s="5"/>
      <c r="EL2353" s="5"/>
      <c r="EM2353" s="5"/>
      <c r="EN2353" s="5"/>
      <c r="EO2353" s="5"/>
      <c r="EP2353" s="5"/>
      <c r="EQ2353" s="5"/>
      <c r="ER2353" s="5"/>
      <c r="ES2353" s="5"/>
      <c r="ET2353" s="5"/>
      <c r="EU2353" s="5"/>
      <c r="EV2353" s="5"/>
      <c r="EW2353" s="5"/>
      <c r="EX2353" s="5"/>
      <c r="EY2353" s="5"/>
      <c r="EZ2353" s="5"/>
      <c r="FA2353" s="5"/>
      <c r="FB2353" s="5"/>
      <c r="FC2353" s="5"/>
      <c r="FD2353" s="5"/>
      <c r="FE2353" s="5"/>
      <c r="FF2353" s="5"/>
      <c r="FG2353" s="5"/>
      <c r="FH2353" s="5"/>
      <c r="FI2353" s="5"/>
      <c r="FJ2353" s="5"/>
      <c r="FK2353" s="5"/>
      <c r="FL2353" s="5"/>
      <c r="FM2353" s="5"/>
      <c r="FN2353" s="5"/>
      <c r="FO2353" s="5"/>
      <c r="FP2353" s="5"/>
      <c r="FQ2353" s="5"/>
      <c r="FR2353" s="5"/>
      <c r="FS2353" s="5"/>
      <c r="FT2353" s="5"/>
      <c r="FU2353" s="5"/>
    </row>
    <row r="2354" spans="1:177" ht="30" customHeight="1">
      <c r="A2354" s="5"/>
      <c r="B2354" s="174"/>
      <c r="C2354" s="182"/>
      <c r="D2354" s="12" t="s">
        <v>3192</v>
      </c>
      <c r="E2354" s="13"/>
      <c r="F2354" s="13"/>
      <c r="G2354" s="4"/>
      <c r="H2354" s="4"/>
      <c r="I2354" s="4"/>
      <c r="J2354" s="185"/>
      <c r="K2354" s="5"/>
      <c r="L2354" s="5"/>
      <c r="M2354" s="5"/>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c r="BU2354" s="5"/>
      <c r="BV2354" s="5"/>
      <c r="BW2354" s="5"/>
      <c r="BX2354" s="5"/>
      <c r="BY2354" s="5"/>
      <c r="BZ2354" s="5"/>
      <c r="CA2354" s="5"/>
      <c r="CB2354" s="5"/>
      <c r="CC2354" s="5"/>
      <c r="CD2354" s="5"/>
      <c r="CE2354" s="5"/>
      <c r="CF2354" s="5"/>
      <c r="CG2354" s="5"/>
      <c r="CH2354" s="5"/>
      <c r="CI2354" s="5"/>
      <c r="CJ2354" s="5"/>
      <c r="CK2354" s="5"/>
      <c r="CL2354" s="5"/>
      <c r="CM2354" s="5"/>
      <c r="CN2354" s="5"/>
      <c r="CO2354" s="5"/>
      <c r="CP2354" s="5"/>
      <c r="CQ2354" s="5"/>
      <c r="CR2354" s="5"/>
      <c r="CS2354" s="5"/>
      <c r="CT2354" s="5"/>
      <c r="CU2354" s="5"/>
      <c r="CV2354" s="5"/>
      <c r="CW2354" s="5"/>
      <c r="CX2354" s="5"/>
      <c r="CY2354" s="5"/>
      <c r="CZ2354" s="5"/>
      <c r="DA2354" s="5"/>
      <c r="DB2354" s="5"/>
      <c r="DC2354" s="5"/>
      <c r="DD2354" s="5"/>
      <c r="DE2354" s="5"/>
      <c r="DF2354" s="5"/>
      <c r="DG2354" s="5"/>
      <c r="DH2354" s="5"/>
      <c r="DI2354" s="5"/>
      <c r="DJ2354" s="5"/>
      <c r="DK2354" s="5"/>
      <c r="DL2354" s="5"/>
      <c r="DM2354" s="5"/>
      <c r="DN2354" s="5"/>
      <c r="DO2354" s="5"/>
      <c r="DP2354" s="5"/>
      <c r="DQ2354" s="5"/>
      <c r="DR2354" s="5"/>
      <c r="DS2354" s="5"/>
      <c r="DT2354" s="5"/>
      <c r="DU2354" s="5"/>
      <c r="DV2354" s="5"/>
      <c r="DW2354" s="5"/>
      <c r="DX2354" s="5"/>
      <c r="DY2354" s="5"/>
      <c r="DZ2354" s="5"/>
      <c r="EA2354" s="5"/>
      <c r="EB2354" s="5"/>
      <c r="EC2354" s="5"/>
      <c r="ED2354" s="5"/>
      <c r="EE2354" s="5"/>
      <c r="EF2354" s="5"/>
      <c r="EG2354" s="5"/>
      <c r="EH2354" s="5"/>
      <c r="EI2354" s="5"/>
      <c r="EJ2354" s="5"/>
      <c r="EK2354" s="5"/>
      <c r="EL2354" s="5"/>
      <c r="EM2354" s="5"/>
      <c r="EN2354" s="5"/>
      <c r="EO2354" s="5"/>
      <c r="EP2354" s="5"/>
      <c r="EQ2354" s="5"/>
      <c r="ER2354" s="5"/>
      <c r="ES2354" s="5"/>
      <c r="ET2354" s="5"/>
      <c r="EU2354" s="5"/>
      <c r="EV2354" s="5"/>
      <c r="EW2354" s="5"/>
      <c r="EX2354" s="5"/>
      <c r="EY2354" s="5"/>
      <c r="EZ2354" s="5"/>
      <c r="FA2354" s="5"/>
      <c r="FB2354" s="5"/>
      <c r="FC2354" s="5"/>
      <c r="FD2354" s="5"/>
      <c r="FE2354" s="5"/>
      <c r="FF2354" s="5"/>
      <c r="FG2354" s="5"/>
      <c r="FH2354" s="5"/>
      <c r="FI2354" s="5"/>
      <c r="FJ2354" s="5"/>
      <c r="FK2354" s="5"/>
      <c r="FL2354" s="5"/>
      <c r="FM2354" s="5"/>
      <c r="FN2354" s="5"/>
      <c r="FO2354" s="5"/>
      <c r="FP2354" s="5"/>
      <c r="FQ2354" s="5"/>
      <c r="FR2354" s="5"/>
      <c r="FS2354" s="5"/>
      <c r="FT2354" s="5"/>
      <c r="FU2354" s="5"/>
    </row>
    <row r="2355" spans="1:177" ht="30" customHeight="1">
      <c r="A2355" s="5"/>
      <c r="B2355" s="172">
        <v>181</v>
      </c>
      <c r="C2355" s="175" t="s">
        <v>3193</v>
      </c>
      <c r="D2355" s="12" t="s">
        <v>3194</v>
      </c>
      <c r="E2355" s="13"/>
      <c r="F2355" s="13"/>
      <c r="G2355" s="4"/>
      <c r="H2355" s="4"/>
      <c r="I2355" s="4"/>
      <c r="J2355" s="183" t="s">
        <v>3199</v>
      </c>
      <c r="K2355" s="5"/>
      <c r="L2355" s="5"/>
      <c r="M2355" s="5"/>
      <c r="N2355" s="5"/>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c r="BU2355" s="5"/>
      <c r="BV2355" s="5"/>
      <c r="BW2355" s="5"/>
      <c r="BX2355" s="5"/>
      <c r="BY2355" s="5"/>
      <c r="BZ2355" s="5"/>
      <c r="CA2355" s="5"/>
      <c r="CB2355" s="5"/>
      <c r="CC2355" s="5"/>
      <c r="CD2355" s="5"/>
      <c r="CE2355" s="5"/>
      <c r="CF2355" s="5"/>
      <c r="CG2355" s="5"/>
      <c r="CH2355" s="5"/>
      <c r="CI2355" s="5"/>
      <c r="CJ2355" s="5"/>
      <c r="CK2355" s="5"/>
      <c r="CL2355" s="5"/>
      <c r="CM2355" s="5"/>
      <c r="CN2355" s="5"/>
      <c r="CO2355" s="5"/>
      <c r="CP2355" s="5"/>
      <c r="CQ2355" s="5"/>
      <c r="CR2355" s="5"/>
      <c r="CS2355" s="5"/>
      <c r="CT2355" s="5"/>
      <c r="CU2355" s="5"/>
      <c r="CV2355" s="5"/>
      <c r="CW2355" s="5"/>
      <c r="CX2355" s="5"/>
      <c r="CY2355" s="5"/>
      <c r="CZ2355" s="5"/>
      <c r="DA2355" s="5"/>
      <c r="DB2355" s="5"/>
      <c r="DC2355" s="5"/>
      <c r="DD2355" s="5"/>
      <c r="DE2355" s="5"/>
      <c r="DF2355" s="5"/>
      <c r="DG2355" s="5"/>
      <c r="DH2355" s="5"/>
      <c r="DI2355" s="5"/>
      <c r="DJ2355" s="5"/>
      <c r="DK2355" s="5"/>
      <c r="DL2355" s="5"/>
      <c r="DM2355" s="5"/>
      <c r="DN2355" s="5"/>
      <c r="DO2355" s="5"/>
      <c r="DP2355" s="5"/>
      <c r="DQ2355" s="5"/>
      <c r="DR2355" s="5"/>
      <c r="DS2355" s="5"/>
      <c r="DT2355" s="5"/>
      <c r="DU2355" s="5"/>
      <c r="DV2355" s="5"/>
      <c r="DW2355" s="5"/>
      <c r="DX2355" s="5"/>
      <c r="DY2355" s="5"/>
      <c r="DZ2355" s="5"/>
      <c r="EA2355" s="5"/>
      <c r="EB2355" s="5"/>
      <c r="EC2355" s="5"/>
      <c r="ED2355" s="5"/>
      <c r="EE2355" s="5"/>
      <c r="EF2355" s="5"/>
      <c r="EG2355" s="5"/>
      <c r="EH2355" s="5"/>
      <c r="EI2355" s="5"/>
      <c r="EJ2355" s="5"/>
      <c r="EK2355" s="5"/>
      <c r="EL2355" s="5"/>
      <c r="EM2355" s="5"/>
      <c r="EN2355" s="5"/>
      <c r="EO2355" s="5"/>
      <c r="EP2355" s="5"/>
      <c r="EQ2355" s="5"/>
      <c r="ER2355" s="5"/>
      <c r="ES2355" s="5"/>
      <c r="ET2355" s="5"/>
      <c r="EU2355" s="5"/>
      <c r="EV2355" s="5"/>
      <c r="EW2355" s="5"/>
      <c r="EX2355" s="5"/>
      <c r="EY2355" s="5"/>
      <c r="EZ2355" s="5"/>
      <c r="FA2355" s="5"/>
      <c r="FB2355" s="5"/>
      <c r="FC2355" s="5"/>
      <c r="FD2355" s="5"/>
      <c r="FE2355" s="5"/>
      <c r="FF2355" s="5"/>
      <c r="FG2355" s="5"/>
      <c r="FH2355" s="5"/>
      <c r="FI2355" s="5"/>
      <c r="FJ2355" s="5"/>
      <c r="FK2355" s="5"/>
      <c r="FL2355" s="5"/>
      <c r="FM2355" s="5"/>
      <c r="FN2355" s="5"/>
      <c r="FO2355" s="5"/>
      <c r="FP2355" s="5"/>
      <c r="FQ2355" s="5"/>
      <c r="FR2355" s="5"/>
      <c r="FS2355" s="5"/>
      <c r="FT2355" s="5"/>
      <c r="FU2355" s="5"/>
    </row>
    <row r="2356" spans="1:177" ht="30" customHeight="1">
      <c r="A2356" s="5"/>
      <c r="B2356" s="173"/>
      <c r="C2356" s="176"/>
      <c r="D2356" s="12" t="s">
        <v>3195</v>
      </c>
      <c r="E2356" s="13"/>
      <c r="F2356" s="13"/>
      <c r="G2356" s="4"/>
      <c r="H2356" s="4"/>
      <c r="I2356" s="4"/>
      <c r="J2356" s="184"/>
      <c r="K2356" s="5"/>
      <c r="L2356" s="5"/>
      <c r="M2356" s="5"/>
      <c r="N2356" s="5"/>
      <c r="O2356" s="5"/>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c r="BU2356" s="5"/>
      <c r="BV2356" s="5"/>
      <c r="BW2356" s="5"/>
      <c r="BX2356" s="5"/>
      <c r="BY2356" s="5"/>
      <c r="BZ2356" s="5"/>
      <c r="CA2356" s="5"/>
      <c r="CB2356" s="5"/>
      <c r="CC2356" s="5"/>
      <c r="CD2356" s="5"/>
      <c r="CE2356" s="5"/>
      <c r="CF2356" s="5"/>
      <c r="CG2356" s="5"/>
      <c r="CH2356" s="5"/>
      <c r="CI2356" s="5"/>
      <c r="CJ2356" s="5"/>
      <c r="CK2356" s="5"/>
      <c r="CL2356" s="5"/>
      <c r="CM2356" s="5"/>
      <c r="CN2356" s="5"/>
      <c r="CO2356" s="5"/>
      <c r="CP2356" s="5"/>
      <c r="CQ2356" s="5"/>
      <c r="CR2356" s="5"/>
      <c r="CS2356" s="5"/>
      <c r="CT2356" s="5"/>
      <c r="CU2356" s="5"/>
      <c r="CV2356" s="5"/>
      <c r="CW2356" s="5"/>
      <c r="CX2356" s="5"/>
      <c r="CY2356" s="5"/>
      <c r="CZ2356" s="5"/>
      <c r="DA2356" s="5"/>
      <c r="DB2356" s="5"/>
      <c r="DC2356" s="5"/>
      <c r="DD2356" s="5"/>
      <c r="DE2356" s="5"/>
      <c r="DF2356" s="5"/>
      <c r="DG2356" s="5"/>
      <c r="DH2356" s="5"/>
      <c r="DI2356" s="5"/>
      <c r="DJ2356" s="5"/>
      <c r="DK2356" s="5"/>
      <c r="DL2356" s="5"/>
      <c r="DM2356" s="5"/>
      <c r="DN2356" s="5"/>
      <c r="DO2356" s="5"/>
      <c r="DP2356" s="5"/>
      <c r="DQ2356" s="5"/>
      <c r="DR2356" s="5"/>
      <c r="DS2356" s="5"/>
      <c r="DT2356" s="5"/>
      <c r="DU2356" s="5"/>
      <c r="DV2356" s="5"/>
      <c r="DW2356" s="5"/>
      <c r="DX2356" s="5"/>
      <c r="DY2356" s="5"/>
      <c r="DZ2356" s="5"/>
      <c r="EA2356" s="5"/>
      <c r="EB2356" s="5"/>
      <c r="EC2356" s="5"/>
      <c r="ED2356" s="5"/>
      <c r="EE2356" s="5"/>
      <c r="EF2356" s="5"/>
      <c r="EG2356" s="5"/>
      <c r="EH2356" s="5"/>
      <c r="EI2356" s="5"/>
      <c r="EJ2356" s="5"/>
      <c r="EK2356" s="5"/>
      <c r="EL2356" s="5"/>
      <c r="EM2356" s="5"/>
      <c r="EN2356" s="5"/>
      <c r="EO2356" s="5"/>
      <c r="EP2356" s="5"/>
      <c r="EQ2356" s="5"/>
      <c r="ER2356" s="5"/>
      <c r="ES2356" s="5"/>
      <c r="ET2356" s="5"/>
      <c r="EU2356" s="5"/>
      <c r="EV2356" s="5"/>
      <c r="EW2356" s="5"/>
      <c r="EX2356" s="5"/>
      <c r="EY2356" s="5"/>
      <c r="EZ2356" s="5"/>
      <c r="FA2356" s="5"/>
      <c r="FB2356" s="5"/>
      <c r="FC2356" s="5"/>
      <c r="FD2356" s="5"/>
      <c r="FE2356" s="5"/>
      <c r="FF2356" s="5"/>
      <c r="FG2356" s="5"/>
      <c r="FH2356" s="5"/>
      <c r="FI2356" s="5"/>
      <c r="FJ2356" s="5"/>
      <c r="FK2356" s="5"/>
      <c r="FL2356" s="5"/>
      <c r="FM2356" s="5"/>
      <c r="FN2356" s="5"/>
      <c r="FO2356" s="5"/>
      <c r="FP2356" s="5"/>
      <c r="FQ2356" s="5"/>
      <c r="FR2356" s="5"/>
      <c r="FS2356" s="5"/>
      <c r="FT2356" s="5"/>
      <c r="FU2356" s="5"/>
    </row>
    <row r="2357" spans="1:177" ht="30" customHeight="1">
      <c r="A2357" s="5"/>
      <c r="B2357" s="173"/>
      <c r="C2357" s="176"/>
      <c r="D2357" s="12" t="s">
        <v>3196</v>
      </c>
      <c r="E2357" s="13" t="s">
        <v>3197</v>
      </c>
      <c r="F2357" s="13" t="s">
        <v>3198</v>
      </c>
      <c r="G2357" s="4"/>
      <c r="H2357" s="4"/>
      <c r="I2357" s="4"/>
      <c r="J2357" s="184"/>
      <c r="K2357" s="5"/>
      <c r="L2357" s="5"/>
      <c r="M2357" s="5"/>
      <c r="N2357" s="5"/>
      <c r="O2357" s="5"/>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c r="BU2357" s="5"/>
      <c r="BV2357" s="5"/>
      <c r="BW2357" s="5"/>
      <c r="BX2357" s="5"/>
      <c r="BY2357" s="5"/>
      <c r="BZ2357" s="5"/>
      <c r="CA2357" s="5"/>
      <c r="CB2357" s="5"/>
      <c r="CC2357" s="5"/>
      <c r="CD2357" s="5"/>
      <c r="CE2357" s="5"/>
      <c r="CF2357" s="5"/>
      <c r="CG2357" s="5"/>
      <c r="CH2357" s="5"/>
      <c r="CI2357" s="5"/>
      <c r="CJ2357" s="5"/>
      <c r="CK2357" s="5"/>
      <c r="CL2357" s="5"/>
      <c r="CM2357" s="5"/>
      <c r="CN2357" s="5"/>
      <c r="CO2357" s="5"/>
      <c r="CP2357" s="5"/>
      <c r="CQ2357" s="5"/>
      <c r="CR2357" s="5"/>
      <c r="CS2357" s="5"/>
      <c r="CT2357" s="5"/>
      <c r="CU2357" s="5"/>
      <c r="CV2357" s="5"/>
      <c r="CW2357" s="5"/>
      <c r="CX2357" s="5"/>
      <c r="CY2357" s="5"/>
      <c r="CZ2357" s="5"/>
      <c r="DA2357" s="5"/>
      <c r="DB2357" s="5"/>
      <c r="DC2357" s="5"/>
      <c r="DD2357" s="5"/>
      <c r="DE2357" s="5"/>
      <c r="DF2357" s="5"/>
      <c r="DG2357" s="5"/>
      <c r="DH2357" s="5"/>
      <c r="DI2357" s="5"/>
      <c r="DJ2357" s="5"/>
      <c r="DK2357" s="5"/>
      <c r="DL2357" s="5"/>
      <c r="DM2357" s="5"/>
      <c r="DN2357" s="5"/>
      <c r="DO2357" s="5"/>
      <c r="DP2357" s="5"/>
      <c r="DQ2357" s="5"/>
      <c r="DR2357" s="5"/>
      <c r="DS2357" s="5"/>
      <c r="DT2357" s="5"/>
      <c r="DU2357" s="5"/>
      <c r="DV2357" s="5"/>
      <c r="DW2357" s="5"/>
      <c r="DX2357" s="5"/>
      <c r="DY2357" s="5"/>
      <c r="DZ2357" s="5"/>
      <c r="EA2357" s="5"/>
      <c r="EB2357" s="5"/>
      <c r="EC2357" s="5"/>
      <c r="ED2357" s="5"/>
      <c r="EE2357" s="5"/>
      <c r="EF2357" s="5"/>
      <c r="EG2357" s="5"/>
      <c r="EH2357" s="5"/>
      <c r="EI2357" s="5"/>
      <c r="EJ2357" s="5"/>
      <c r="EK2357" s="5"/>
      <c r="EL2357" s="5"/>
      <c r="EM2357" s="5"/>
      <c r="EN2357" s="5"/>
      <c r="EO2357" s="5"/>
      <c r="EP2357" s="5"/>
      <c r="EQ2357" s="5"/>
      <c r="ER2357" s="5"/>
      <c r="ES2357" s="5"/>
      <c r="ET2357" s="5"/>
      <c r="EU2357" s="5"/>
      <c r="EV2357" s="5"/>
      <c r="EW2357" s="5"/>
      <c r="EX2357" s="5"/>
      <c r="EY2357" s="5"/>
      <c r="EZ2357" s="5"/>
      <c r="FA2357" s="5"/>
      <c r="FB2357" s="5"/>
      <c r="FC2357" s="5"/>
      <c r="FD2357" s="5"/>
      <c r="FE2357" s="5"/>
      <c r="FF2357" s="5"/>
      <c r="FG2357" s="5"/>
      <c r="FH2357" s="5"/>
      <c r="FI2357" s="5"/>
      <c r="FJ2357" s="5"/>
      <c r="FK2357" s="5"/>
      <c r="FL2357" s="5"/>
      <c r="FM2357" s="5"/>
      <c r="FN2357" s="5"/>
      <c r="FO2357" s="5"/>
      <c r="FP2357" s="5"/>
      <c r="FQ2357" s="5"/>
      <c r="FR2357" s="5"/>
      <c r="FS2357" s="5"/>
      <c r="FT2357" s="5"/>
      <c r="FU2357" s="5"/>
    </row>
    <row r="2358" spans="1:177" ht="30" customHeight="1">
      <c r="A2358" s="5"/>
      <c r="B2358" s="173"/>
      <c r="C2358" s="176"/>
      <c r="D2358" s="12" t="s">
        <v>3200</v>
      </c>
      <c r="E2358" s="13"/>
      <c r="F2358" s="13"/>
      <c r="G2358" s="4"/>
      <c r="H2358" s="4"/>
      <c r="I2358" s="4"/>
      <c r="J2358" s="184"/>
      <c r="K2358" s="5"/>
      <c r="L2358" s="5"/>
      <c r="M2358" s="5"/>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c r="BU2358" s="5"/>
      <c r="BV2358" s="5"/>
      <c r="BW2358" s="5"/>
      <c r="BX2358" s="5"/>
      <c r="BY2358" s="5"/>
      <c r="BZ2358" s="5"/>
      <c r="CA2358" s="5"/>
      <c r="CB2358" s="5"/>
      <c r="CC2358" s="5"/>
      <c r="CD2358" s="5"/>
      <c r="CE2358" s="5"/>
      <c r="CF2358" s="5"/>
      <c r="CG2358" s="5"/>
      <c r="CH2358" s="5"/>
      <c r="CI2358" s="5"/>
      <c r="CJ2358" s="5"/>
      <c r="CK2358" s="5"/>
      <c r="CL2358" s="5"/>
      <c r="CM2358" s="5"/>
      <c r="CN2358" s="5"/>
      <c r="CO2358" s="5"/>
      <c r="CP2358" s="5"/>
      <c r="CQ2358" s="5"/>
      <c r="CR2358" s="5"/>
      <c r="CS2358" s="5"/>
      <c r="CT2358" s="5"/>
      <c r="CU2358" s="5"/>
      <c r="CV2358" s="5"/>
      <c r="CW2358" s="5"/>
      <c r="CX2358" s="5"/>
      <c r="CY2358" s="5"/>
      <c r="CZ2358" s="5"/>
      <c r="DA2358" s="5"/>
      <c r="DB2358" s="5"/>
      <c r="DC2358" s="5"/>
      <c r="DD2358" s="5"/>
      <c r="DE2358" s="5"/>
      <c r="DF2358" s="5"/>
      <c r="DG2358" s="5"/>
      <c r="DH2358" s="5"/>
      <c r="DI2358" s="5"/>
      <c r="DJ2358" s="5"/>
      <c r="DK2358" s="5"/>
      <c r="DL2358" s="5"/>
      <c r="DM2358" s="5"/>
      <c r="DN2358" s="5"/>
      <c r="DO2358" s="5"/>
      <c r="DP2358" s="5"/>
      <c r="DQ2358" s="5"/>
      <c r="DR2358" s="5"/>
      <c r="DS2358" s="5"/>
      <c r="DT2358" s="5"/>
      <c r="DU2358" s="5"/>
      <c r="DV2358" s="5"/>
      <c r="DW2358" s="5"/>
      <c r="DX2358" s="5"/>
      <c r="DY2358" s="5"/>
      <c r="DZ2358" s="5"/>
      <c r="EA2358" s="5"/>
      <c r="EB2358" s="5"/>
      <c r="EC2358" s="5"/>
      <c r="ED2358" s="5"/>
      <c r="EE2358" s="5"/>
      <c r="EF2358" s="5"/>
      <c r="EG2358" s="5"/>
      <c r="EH2358" s="5"/>
      <c r="EI2358" s="5"/>
      <c r="EJ2358" s="5"/>
      <c r="EK2358" s="5"/>
      <c r="EL2358" s="5"/>
      <c r="EM2358" s="5"/>
      <c r="EN2358" s="5"/>
      <c r="EO2358" s="5"/>
      <c r="EP2358" s="5"/>
      <c r="EQ2358" s="5"/>
      <c r="ER2358" s="5"/>
      <c r="ES2358" s="5"/>
      <c r="ET2358" s="5"/>
      <c r="EU2358" s="5"/>
      <c r="EV2358" s="5"/>
      <c r="EW2358" s="5"/>
      <c r="EX2358" s="5"/>
      <c r="EY2358" s="5"/>
      <c r="EZ2358" s="5"/>
      <c r="FA2358" s="5"/>
      <c r="FB2358" s="5"/>
      <c r="FC2358" s="5"/>
      <c r="FD2358" s="5"/>
      <c r="FE2358" s="5"/>
      <c r="FF2358" s="5"/>
      <c r="FG2358" s="5"/>
      <c r="FH2358" s="5"/>
      <c r="FI2358" s="5"/>
      <c r="FJ2358" s="5"/>
      <c r="FK2358" s="5"/>
      <c r="FL2358" s="5"/>
      <c r="FM2358" s="5"/>
      <c r="FN2358" s="5"/>
      <c r="FO2358" s="5"/>
      <c r="FP2358" s="5"/>
      <c r="FQ2358" s="5"/>
      <c r="FR2358" s="5"/>
      <c r="FS2358" s="5"/>
      <c r="FT2358" s="5"/>
      <c r="FU2358" s="5"/>
    </row>
    <row r="2359" spans="1:177" ht="30" customHeight="1">
      <c r="A2359" s="5"/>
      <c r="B2359" s="173"/>
      <c r="C2359" s="176"/>
      <c r="D2359" s="12" t="s">
        <v>3201</v>
      </c>
      <c r="E2359" s="13"/>
      <c r="F2359" s="13"/>
      <c r="G2359" s="4"/>
      <c r="H2359" s="4"/>
      <c r="I2359" s="4"/>
      <c r="J2359" s="184"/>
      <c r="K2359" s="5"/>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c r="BU2359" s="5"/>
      <c r="BV2359" s="5"/>
      <c r="BW2359" s="5"/>
      <c r="BX2359" s="5"/>
      <c r="BY2359" s="5"/>
      <c r="BZ2359" s="5"/>
      <c r="CA2359" s="5"/>
      <c r="CB2359" s="5"/>
      <c r="CC2359" s="5"/>
      <c r="CD2359" s="5"/>
      <c r="CE2359" s="5"/>
      <c r="CF2359" s="5"/>
      <c r="CG2359" s="5"/>
      <c r="CH2359" s="5"/>
      <c r="CI2359" s="5"/>
      <c r="CJ2359" s="5"/>
      <c r="CK2359" s="5"/>
      <c r="CL2359" s="5"/>
      <c r="CM2359" s="5"/>
      <c r="CN2359" s="5"/>
      <c r="CO2359" s="5"/>
      <c r="CP2359" s="5"/>
      <c r="CQ2359" s="5"/>
      <c r="CR2359" s="5"/>
      <c r="CS2359" s="5"/>
      <c r="CT2359" s="5"/>
      <c r="CU2359" s="5"/>
      <c r="CV2359" s="5"/>
      <c r="CW2359" s="5"/>
      <c r="CX2359" s="5"/>
      <c r="CY2359" s="5"/>
      <c r="CZ2359" s="5"/>
      <c r="DA2359" s="5"/>
      <c r="DB2359" s="5"/>
      <c r="DC2359" s="5"/>
      <c r="DD2359" s="5"/>
      <c r="DE2359" s="5"/>
      <c r="DF2359" s="5"/>
      <c r="DG2359" s="5"/>
      <c r="DH2359" s="5"/>
      <c r="DI2359" s="5"/>
      <c r="DJ2359" s="5"/>
      <c r="DK2359" s="5"/>
      <c r="DL2359" s="5"/>
      <c r="DM2359" s="5"/>
      <c r="DN2359" s="5"/>
      <c r="DO2359" s="5"/>
      <c r="DP2359" s="5"/>
      <c r="DQ2359" s="5"/>
      <c r="DR2359" s="5"/>
      <c r="DS2359" s="5"/>
      <c r="DT2359" s="5"/>
      <c r="DU2359" s="5"/>
      <c r="DV2359" s="5"/>
      <c r="DW2359" s="5"/>
      <c r="DX2359" s="5"/>
      <c r="DY2359" s="5"/>
      <c r="DZ2359" s="5"/>
      <c r="EA2359" s="5"/>
      <c r="EB2359" s="5"/>
      <c r="EC2359" s="5"/>
      <c r="ED2359" s="5"/>
      <c r="EE2359" s="5"/>
      <c r="EF2359" s="5"/>
      <c r="EG2359" s="5"/>
      <c r="EH2359" s="5"/>
      <c r="EI2359" s="5"/>
      <c r="EJ2359" s="5"/>
      <c r="EK2359" s="5"/>
      <c r="EL2359" s="5"/>
      <c r="EM2359" s="5"/>
      <c r="EN2359" s="5"/>
      <c r="EO2359" s="5"/>
      <c r="EP2359" s="5"/>
      <c r="EQ2359" s="5"/>
      <c r="ER2359" s="5"/>
      <c r="ES2359" s="5"/>
      <c r="ET2359" s="5"/>
      <c r="EU2359" s="5"/>
      <c r="EV2359" s="5"/>
      <c r="EW2359" s="5"/>
      <c r="EX2359" s="5"/>
      <c r="EY2359" s="5"/>
      <c r="EZ2359" s="5"/>
      <c r="FA2359" s="5"/>
      <c r="FB2359" s="5"/>
      <c r="FC2359" s="5"/>
      <c r="FD2359" s="5"/>
      <c r="FE2359" s="5"/>
      <c r="FF2359" s="5"/>
      <c r="FG2359" s="5"/>
      <c r="FH2359" s="5"/>
      <c r="FI2359" s="5"/>
      <c r="FJ2359" s="5"/>
      <c r="FK2359" s="5"/>
      <c r="FL2359" s="5"/>
      <c r="FM2359" s="5"/>
      <c r="FN2359" s="5"/>
      <c r="FO2359" s="5"/>
      <c r="FP2359" s="5"/>
      <c r="FQ2359" s="5"/>
      <c r="FR2359" s="5"/>
      <c r="FS2359" s="5"/>
      <c r="FT2359" s="5"/>
      <c r="FU2359" s="5"/>
    </row>
    <row r="2360" spans="1:177" ht="30" customHeight="1">
      <c r="A2360" s="5"/>
      <c r="B2360" s="173"/>
      <c r="C2360" s="176"/>
      <c r="D2360" s="12" t="s">
        <v>3202</v>
      </c>
      <c r="E2360" s="13"/>
      <c r="F2360" s="13"/>
      <c r="G2360" s="4"/>
      <c r="H2360" s="4"/>
      <c r="I2360" s="4"/>
      <c r="J2360" s="184"/>
      <c r="K2360" s="5"/>
      <c r="L2360" s="5"/>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c r="BU2360" s="5"/>
      <c r="BV2360" s="5"/>
      <c r="BW2360" s="5"/>
      <c r="BX2360" s="5"/>
      <c r="BY2360" s="5"/>
      <c r="BZ2360" s="5"/>
      <c r="CA2360" s="5"/>
      <c r="CB2360" s="5"/>
      <c r="CC2360" s="5"/>
      <c r="CD2360" s="5"/>
      <c r="CE2360" s="5"/>
      <c r="CF2360" s="5"/>
      <c r="CG2360" s="5"/>
      <c r="CH2360" s="5"/>
      <c r="CI2360" s="5"/>
      <c r="CJ2360" s="5"/>
      <c r="CK2360" s="5"/>
      <c r="CL2360" s="5"/>
      <c r="CM2360" s="5"/>
      <c r="CN2360" s="5"/>
      <c r="CO2360" s="5"/>
      <c r="CP2360" s="5"/>
      <c r="CQ2360" s="5"/>
      <c r="CR2360" s="5"/>
      <c r="CS2360" s="5"/>
      <c r="CT2360" s="5"/>
      <c r="CU2360" s="5"/>
      <c r="CV2360" s="5"/>
      <c r="CW2360" s="5"/>
      <c r="CX2360" s="5"/>
      <c r="CY2360" s="5"/>
      <c r="CZ2360" s="5"/>
      <c r="DA2360" s="5"/>
      <c r="DB2360" s="5"/>
      <c r="DC2360" s="5"/>
      <c r="DD2360" s="5"/>
      <c r="DE2360" s="5"/>
      <c r="DF2360" s="5"/>
      <c r="DG2360" s="5"/>
      <c r="DH2360" s="5"/>
      <c r="DI2360" s="5"/>
      <c r="DJ2360" s="5"/>
      <c r="DK2360" s="5"/>
      <c r="DL2360" s="5"/>
      <c r="DM2360" s="5"/>
      <c r="DN2360" s="5"/>
      <c r="DO2360" s="5"/>
      <c r="DP2360" s="5"/>
      <c r="DQ2360" s="5"/>
      <c r="DR2360" s="5"/>
      <c r="DS2360" s="5"/>
      <c r="DT2360" s="5"/>
      <c r="DU2360" s="5"/>
      <c r="DV2360" s="5"/>
      <c r="DW2360" s="5"/>
      <c r="DX2360" s="5"/>
      <c r="DY2360" s="5"/>
      <c r="DZ2360" s="5"/>
      <c r="EA2360" s="5"/>
      <c r="EB2360" s="5"/>
      <c r="EC2360" s="5"/>
      <c r="ED2360" s="5"/>
      <c r="EE2360" s="5"/>
      <c r="EF2360" s="5"/>
      <c r="EG2360" s="5"/>
      <c r="EH2360" s="5"/>
      <c r="EI2360" s="5"/>
      <c r="EJ2360" s="5"/>
      <c r="EK2360" s="5"/>
      <c r="EL2360" s="5"/>
      <c r="EM2360" s="5"/>
      <c r="EN2360" s="5"/>
      <c r="EO2360" s="5"/>
      <c r="EP2360" s="5"/>
      <c r="EQ2360" s="5"/>
      <c r="ER2360" s="5"/>
      <c r="ES2360" s="5"/>
      <c r="ET2360" s="5"/>
      <c r="EU2360" s="5"/>
      <c r="EV2360" s="5"/>
      <c r="EW2360" s="5"/>
      <c r="EX2360" s="5"/>
      <c r="EY2360" s="5"/>
      <c r="EZ2360" s="5"/>
      <c r="FA2360" s="5"/>
      <c r="FB2360" s="5"/>
      <c r="FC2360" s="5"/>
      <c r="FD2360" s="5"/>
      <c r="FE2360" s="5"/>
      <c r="FF2360" s="5"/>
      <c r="FG2360" s="5"/>
      <c r="FH2360" s="5"/>
      <c r="FI2360" s="5"/>
      <c r="FJ2360" s="5"/>
      <c r="FK2360" s="5"/>
      <c r="FL2360" s="5"/>
      <c r="FM2360" s="5"/>
      <c r="FN2360" s="5"/>
      <c r="FO2360" s="5"/>
      <c r="FP2360" s="5"/>
      <c r="FQ2360" s="5"/>
      <c r="FR2360" s="5"/>
      <c r="FS2360" s="5"/>
      <c r="FT2360" s="5"/>
      <c r="FU2360" s="5"/>
    </row>
    <row r="2361" spans="1:177" ht="30" customHeight="1">
      <c r="A2361" s="5"/>
      <c r="B2361" s="173"/>
      <c r="C2361" s="176"/>
      <c r="D2361" s="12" t="s">
        <v>3203</v>
      </c>
      <c r="E2361" s="27"/>
      <c r="F2361" s="111"/>
      <c r="G2361" s="4"/>
      <c r="H2361" s="4"/>
      <c r="I2361" s="4"/>
      <c r="J2361" s="184"/>
      <c r="K2361" s="5"/>
      <c r="L2361" s="5"/>
      <c r="M2361" s="5"/>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c r="BU2361" s="5"/>
      <c r="BV2361" s="5"/>
      <c r="BW2361" s="5"/>
      <c r="BX2361" s="5"/>
      <c r="BY2361" s="5"/>
      <c r="BZ2361" s="5"/>
      <c r="CA2361" s="5"/>
      <c r="CB2361" s="5"/>
      <c r="CC2361" s="5"/>
      <c r="CD2361" s="5"/>
      <c r="CE2361" s="5"/>
      <c r="CF2361" s="5"/>
      <c r="CG2361" s="5"/>
      <c r="CH2361" s="5"/>
      <c r="CI2361" s="5"/>
      <c r="CJ2361" s="5"/>
      <c r="CK2361" s="5"/>
      <c r="CL2361" s="5"/>
      <c r="CM2361" s="5"/>
      <c r="CN2361" s="5"/>
      <c r="CO2361" s="5"/>
      <c r="CP2361" s="5"/>
      <c r="CQ2361" s="5"/>
      <c r="CR2361" s="5"/>
      <c r="CS2361" s="5"/>
      <c r="CT2361" s="5"/>
      <c r="CU2361" s="5"/>
      <c r="CV2361" s="5"/>
      <c r="CW2361" s="5"/>
      <c r="CX2361" s="5"/>
      <c r="CY2361" s="5"/>
      <c r="CZ2361" s="5"/>
      <c r="DA2361" s="5"/>
      <c r="DB2361" s="5"/>
      <c r="DC2361" s="5"/>
      <c r="DD2361" s="5"/>
      <c r="DE2361" s="5"/>
      <c r="DF2361" s="5"/>
      <c r="DG2361" s="5"/>
      <c r="DH2361" s="5"/>
      <c r="DI2361" s="5"/>
      <c r="DJ2361" s="5"/>
      <c r="DK2361" s="5"/>
      <c r="DL2361" s="5"/>
      <c r="DM2361" s="5"/>
      <c r="DN2361" s="5"/>
      <c r="DO2361" s="5"/>
      <c r="DP2361" s="5"/>
      <c r="DQ2361" s="5"/>
      <c r="DR2361" s="5"/>
      <c r="DS2361" s="5"/>
      <c r="DT2361" s="5"/>
      <c r="DU2361" s="5"/>
      <c r="DV2361" s="5"/>
      <c r="DW2361" s="5"/>
      <c r="DX2361" s="5"/>
      <c r="DY2361" s="5"/>
      <c r="DZ2361" s="5"/>
      <c r="EA2361" s="5"/>
      <c r="EB2361" s="5"/>
      <c r="EC2361" s="5"/>
      <c r="ED2361" s="5"/>
      <c r="EE2361" s="5"/>
      <c r="EF2361" s="5"/>
      <c r="EG2361" s="5"/>
      <c r="EH2361" s="5"/>
      <c r="EI2361" s="5"/>
      <c r="EJ2361" s="5"/>
      <c r="EK2361" s="5"/>
      <c r="EL2361" s="5"/>
      <c r="EM2361" s="5"/>
      <c r="EN2361" s="5"/>
      <c r="EO2361" s="5"/>
      <c r="EP2361" s="5"/>
      <c r="EQ2361" s="5"/>
      <c r="ER2361" s="5"/>
      <c r="ES2361" s="5"/>
      <c r="ET2361" s="5"/>
      <c r="EU2361" s="5"/>
      <c r="EV2361" s="5"/>
      <c r="EW2361" s="5"/>
      <c r="EX2361" s="5"/>
      <c r="EY2361" s="5"/>
      <c r="EZ2361" s="5"/>
      <c r="FA2361" s="5"/>
      <c r="FB2361" s="5"/>
      <c r="FC2361" s="5"/>
      <c r="FD2361" s="5"/>
      <c r="FE2361" s="5"/>
      <c r="FF2361" s="5"/>
      <c r="FG2361" s="5"/>
      <c r="FH2361" s="5"/>
      <c r="FI2361" s="5"/>
      <c r="FJ2361" s="5"/>
      <c r="FK2361" s="5"/>
      <c r="FL2361" s="5"/>
      <c r="FM2361" s="5"/>
      <c r="FN2361" s="5"/>
      <c r="FO2361" s="5"/>
      <c r="FP2361" s="5"/>
      <c r="FQ2361" s="5"/>
      <c r="FR2361" s="5"/>
      <c r="FS2361" s="5"/>
      <c r="FT2361" s="5"/>
      <c r="FU2361" s="5"/>
    </row>
    <row r="2362" spans="1:177" ht="30" customHeight="1">
      <c r="A2362" s="5"/>
      <c r="B2362" s="173"/>
      <c r="C2362" s="176"/>
      <c r="D2362" s="12" t="s">
        <v>3193</v>
      </c>
      <c r="E2362" s="13"/>
      <c r="F2362" s="13"/>
      <c r="G2362" s="4"/>
      <c r="H2362" s="4"/>
      <c r="I2362" s="4"/>
      <c r="J2362" s="184"/>
      <c r="K2362" s="5"/>
      <c r="L2362" s="5"/>
      <c r="M2362" s="5"/>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c r="BU2362" s="5"/>
      <c r="BV2362" s="5"/>
      <c r="BW2362" s="5"/>
      <c r="BX2362" s="5"/>
      <c r="BY2362" s="5"/>
      <c r="BZ2362" s="5"/>
      <c r="CA2362" s="5"/>
      <c r="CB2362" s="5"/>
      <c r="CC2362" s="5"/>
      <c r="CD2362" s="5"/>
      <c r="CE2362" s="5"/>
      <c r="CF2362" s="5"/>
      <c r="CG2362" s="5"/>
      <c r="CH2362" s="5"/>
      <c r="CI2362" s="5"/>
      <c r="CJ2362" s="5"/>
      <c r="CK2362" s="5"/>
      <c r="CL2362" s="5"/>
      <c r="CM2362" s="5"/>
      <c r="CN2362" s="5"/>
      <c r="CO2362" s="5"/>
      <c r="CP2362" s="5"/>
      <c r="CQ2362" s="5"/>
      <c r="CR2362" s="5"/>
      <c r="CS2362" s="5"/>
      <c r="CT2362" s="5"/>
      <c r="CU2362" s="5"/>
      <c r="CV2362" s="5"/>
      <c r="CW2362" s="5"/>
      <c r="CX2362" s="5"/>
      <c r="CY2362" s="5"/>
      <c r="CZ2362" s="5"/>
      <c r="DA2362" s="5"/>
      <c r="DB2362" s="5"/>
      <c r="DC2362" s="5"/>
      <c r="DD2362" s="5"/>
      <c r="DE2362" s="5"/>
      <c r="DF2362" s="5"/>
      <c r="DG2362" s="5"/>
      <c r="DH2362" s="5"/>
      <c r="DI2362" s="5"/>
      <c r="DJ2362" s="5"/>
      <c r="DK2362" s="5"/>
      <c r="DL2362" s="5"/>
      <c r="DM2362" s="5"/>
      <c r="DN2362" s="5"/>
      <c r="DO2362" s="5"/>
      <c r="DP2362" s="5"/>
      <c r="DQ2362" s="5"/>
      <c r="DR2362" s="5"/>
      <c r="DS2362" s="5"/>
      <c r="DT2362" s="5"/>
      <c r="DU2362" s="5"/>
      <c r="DV2362" s="5"/>
      <c r="DW2362" s="5"/>
      <c r="DX2362" s="5"/>
      <c r="DY2362" s="5"/>
      <c r="DZ2362" s="5"/>
      <c r="EA2362" s="5"/>
      <c r="EB2362" s="5"/>
      <c r="EC2362" s="5"/>
      <c r="ED2362" s="5"/>
      <c r="EE2362" s="5"/>
      <c r="EF2362" s="5"/>
      <c r="EG2362" s="5"/>
      <c r="EH2362" s="5"/>
      <c r="EI2362" s="5"/>
      <c r="EJ2362" s="5"/>
      <c r="EK2362" s="5"/>
      <c r="EL2362" s="5"/>
      <c r="EM2362" s="5"/>
      <c r="EN2362" s="5"/>
      <c r="EO2362" s="5"/>
      <c r="EP2362" s="5"/>
      <c r="EQ2362" s="5"/>
      <c r="ER2362" s="5"/>
      <c r="ES2362" s="5"/>
      <c r="ET2362" s="5"/>
      <c r="EU2362" s="5"/>
      <c r="EV2362" s="5"/>
      <c r="EW2362" s="5"/>
      <c r="EX2362" s="5"/>
      <c r="EY2362" s="5"/>
      <c r="EZ2362" s="5"/>
      <c r="FA2362" s="5"/>
      <c r="FB2362" s="5"/>
      <c r="FC2362" s="5"/>
      <c r="FD2362" s="5"/>
      <c r="FE2362" s="5"/>
      <c r="FF2362" s="5"/>
      <c r="FG2362" s="5"/>
      <c r="FH2362" s="5"/>
      <c r="FI2362" s="5"/>
      <c r="FJ2362" s="5"/>
      <c r="FK2362" s="5"/>
      <c r="FL2362" s="5"/>
      <c r="FM2362" s="5"/>
      <c r="FN2362" s="5"/>
      <c r="FO2362" s="5"/>
      <c r="FP2362" s="5"/>
      <c r="FQ2362" s="5"/>
      <c r="FR2362" s="5"/>
      <c r="FS2362" s="5"/>
      <c r="FT2362" s="5"/>
      <c r="FU2362" s="5"/>
    </row>
    <row r="2363" spans="1:177" ht="30" customHeight="1">
      <c r="A2363" s="5"/>
      <c r="B2363" s="173"/>
      <c r="C2363" s="176"/>
      <c r="D2363" s="12" t="s">
        <v>3204</v>
      </c>
      <c r="E2363" s="13"/>
      <c r="F2363" s="13"/>
      <c r="G2363" s="4"/>
      <c r="H2363" s="4"/>
      <c r="I2363" s="4"/>
      <c r="J2363" s="184"/>
      <c r="K2363" s="5"/>
      <c r="L2363" s="5"/>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c r="BU2363" s="5"/>
      <c r="BV2363" s="5"/>
      <c r="BW2363" s="5"/>
      <c r="BX2363" s="5"/>
      <c r="BY2363" s="5"/>
      <c r="BZ2363" s="5"/>
      <c r="CA2363" s="5"/>
      <c r="CB2363" s="5"/>
      <c r="CC2363" s="5"/>
      <c r="CD2363" s="5"/>
      <c r="CE2363" s="5"/>
      <c r="CF2363" s="5"/>
      <c r="CG2363" s="5"/>
      <c r="CH2363" s="5"/>
      <c r="CI2363" s="5"/>
      <c r="CJ2363" s="5"/>
      <c r="CK2363" s="5"/>
      <c r="CL2363" s="5"/>
      <c r="CM2363" s="5"/>
      <c r="CN2363" s="5"/>
      <c r="CO2363" s="5"/>
      <c r="CP2363" s="5"/>
      <c r="CQ2363" s="5"/>
      <c r="CR2363" s="5"/>
      <c r="CS2363" s="5"/>
      <c r="CT2363" s="5"/>
      <c r="CU2363" s="5"/>
      <c r="CV2363" s="5"/>
      <c r="CW2363" s="5"/>
      <c r="CX2363" s="5"/>
      <c r="CY2363" s="5"/>
      <c r="CZ2363" s="5"/>
      <c r="DA2363" s="5"/>
      <c r="DB2363" s="5"/>
      <c r="DC2363" s="5"/>
      <c r="DD2363" s="5"/>
      <c r="DE2363" s="5"/>
      <c r="DF2363" s="5"/>
      <c r="DG2363" s="5"/>
      <c r="DH2363" s="5"/>
      <c r="DI2363" s="5"/>
      <c r="DJ2363" s="5"/>
      <c r="DK2363" s="5"/>
      <c r="DL2363" s="5"/>
      <c r="DM2363" s="5"/>
      <c r="DN2363" s="5"/>
      <c r="DO2363" s="5"/>
      <c r="DP2363" s="5"/>
      <c r="DQ2363" s="5"/>
      <c r="DR2363" s="5"/>
      <c r="DS2363" s="5"/>
      <c r="DT2363" s="5"/>
      <c r="DU2363" s="5"/>
      <c r="DV2363" s="5"/>
      <c r="DW2363" s="5"/>
      <c r="DX2363" s="5"/>
      <c r="DY2363" s="5"/>
      <c r="DZ2363" s="5"/>
      <c r="EA2363" s="5"/>
      <c r="EB2363" s="5"/>
      <c r="EC2363" s="5"/>
      <c r="ED2363" s="5"/>
      <c r="EE2363" s="5"/>
      <c r="EF2363" s="5"/>
      <c r="EG2363" s="5"/>
      <c r="EH2363" s="5"/>
      <c r="EI2363" s="5"/>
      <c r="EJ2363" s="5"/>
      <c r="EK2363" s="5"/>
      <c r="EL2363" s="5"/>
      <c r="EM2363" s="5"/>
      <c r="EN2363" s="5"/>
      <c r="EO2363" s="5"/>
      <c r="EP2363" s="5"/>
      <c r="EQ2363" s="5"/>
      <c r="ER2363" s="5"/>
      <c r="ES2363" s="5"/>
      <c r="ET2363" s="5"/>
      <c r="EU2363" s="5"/>
      <c r="EV2363" s="5"/>
      <c r="EW2363" s="5"/>
      <c r="EX2363" s="5"/>
      <c r="EY2363" s="5"/>
      <c r="EZ2363" s="5"/>
      <c r="FA2363" s="5"/>
      <c r="FB2363" s="5"/>
      <c r="FC2363" s="5"/>
      <c r="FD2363" s="5"/>
      <c r="FE2363" s="5"/>
      <c r="FF2363" s="5"/>
      <c r="FG2363" s="5"/>
      <c r="FH2363" s="5"/>
      <c r="FI2363" s="5"/>
      <c r="FJ2363" s="5"/>
      <c r="FK2363" s="5"/>
      <c r="FL2363" s="5"/>
      <c r="FM2363" s="5"/>
      <c r="FN2363" s="5"/>
      <c r="FO2363" s="5"/>
      <c r="FP2363" s="5"/>
      <c r="FQ2363" s="5"/>
      <c r="FR2363" s="5"/>
      <c r="FS2363" s="5"/>
      <c r="FT2363" s="5"/>
      <c r="FU2363" s="5"/>
    </row>
    <row r="2364" spans="1:177" ht="30" customHeight="1">
      <c r="A2364" s="5"/>
      <c r="B2364" s="173"/>
      <c r="C2364" s="176"/>
      <c r="D2364" s="12" t="s">
        <v>3205</v>
      </c>
      <c r="E2364" s="13"/>
      <c r="F2364" s="13"/>
      <c r="G2364" s="4"/>
      <c r="H2364" s="4"/>
      <c r="I2364" s="4"/>
      <c r="J2364" s="184"/>
      <c r="K2364" s="5"/>
      <c r="L2364" s="5"/>
      <c r="M2364" s="5"/>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c r="BU2364" s="5"/>
      <c r="BV2364" s="5"/>
      <c r="BW2364" s="5"/>
      <c r="BX2364" s="5"/>
      <c r="BY2364" s="5"/>
      <c r="BZ2364" s="5"/>
      <c r="CA2364" s="5"/>
      <c r="CB2364" s="5"/>
      <c r="CC2364" s="5"/>
      <c r="CD2364" s="5"/>
      <c r="CE2364" s="5"/>
      <c r="CF2364" s="5"/>
      <c r="CG2364" s="5"/>
      <c r="CH2364" s="5"/>
      <c r="CI2364" s="5"/>
      <c r="CJ2364" s="5"/>
      <c r="CK2364" s="5"/>
      <c r="CL2364" s="5"/>
      <c r="CM2364" s="5"/>
      <c r="CN2364" s="5"/>
      <c r="CO2364" s="5"/>
      <c r="CP2364" s="5"/>
      <c r="CQ2364" s="5"/>
      <c r="CR2364" s="5"/>
      <c r="CS2364" s="5"/>
      <c r="CT2364" s="5"/>
      <c r="CU2364" s="5"/>
      <c r="CV2364" s="5"/>
      <c r="CW2364" s="5"/>
      <c r="CX2364" s="5"/>
      <c r="CY2364" s="5"/>
      <c r="CZ2364" s="5"/>
      <c r="DA2364" s="5"/>
      <c r="DB2364" s="5"/>
      <c r="DC2364" s="5"/>
      <c r="DD2364" s="5"/>
      <c r="DE2364" s="5"/>
      <c r="DF2364" s="5"/>
      <c r="DG2364" s="5"/>
      <c r="DH2364" s="5"/>
      <c r="DI2364" s="5"/>
      <c r="DJ2364" s="5"/>
      <c r="DK2364" s="5"/>
      <c r="DL2364" s="5"/>
      <c r="DM2364" s="5"/>
      <c r="DN2364" s="5"/>
      <c r="DO2364" s="5"/>
      <c r="DP2364" s="5"/>
      <c r="DQ2364" s="5"/>
      <c r="DR2364" s="5"/>
      <c r="DS2364" s="5"/>
      <c r="DT2364" s="5"/>
      <c r="DU2364" s="5"/>
      <c r="DV2364" s="5"/>
      <c r="DW2364" s="5"/>
      <c r="DX2364" s="5"/>
      <c r="DY2364" s="5"/>
      <c r="DZ2364" s="5"/>
      <c r="EA2364" s="5"/>
      <c r="EB2364" s="5"/>
      <c r="EC2364" s="5"/>
      <c r="ED2364" s="5"/>
      <c r="EE2364" s="5"/>
      <c r="EF2364" s="5"/>
      <c r="EG2364" s="5"/>
      <c r="EH2364" s="5"/>
      <c r="EI2364" s="5"/>
      <c r="EJ2364" s="5"/>
      <c r="EK2364" s="5"/>
      <c r="EL2364" s="5"/>
      <c r="EM2364" s="5"/>
      <c r="EN2364" s="5"/>
      <c r="EO2364" s="5"/>
      <c r="EP2364" s="5"/>
      <c r="EQ2364" s="5"/>
      <c r="ER2364" s="5"/>
      <c r="ES2364" s="5"/>
      <c r="ET2364" s="5"/>
      <c r="EU2364" s="5"/>
      <c r="EV2364" s="5"/>
      <c r="EW2364" s="5"/>
      <c r="EX2364" s="5"/>
      <c r="EY2364" s="5"/>
      <c r="EZ2364" s="5"/>
      <c r="FA2364" s="5"/>
      <c r="FB2364" s="5"/>
      <c r="FC2364" s="5"/>
      <c r="FD2364" s="5"/>
      <c r="FE2364" s="5"/>
      <c r="FF2364" s="5"/>
      <c r="FG2364" s="5"/>
      <c r="FH2364" s="5"/>
      <c r="FI2364" s="5"/>
      <c r="FJ2364" s="5"/>
      <c r="FK2364" s="5"/>
      <c r="FL2364" s="5"/>
      <c r="FM2364" s="5"/>
      <c r="FN2364" s="5"/>
      <c r="FO2364" s="5"/>
      <c r="FP2364" s="5"/>
      <c r="FQ2364" s="5"/>
      <c r="FR2364" s="5"/>
      <c r="FS2364" s="5"/>
      <c r="FT2364" s="5"/>
      <c r="FU2364" s="5"/>
    </row>
    <row r="2365" spans="1:177" ht="30" customHeight="1">
      <c r="A2365" s="5"/>
      <c r="B2365" s="173"/>
      <c r="C2365" s="176"/>
      <c r="D2365" s="12" t="s">
        <v>3206</v>
      </c>
      <c r="E2365" s="13"/>
      <c r="F2365" s="13"/>
      <c r="G2365" s="4"/>
      <c r="H2365" s="4"/>
      <c r="I2365" s="4"/>
      <c r="J2365" s="184"/>
      <c r="K2365" s="5"/>
      <c r="L2365" s="5"/>
      <c r="M2365" s="5"/>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c r="BU2365" s="5"/>
      <c r="BV2365" s="5"/>
      <c r="BW2365" s="5"/>
      <c r="BX2365" s="5"/>
      <c r="BY2365" s="5"/>
      <c r="BZ2365" s="5"/>
      <c r="CA2365" s="5"/>
      <c r="CB2365" s="5"/>
      <c r="CC2365" s="5"/>
      <c r="CD2365" s="5"/>
      <c r="CE2365" s="5"/>
      <c r="CF2365" s="5"/>
      <c r="CG2365" s="5"/>
      <c r="CH2365" s="5"/>
      <c r="CI2365" s="5"/>
      <c r="CJ2365" s="5"/>
      <c r="CK2365" s="5"/>
      <c r="CL2365" s="5"/>
      <c r="CM2365" s="5"/>
      <c r="CN2365" s="5"/>
      <c r="CO2365" s="5"/>
      <c r="CP2365" s="5"/>
      <c r="CQ2365" s="5"/>
      <c r="CR2365" s="5"/>
      <c r="CS2365" s="5"/>
      <c r="CT2365" s="5"/>
      <c r="CU2365" s="5"/>
      <c r="CV2365" s="5"/>
      <c r="CW2365" s="5"/>
      <c r="CX2365" s="5"/>
      <c r="CY2365" s="5"/>
      <c r="CZ2365" s="5"/>
      <c r="DA2365" s="5"/>
      <c r="DB2365" s="5"/>
      <c r="DC2365" s="5"/>
      <c r="DD2365" s="5"/>
      <c r="DE2365" s="5"/>
      <c r="DF2365" s="5"/>
      <c r="DG2365" s="5"/>
      <c r="DH2365" s="5"/>
      <c r="DI2365" s="5"/>
      <c r="DJ2365" s="5"/>
      <c r="DK2365" s="5"/>
      <c r="DL2365" s="5"/>
      <c r="DM2365" s="5"/>
      <c r="DN2365" s="5"/>
      <c r="DO2365" s="5"/>
      <c r="DP2365" s="5"/>
      <c r="DQ2365" s="5"/>
      <c r="DR2365" s="5"/>
      <c r="DS2365" s="5"/>
      <c r="DT2365" s="5"/>
      <c r="DU2365" s="5"/>
      <c r="DV2365" s="5"/>
      <c r="DW2365" s="5"/>
      <c r="DX2365" s="5"/>
      <c r="DY2365" s="5"/>
      <c r="DZ2365" s="5"/>
      <c r="EA2365" s="5"/>
      <c r="EB2365" s="5"/>
      <c r="EC2365" s="5"/>
      <c r="ED2365" s="5"/>
      <c r="EE2365" s="5"/>
      <c r="EF2365" s="5"/>
      <c r="EG2365" s="5"/>
      <c r="EH2365" s="5"/>
      <c r="EI2365" s="5"/>
      <c r="EJ2365" s="5"/>
      <c r="EK2365" s="5"/>
      <c r="EL2365" s="5"/>
      <c r="EM2365" s="5"/>
      <c r="EN2365" s="5"/>
      <c r="EO2365" s="5"/>
      <c r="EP2365" s="5"/>
      <c r="EQ2365" s="5"/>
      <c r="ER2365" s="5"/>
      <c r="ES2365" s="5"/>
      <c r="ET2365" s="5"/>
      <c r="EU2365" s="5"/>
      <c r="EV2365" s="5"/>
      <c r="EW2365" s="5"/>
      <c r="EX2365" s="5"/>
      <c r="EY2365" s="5"/>
      <c r="EZ2365" s="5"/>
      <c r="FA2365" s="5"/>
      <c r="FB2365" s="5"/>
      <c r="FC2365" s="5"/>
      <c r="FD2365" s="5"/>
      <c r="FE2365" s="5"/>
      <c r="FF2365" s="5"/>
      <c r="FG2365" s="5"/>
      <c r="FH2365" s="5"/>
      <c r="FI2365" s="5"/>
      <c r="FJ2365" s="5"/>
      <c r="FK2365" s="5"/>
      <c r="FL2365" s="5"/>
      <c r="FM2365" s="5"/>
      <c r="FN2365" s="5"/>
      <c r="FO2365" s="5"/>
      <c r="FP2365" s="5"/>
      <c r="FQ2365" s="5"/>
      <c r="FR2365" s="5"/>
      <c r="FS2365" s="5"/>
      <c r="FT2365" s="5"/>
      <c r="FU2365" s="5"/>
    </row>
    <row r="2366" spans="1:177" ht="30" customHeight="1">
      <c r="A2366" s="5"/>
      <c r="B2366" s="174"/>
      <c r="C2366" s="182"/>
      <c r="D2366" s="12" t="s">
        <v>3207</v>
      </c>
      <c r="E2366" s="13"/>
      <c r="F2366" s="13"/>
      <c r="G2366" s="4"/>
      <c r="H2366" s="4"/>
      <c r="I2366" s="4"/>
      <c r="J2366" s="185"/>
      <c r="K2366" s="5"/>
      <c r="L2366" s="5"/>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c r="BU2366" s="5"/>
      <c r="BV2366" s="5"/>
      <c r="BW2366" s="5"/>
      <c r="BX2366" s="5"/>
      <c r="BY2366" s="5"/>
      <c r="BZ2366" s="5"/>
      <c r="CA2366" s="5"/>
      <c r="CB2366" s="5"/>
      <c r="CC2366" s="5"/>
      <c r="CD2366" s="5"/>
      <c r="CE2366" s="5"/>
      <c r="CF2366" s="5"/>
      <c r="CG2366" s="5"/>
      <c r="CH2366" s="5"/>
      <c r="CI2366" s="5"/>
      <c r="CJ2366" s="5"/>
      <c r="CK2366" s="5"/>
      <c r="CL2366" s="5"/>
      <c r="CM2366" s="5"/>
      <c r="CN2366" s="5"/>
      <c r="CO2366" s="5"/>
      <c r="CP2366" s="5"/>
      <c r="CQ2366" s="5"/>
      <c r="CR2366" s="5"/>
      <c r="CS2366" s="5"/>
      <c r="CT2366" s="5"/>
      <c r="CU2366" s="5"/>
      <c r="CV2366" s="5"/>
      <c r="CW2366" s="5"/>
      <c r="CX2366" s="5"/>
      <c r="CY2366" s="5"/>
      <c r="CZ2366" s="5"/>
      <c r="DA2366" s="5"/>
      <c r="DB2366" s="5"/>
      <c r="DC2366" s="5"/>
      <c r="DD2366" s="5"/>
      <c r="DE2366" s="5"/>
      <c r="DF2366" s="5"/>
      <c r="DG2366" s="5"/>
      <c r="DH2366" s="5"/>
      <c r="DI2366" s="5"/>
      <c r="DJ2366" s="5"/>
      <c r="DK2366" s="5"/>
      <c r="DL2366" s="5"/>
      <c r="DM2366" s="5"/>
      <c r="DN2366" s="5"/>
      <c r="DO2366" s="5"/>
      <c r="DP2366" s="5"/>
      <c r="DQ2366" s="5"/>
      <c r="DR2366" s="5"/>
      <c r="DS2366" s="5"/>
      <c r="DT2366" s="5"/>
      <c r="DU2366" s="5"/>
      <c r="DV2366" s="5"/>
      <c r="DW2366" s="5"/>
      <c r="DX2366" s="5"/>
      <c r="DY2366" s="5"/>
      <c r="DZ2366" s="5"/>
      <c r="EA2366" s="5"/>
      <c r="EB2366" s="5"/>
      <c r="EC2366" s="5"/>
      <c r="ED2366" s="5"/>
      <c r="EE2366" s="5"/>
      <c r="EF2366" s="5"/>
      <c r="EG2366" s="5"/>
      <c r="EH2366" s="5"/>
      <c r="EI2366" s="5"/>
      <c r="EJ2366" s="5"/>
      <c r="EK2366" s="5"/>
      <c r="EL2366" s="5"/>
      <c r="EM2366" s="5"/>
      <c r="EN2366" s="5"/>
      <c r="EO2366" s="5"/>
      <c r="EP2366" s="5"/>
      <c r="EQ2366" s="5"/>
      <c r="ER2366" s="5"/>
      <c r="ES2366" s="5"/>
      <c r="ET2366" s="5"/>
      <c r="EU2366" s="5"/>
      <c r="EV2366" s="5"/>
      <c r="EW2366" s="5"/>
      <c r="EX2366" s="5"/>
      <c r="EY2366" s="5"/>
      <c r="EZ2366" s="5"/>
      <c r="FA2366" s="5"/>
      <c r="FB2366" s="5"/>
      <c r="FC2366" s="5"/>
      <c r="FD2366" s="5"/>
      <c r="FE2366" s="5"/>
      <c r="FF2366" s="5"/>
      <c r="FG2366" s="5"/>
      <c r="FH2366" s="5"/>
      <c r="FI2366" s="5"/>
      <c r="FJ2366" s="5"/>
      <c r="FK2366" s="5"/>
      <c r="FL2366" s="5"/>
      <c r="FM2366" s="5"/>
      <c r="FN2366" s="5"/>
      <c r="FO2366" s="5"/>
      <c r="FP2366" s="5"/>
      <c r="FQ2366" s="5"/>
      <c r="FR2366" s="5"/>
      <c r="FS2366" s="5"/>
      <c r="FT2366" s="5"/>
      <c r="FU2366" s="5"/>
    </row>
    <row r="2367" spans="1:177" ht="30" customHeight="1">
      <c r="A2367" s="5"/>
      <c r="B2367" s="172">
        <v>182</v>
      </c>
      <c r="C2367" s="175" t="s">
        <v>3208</v>
      </c>
      <c r="D2367" s="12" t="s">
        <v>3209</v>
      </c>
      <c r="E2367" s="13" t="s">
        <v>3210</v>
      </c>
      <c r="F2367" s="13" t="s">
        <v>3211</v>
      </c>
      <c r="G2367" s="4"/>
      <c r="H2367" s="4"/>
      <c r="I2367" s="4"/>
      <c r="J2367" s="183" t="s">
        <v>3754</v>
      </c>
      <c r="K2367" s="5"/>
      <c r="L2367" s="5"/>
      <c r="M2367" s="5"/>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c r="BU2367" s="5"/>
      <c r="BV2367" s="5"/>
      <c r="BW2367" s="5"/>
      <c r="BX2367" s="5"/>
      <c r="BY2367" s="5"/>
      <c r="BZ2367" s="5"/>
      <c r="CA2367" s="5"/>
      <c r="CB2367" s="5"/>
      <c r="CC2367" s="5"/>
      <c r="CD2367" s="5"/>
      <c r="CE2367" s="5"/>
      <c r="CF2367" s="5"/>
      <c r="CG2367" s="5"/>
      <c r="CH2367" s="5"/>
      <c r="CI2367" s="5"/>
      <c r="CJ2367" s="5"/>
      <c r="CK2367" s="5"/>
      <c r="CL2367" s="5"/>
      <c r="CM2367" s="5"/>
      <c r="CN2367" s="5"/>
      <c r="CO2367" s="5"/>
      <c r="CP2367" s="5"/>
      <c r="CQ2367" s="5"/>
      <c r="CR2367" s="5"/>
      <c r="CS2367" s="5"/>
      <c r="CT2367" s="5"/>
      <c r="CU2367" s="5"/>
      <c r="CV2367" s="5"/>
      <c r="CW2367" s="5"/>
      <c r="CX2367" s="5"/>
      <c r="CY2367" s="5"/>
      <c r="CZ2367" s="5"/>
      <c r="DA2367" s="5"/>
      <c r="DB2367" s="5"/>
      <c r="DC2367" s="5"/>
      <c r="DD2367" s="5"/>
      <c r="DE2367" s="5"/>
      <c r="DF2367" s="5"/>
      <c r="DG2367" s="5"/>
      <c r="DH2367" s="5"/>
      <c r="DI2367" s="5"/>
      <c r="DJ2367" s="5"/>
      <c r="DK2367" s="5"/>
      <c r="DL2367" s="5"/>
      <c r="DM2367" s="5"/>
      <c r="DN2367" s="5"/>
      <c r="DO2367" s="5"/>
      <c r="DP2367" s="5"/>
      <c r="DQ2367" s="5"/>
      <c r="DR2367" s="5"/>
      <c r="DS2367" s="5"/>
      <c r="DT2367" s="5"/>
      <c r="DU2367" s="5"/>
      <c r="DV2367" s="5"/>
      <c r="DW2367" s="5"/>
      <c r="DX2367" s="5"/>
      <c r="DY2367" s="5"/>
      <c r="DZ2367" s="5"/>
      <c r="EA2367" s="5"/>
      <c r="EB2367" s="5"/>
      <c r="EC2367" s="5"/>
      <c r="ED2367" s="5"/>
      <c r="EE2367" s="5"/>
      <c r="EF2367" s="5"/>
      <c r="EG2367" s="5"/>
      <c r="EH2367" s="5"/>
      <c r="EI2367" s="5"/>
      <c r="EJ2367" s="5"/>
      <c r="EK2367" s="5"/>
      <c r="EL2367" s="5"/>
      <c r="EM2367" s="5"/>
      <c r="EN2367" s="5"/>
      <c r="EO2367" s="5"/>
      <c r="EP2367" s="5"/>
      <c r="EQ2367" s="5"/>
      <c r="ER2367" s="5"/>
      <c r="ES2367" s="5"/>
      <c r="ET2367" s="5"/>
      <c r="EU2367" s="5"/>
      <c r="EV2367" s="5"/>
      <c r="EW2367" s="5"/>
      <c r="EX2367" s="5"/>
      <c r="EY2367" s="5"/>
      <c r="EZ2367" s="5"/>
      <c r="FA2367" s="5"/>
      <c r="FB2367" s="5"/>
      <c r="FC2367" s="5"/>
      <c r="FD2367" s="5"/>
      <c r="FE2367" s="5"/>
      <c r="FF2367" s="5"/>
      <c r="FG2367" s="5"/>
      <c r="FH2367" s="5"/>
      <c r="FI2367" s="5"/>
      <c r="FJ2367" s="5"/>
      <c r="FK2367" s="5"/>
      <c r="FL2367" s="5"/>
      <c r="FM2367" s="5"/>
      <c r="FN2367" s="5"/>
      <c r="FO2367" s="5"/>
      <c r="FP2367" s="5"/>
      <c r="FQ2367" s="5"/>
      <c r="FR2367" s="5"/>
      <c r="FS2367" s="5"/>
      <c r="FT2367" s="5"/>
      <c r="FU2367" s="5"/>
    </row>
    <row r="2368" spans="1:177" ht="30" customHeight="1">
      <c r="A2368" s="5"/>
      <c r="B2368" s="173"/>
      <c r="C2368" s="176"/>
      <c r="D2368" s="12" t="s">
        <v>3212</v>
      </c>
      <c r="E2368" s="13"/>
      <c r="F2368" s="13"/>
      <c r="G2368" s="4"/>
      <c r="H2368" s="4"/>
      <c r="I2368" s="4"/>
      <c r="J2368" s="184"/>
      <c r="K2368" s="5"/>
      <c r="L2368" s="5"/>
      <c r="M2368" s="5"/>
      <c r="N2368" s="5"/>
      <c r="O2368" s="5"/>
      <c r="P2368" s="5"/>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c r="BU2368" s="5"/>
      <c r="BV2368" s="5"/>
      <c r="BW2368" s="5"/>
      <c r="BX2368" s="5"/>
      <c r="BY2368" s="5"/>
      <c r="BZ2368" s="5"/>
      <c r="CA2368" s="5"/>
      <c r="CB2368" s="5"/>
      <c r="CC2368" s="5"/>
      <c r="CD2368" s="5"/>
      <c r="CE2368" s="5"/>
      <c r="CF2368" s="5"/>
      <c r="CG2368" s="5"/>
      <c r="CH2368" s="5"/>
      <c r="CI2368" s="5"/>
      <c r="CJ2368" s="5"/>
      <c r="CK2368" s="5"/>
      <c r="CL2368" s="5"/>
      <c r="CM2368" s="5"/>
      <c r="CN2368" s="5"/>
      <c r="CO2368" s="5"/>
      <c r="CP2368" s="5"/>
      <c r="CQ2368" s="5"/>
      <c r="CR2368" s="5"/>
      <c r="CS2368" s="5"/>
      <c r="CT2368" s="5"/>
      <c r="CU2368" s="5"/>
      <c r="CV2368" s="5"/>
      <c r="CW2368" s="5"/>
      <c r="CX2368" s="5"/>
      <c r="CY2368" s="5"/>
      <c r="CZ2368" s="5"/>
      <c r="DA2368" s="5"/>
      <c r="DB2368" s="5"/>
      <c r="DC2368" s="5"/>
      <c r="DD2368" s="5"/>
      <c r="DE2368" s="5"/>
      <c r="DF2368" s="5"/>
      <c r="DG2368" s="5"/>
      <c r="DH2368" s="5"/>
      <c r="DI2368" s="5"/>
      <c r="DJ2368" s="5"/>
      <c r="DK2368" s="5"/>
      <c r="DL2368" s="5"/>
      <c r="DM2368" s="5"/>
      <c r="DN2368" s="5"/>
      <c r="DO2368" s="5"/>
      <c r="DP2368" s="5"/>
      <c r="DQ2368" s="5"/>
      <c r="DR2368" s="5"/>
      <c r="DS2368" s="5"/>
      <c r="DT2368" s="5"/>
      <c r="DU2368" s="5"/>
      <c r="DV2368" s="5"/>
      <c r="DW2368" s="5"/>
      <c r="DX2368" s="5"/>
      <c r="DY2368" s="5"/>
      <c r="DZ2368" s="5"/>
      <c r="EA2368" s="5"/>
      <c r="EB2368" s="5"/>
      <c r="EC2368" s="5"/>
      <c r="ED2368" s="5"/>
      <c r="EE2368" s="5"/>
      <c r="EF2368" s="5"/>
      <c r="EG2368" s="5"/>
      <c r="EH2368" s="5"/>
      <c r="EI2368" s="5"/>
      <c r="EJ2368" s="5"/>
      <c r="EK2368" s="5"/>
      <c r="EL2368" s="5"/>
      <c r="EM2368" s="5"/>
      <c r="EN2368" s="5"/>
      <c r="EO2368" s="5"/>
      <c r="EP2368" s="5"/>
      <c r="EQ2368" s="5"/>
      <c r="ER2368" s="5"/>
      <c r="ES2368" s="5"/>
      <c r="ET2368" s="5"/>
      <c r="EU2368" s="5"/>
      <c r="EV2368" s="5"/>
      <c r="EW2368" s="5"/>
      <c r="EX2368" s="5"/>
      <c r="EY2368" s="5"/>
      <c r="EZ2368" s="5"/>
      <c r="FA2368" s="5"/>
      <c r="FB2368" s="5"/>
      <c r="FC2368" s="5"/>
      <c r="FD2368" s="5"/>
      <c r="FE2368" s="5"/>
      <c r="FF2368" s="5"/>
      <c r="FG2368" s="5"/>
      <c r="FH2368" s="5"/>
      <c r="FI2368" s="5"/>
      <c r="FJ2368" s="5"/>
      <c r="FK2368" s="5"/>
      <c r="FL2368" s="5"/>
      <c r="FM2368" s="5"/>
      <c r="FN2368" s="5"/>
      <c r="FO2368" s="5"/>
      <c r="FP2368" s="5"/>
      <c r="FQ2368" s="5"/>
      <c r="FR2368" s="5"/>
      <c r="FS2368" s="5"/>
      <c r="FT2368" s="5"/>
      <c r="FU2368" s="5"/>
    </row>
    <row r="2369" spans="1:177" ht="30" customHeight="1">
      <c r="A2369" s="5"/>
      <c r="B2369" s="173"/>
      <c r="C2369" s="176"/>
      <c r="D2369" s="12" t="s">
        <v>3213</v>
      </c>
      <c r="E2369" s="13" t="s">
        <v>3214</v>
      </c>
      <c r="F2369" s="13" t="s">
        <v>3215</v>
      </c>
      <c r="G2369" s="4"/>
      <c r="H2369" s="4"/>
      <c r="I2369" s="4"/>
      <c r="J2369" s="184"/>
      <c r="K2369" s="5"/>
      <c r="L2369" s="5"/>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c r="BU2369" s="5"/>
      <c r="BV2369" s="5"/>
      <c r="BW2369" s="5"/>
      <c r="BX2369" s="5"/>
      <c r="BY2369" s="5"/>
      <c r="BZ2369" s="5"/>
      <c r="CA2369" s="5"/>
      <c r="CB2369" s="5"/>
      <c r="CC2369" s="5"/>
      <c r="CD2369" s="5"/>
      <c r="CE2369" s="5"/>
      <c r="CF2369" s="5"/>
      <c r="CG2369" s="5"/>
      <c r="CH2369" s="5"/>
      <c r="CI2369" s="5"/>
      <c r="CJ2369" s="5"/>
      <c r="CK2369" s="5"/>
      <c r="CL2369" s="5"/>
      <c r="CM2369" s="5"/>
      <c r="CN2369" s="5"/>
      <c r="CO2369" s="5"/>
      <c r="CP2369" s="5"/>
      <c r="CQ2369" s="5"/>
      <c r="CR2369" s="5"/>
      <c r="CS2369" s="5"/>
      <c r="CT2369" s="5"/>
      <c r="CU2369" s="5"/>
      <c r="CV2369" s="5"/>
      <c r="CW2369" s="5"/>
      <c r="CX2369" s="5"/>
      <c r="CY2369" s="5"/>
      <c r="CZ2369" s="5"/>
      <c r="DA2369" s="5"/>
      <c r="DB2369" s="5"/>
      <c r="DC2369" s="5"/>
      <c r="DD2369" s="5"/>
      <c r="DE2369" s="5"/>
      <c r="DF2369" s="5"/>
      <c r="DG2369" s="5"/>
      <c r="DH2369" s="5"/>
      <c r="DI2369" s="5"/>
      <c r="DJ2369" s="5"/>
      <c r="DK2369" s="5"/>
      <c r="DL2369" s="5"/>
      <c r="DM2369" s="5"/>
      <c r="DN2369" s="5"/>
      <c r="DO2369" s="5"/>
      <c r="DP2369" s="5"/>
      <c r="DQ2369" s="5"/>
      <c r="DR2369" s="5"/>
      <c r="DS2369" s="5"/>
      <c r="DT2369" s="5"/>
      <c r="DU2369" s="5"/>
      <c r="DV2369" s="5"/>
      <c r="DW2369" s="5"/>
      <c r="DX2369" s="5"/>
      <c r="DY2369" s="5"/>
      <c r="DZ2369" s="5"/>
      <c r="EA2369" s="5"/>
      <c r="EB2369" s="5"/>
      <c r="EC2369" s="5"/>
      <c r="ED2369" s="5"/>
      <c r="EE2369" s="5"/>
      <c r="EF2369" s="5"/>
      <c r="EG2369" s="5"/>
      <c r="EH2369" s="5"/>
      <c r="EI2369" s="5"/>
      <c r="EJ2369" s="5"/>
      <c r="EK2369" s="5"/>
      <c r="EL2369" s="5"/>
      <c r="EM2369" s="5"/>
      <c r="EN2369" s="5"/>
      <c r="EO2369" s="5"/>
      <c r="EP2369" s="5"/>
      <c r="EQ2369" s="5"/>
      <c r="ER2369" s="5"/>
      <c r="ES2369" s="5"/>
      <c r="ET2369" s="5"/>
      <c r="EU2369" s="5"/>
      <c r="EV2369" s="5"/>
      <c r="EW2369" s="5"/>
      <c r="EX2369" s="5"/>
      <c r="EY2369" s="5"/>
      <c r="EZ2369" s="5"/>
      <c r="FA2369" s="5"/>
      <c r="FB2369" s="5"/>
      <c r="FC2369" s="5"/>
      <c r="FD2369" s="5"/>
      <c r="FE2369" s="5"/>
      <c r="FF2369" s="5"/>
      <c r="FG2369" s="5"/>
      <c r="FH2369" s="5"/>
      <c r="FI2369" s="5"/>
      <c r="FJ2369" s="5"/>
      <c r="FK2369" s="5"/>
      <c r="FL2369" s="5"/>
      <c r="FM2369" s="5"/>
      <c r="FN2369" s="5"/>
      <c r="FO2369" s="5"/>
      <c r="FP2369" s="5"/>
      <c r="FQ2369" s="5"/>
      <c r="FR2369" s="5"/>
      <c r="FS2369" s="5"/>
      <c r="FT2369" s="5"/>
      <c r="FU2369" s="5"/>
    </row>
    <row r="2370" spans="1:177" ht="30" customHeight="1">
      <c r="A2370" s="5"/>
      <c r="B2370" s="173"/>
      <c r="C2370" s="176"/>
      <c r="D2370" s="12" t="s">
        <v>3216</v>
      </c>
      <c r="E2370" s="13"/>
      <c r="F2370" s="13"/>
      <c r="G2370" s="4"/>
      <c r="H2370" s="4"/>
      <c r="I2370" s="4"/>
      <c r="J2370" s="184"/>
      <c r="K2370" s="5"/>
      <c r="L2370" s="5"/>
      <c r="M2370" s="5"/>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c r="BU2370" s="5"/>
      <c r="BV2370" s="5"/>
      <c r="BW2370" s="5"/>
      <c r="BX2370" s="5"/>
      <c r="BY2370" s="5"/>
      <c r="BZ2370" s="5"/>
      <c r="CA2370" s="5"/>
      <c r="CB2370" s="5"/>
      <c r="CC2370" s="5"/>
      <c r="CD2370" s="5"/>
      <c r="CE2370" s="5"/>
      <c r="CF2370" s="5"/>
      <c r="CG2370" s="5"/>
      <c r="CH2370" s="5"/>
      <c r="CI2370" s="5"/>
      <c r="CJ2370" s="5"/>
      <c r="CK2370" s="5"/>
      <c r="CL2370" s="5"/>
      <c r="CM2370" s="5"/>
      <c r="CN2370" s="5"/>
      <c r="CO2370" s="5"/>
      <c r="CP2370" s="5"/>
      <c r="CQ2370" s="5"/>
      <c r="CR2370" s="5"/>
      <c r="CS2370" s="5"/>
      <c r="CT2370" s="5"/>
      <c r="CU2370" s="5"/>
      <c r="CV2370" s="5"/>
      <c r="CW2370" s="5"/>
      <c r="CX2370" s="5"/>
      <c r="CY2370" s="5"/>
      <c r="CZ2370" s="5"/>
      <c r="DA2370" s="5"/>
      <c r="DB2370" s="5"/>
      <c r="DC2370" s="5"/>
      <c r="DD2370" s="5"/>
      <c r="DE2370" s="5"/>
      <c r="DF2370" s="5"/>
      <c r="DG2370" s="5"/>
      <c r="DH2370" s="5"/>
      <c r="DI2370" s="5"/>
      <c r="DJ2370" s="5"/>
      <c r="DK2370" s="5"/>
      <c r="DL2370" s="5"/>
      <c r="DM2370" s="5"/>
      <c r="DN2370" s="5"/>
      <c r="DO2370" s="5"/>
      <c r="DP2370" s="5"/>
      <c r="DQ2370" s="5"/>
      <c r="DR2370" s="5"/>
      <c r="DS2370" s="5"/>
      <c r="DT2370" s="5"/>
      <c r="DU2370" s="5"/>
      <c r="DV2370" s="5"/>
      <c r="DW2370" s="5"/>
      <c r="DX2370" s="5"/>
      <c r="DY2370" s="5"/>
      <c r="DZ2370" s="5"/>
      <c r="EA2370" s="5"/>
      <c r="EB2370" s="5"/>
      <c r="EC2370" s="5"/>
      <c r="ED2370" s="5"/>
      <c r="EE2370" s="5"/>
      <c r="EF2370" s="5"/>
      <c r="EG2370" s="5"/>
      <c r="EH2370" s="5"/>
      <c r="EI2370" s="5"/>
      <c r="EJ2370" s="5"/>
      <c r="EK2370" s="5"/>
      <c r="EL2370" s="5"/>
      <c r="EM2370" s="5"/>
      <c r="EN2370" s="5"/>
      <c r="EO2370" s="5"/>
      <c r="EP2370" s="5"/>
      <c r="EQ2370" s="5"/>
      <c r="ER2370" s="5"/>
      <c r="ES2370" s="5"/>
      <c r="ET2370" s="5"/>
      <c r="EU2370" s="5"/>
      <c r="EV2370" s="5"/>
      <c r="EW2370" s="5"/>
      <c r="EX2370" s="5"/>
      <c r="EY2370" s="5"/>
      <c r="EZ2370" s="5"/>
      <c r="FA2370" s="5"/>
      <c r="FB2370" s="5"/>
      <c r="FC2370" s="5"/>
      <c r="FD2370" s="5"/>
      <c r="FE2370" s="5"/>
      <c r="FF2370" s="5"/>
      <c r="FG2370" s="5"/>
      <c r="FH2370" s="5"/>
      <c r="FI2370" s="5"/>
      <c r="FJ2370" s="5"/>
      <c r="FK2370" s="5"/>
      <c r="FL2370" s="5"/>
      <c r="FM2370" s="5"/>
      <c r="FN2370" s="5"/>
      <c r="FO2370" s="5"/>
      <c r="FP2370" s="5"/>
      <c r="FQ2370" s="5"/>
      <c r="FR2370" s="5"/>
      <c r="FS2370" s="5"/>
      <c r="FT2370" s="5"/>
      <c r="FU2370" s="5"/>
    </row>
    <row r="2371" spans="1:177" ht="30" customHeight="1">
      <c r="A2371" s="5"/>
      <c r="B2371" s="173"/>
      <c r="C2371" s="176"/>
      <c r="D2371" s="12" t="s">
        <v>3217</v>
      </c>
      <c r="E2371" s="13" t="s">
        <v>3218</v>
      </c>
      <c r="F2371" s="13" t="s">
        <v>3219</v>
      </c>
      <c r="G2371" s="4"/>
      <c r="H2371" s="4"/>
      <c r="I2371" s="4"/>
      <c r="J2371" s="184"/>
      <c r="K2371" s="5"/>
      <c r="L2371" s="5"/>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c r="BU2371" s="5"/>
      <c r="BV2371" s="5"/>
      <c r="BW2371" s="5"/>
      <c r="BX2371" s="5"/>
      <c r="BY2371" s="5"/>
      <c r="BZ2371" s="5"/>
      <c r="CA2371" s="5"/>
      <c r="CB2371" s="5"/>
      <c r="CC2371" s="5"/>
      <c r="CD2371" s="5"/>
      <c r="CE2371" s="5"/>
      <c r="CF2371" s="5"/>
      <c r="CG2371" s="5"/>
      <c r="CH2371" s="5"/>
      <c r="CI2371" s="5"/>
      <c r="CJ2371" s="5"/>
      <c r="CK2371" s="5"/>
      <c r="CL2371" s="5"/>
      <c r="CM2371" s="5"/>
      <c r="CN2371" s="5"/>
      <c r="CO2371" s="5"/>
      <c r="CP2371" s="5"/>
      <c r="CQ2371" s="5"/>
      <c r="CR2371" s="5"/>
      <c r="CS2371" s="5"/>
      <c r="CT2371" s="5"/>
      <c r="CU2371" s="5"/>
      <c r="CV2371" s="5"/>
      <c r="CW2371" s="5"/>
      <c r="CX2371" s="5"/>
      <c r="CY2371" s="5"/>
      <c r="CZ2371" s="5"/>
      <c r="DA2371" s="5"/>
      <c r="DB2371" s="5"/>
      <c r="DC2371" s="5"/>
      <c r="DD2371" s="5"/>
      <c r="DE2371" s="5"/>
      <c r="DF2371" s="5"/>
      <c r="DG2371" s="5"/>
      <c r="DH2371" s="5"/>
      <c r="DI2371" s="5"/>
      <c r="DJ2371" s="5"/>
      <c r="DK2371" s="5"/>
      <c r="DL2371" s="5"/>
      <c r="DM2371" s="5"/>
      <c r="DN2371" s="5"/>
      <c r="DO2371" s="5"/>
      <c r="DP2371" s="5"/>
      <c r="DQ2371" s="5"/>
      <c r="DR2371" s="5"/>
      <c r="DS2371" s="5"/>
      <c r="DT2371" s="5"/>
      <c r="DU2371" s="5"/>
      <c r="DV2371" s="5"/>
      <c r="DW2371" s="5"/>
      <c r="DX2371" s="5"/>
      <c r="DY2371" s="5"/>
      <c r="DZ2371" s="5"/>
      <c r="EA2371" s="5"/>
      <c r="EB2371" s="5"/>
      <c r="EC2371" s="5"/>
      <c r="ED2371" s="5"/>
      <c r="EE2371" s="5"/>
      <c r="EF2371" s="5"/>
      <c r="EG2371" s="5"/>
      <c r="EH2371" s="5"/>
      <c r="EI2371" s="5"/>
      <c r="EJ2371" s="5"/>
      <c r="EK2371" s="5"/>
      <c r="EL2371" s="5"/>
      <c r="EM2371" s="5"/>
      <c r="EN2371" s="5"/>
      <c r="EO2371" s="5"/>
      <c r="EP2371" s="5"/>
      <c r="EQ2371" s="5"/>
      <c r="ER2371" s="5"/>
      <c r="ES2371" s="5"/>
      <c r="ET2371" s="5"/>
      <c r="EU2371" s="5"/>
      <c r="EV2371" s="5"/>
      <c r="EW2371" s="5"/>
      <c r="EX2371" s="5"/>
      <c r="EY2371" s="5"/>
      <c r="EZ2371" s="5"/>
      <c r="FA2371" s="5"/>
      <c r="FB2371" s="5"/>
      <c r="FC2371" s="5"/>
      <c r="FD2371" s="5"/>
      <c r="FE2371" s="5"/>
      <c r="FF2371" s="5"/>
      <c r="FG2371" s="5"/>
      <c r="FH2371" s="5"/>
      <c r="FI2371" s="5"/>
      <c r="FJ2371" s="5"/>
      <c r="FK2371" s="5"/>
      <c r="FL2371" s="5"/>
      <c r="FM2371" s="5"/>
      <c r="FN2371" s="5"/>
      <c r="FO2371" s="5"/>
      <c r="FP2371" s="5"/>
      <c r="FQ2371" s="5"/>
      <c r="FR2371" s="5"/>
      <c r="FS2371" s="5"/>
      <c r="FT2371" s="5"/>
      <c r="FU2371" s="5"/>
    </row>
    <row r="2372" spans="1:177" ht="30" customHeight="1">
      <c r="A2372" s="5"/>
      <c r="B2372" s="173"/>
      <c r="C2372" s="176"/>
      <c r="D2372" s="12" t="s">
        <v>3220</v>
      </c>
      <c r="E2372" s="13"/>
      <c r="F2372" s="13"/>
      <c r="G2372" s="4"/>
      <c r="H2372" s="4"/>
      <c r="I2372" s="4"/>
      <c r="J2372" s="184"/>
      <c r="K2372" s="5"/>
      <c r="L2372" s="5"/>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c r="BU2372" s="5"/>
      <c r="BV2372" s="5"/>
      <c r="BW2372" s="5"/>
      <c r="BX2372" s="5"/>
      <c r="BY2372" s="5"/>
      <c r="BZ2372" s="5"/>
      <c r="CA2372" s="5"/>
      <c r="CB2372" s="5"/>
      <c r="CC2372" s="5"/>
      <c r="CD2372" s="5"/>
      <c r="CE2372" s="5"/>
      <c r="CF2372" s="5"/>
      <c r="CG2372" s="5"/>
      <c r="CH2372" s="5"/>
      <c r="CI2372" s="5"/>
      <c r="CJ2372" s="5"/>
      <c r="CK2372" s="5"/>
      <c r="CL2372" s="5"/>
      <c r="CM2372" s="5"/>
      <c r="CN2372" s="5"/>
      <c r="CO2372" s="5"/>
      <c r="CP2372" s="5"/>
      <c r="CQ2372" s="5"/>
      <c r="CR2372" s="5"/>
      <c r="CS2372" s="5"/>
      <c r="CT2372" s="5"/>
      <c r="CU2372" s="5"/>
      <c r="CV2372" s="5"/>
      <c r="CW2372" s="5"/>
      <c r="CX2372" s="5"/>
      <c r="CY2372" s="5"/>
      <c r="CZ2372" s="5"/>
      <c r="DA2372" s="5"/>
      <c r="DB2372" s="5"/>
      <c r="DC2372" s="5"/>
      <c r="DD2372" s="5"/>
      <c r="DE2372" s="5"/>
      <c r="DF2372" s="5"/>
      <c r="DG2372" s="5"/>
      <c r="DH2372" s="5"/>
      <c r="DI2372" s="5"/>
      <c r="DJ2372" s="5"/>
      <c r="DK2372" s="5"/>
      <c r="DL2372" s="5"/>
      <c r="DM2372" s="5"/>
      <c r="DN2372" s="5"/>
      <c r="DO2372" s="5"/>
      <c r="DP2372" s="5"/>
      <c r="DQ2372" s="5"/>
      <c r="DR2372" s="5"/>
      <c r="DS2372" s="5"/>
      <c r="DT2372" s="5"/>
      <c r="DU2372" s="5"/>
      <c r="DV2372" s="5"/>
      <c r="DW2372" s="5"/>
      <c r="DX2372" s="5"/>
      <c r="DY2372" s="5"/>
      <c r="DZ2372" s="5"/>
      <c r="EA2372" s="5"/>
      <c r="EB2372" s="5"/>
      <c r="EC2372" s="5"/>
      <c r="ED2372" s="5"/>
      <c r="EE2372" s="5"/>
      <c r="EF2372" s="5"/>
      <c r="EG2372" s="5"/>
      <c r="EH2372" s="5"/>
      <c r="EI2372" s="5"/>
      <c r="EJ2372" s="5"/>
      <c r="EK2372" s="5"/>
      <c r="EL2372" s="5"/>
      <c r="EM2372" s="5"/>
      <c r="EN2372" s="5"/>
      <c r="EO2372" s="5"/>
      <c r="EP2372" s="5"/>
      <c r="EQ2372" s="5"/>
      <c r="ER2372" s="5"/>
      <c r="ES2372" s="5"/>
      <c r="ET2372" s="5"/>
      <c r="EU2372" s="5"/>
      <c r="EV2372" s="5"/>
      <c r="EW2372" s="5"/>
      <c r="EX2372" s="5"/>
      <c r="EY2372" s="5"/>
      <c r="EZ2372" s="5"/>
      <c r="FA2372" s="5"/>
      <c r="FB2372" s="5"/>
      <c r="FC2372" s="5"/>
      <c r="FD2372" s="5"/>
      <c r="FE2372" s="5"/>
      <c r="FF2372" s="5"/>
      <c r="FG2372" s="5"/>
      <c r="FH2372" s="5"/>
      <c r="FI2372" s="5"/>
      <c r="FJ2372" s="5"/>
      <c r="FK2372" s="5"/>
      <c r="FL2372" s="5"/>
      <c r="FM2372" s="5"/>
      <c r="FN2372" s="5"/>
      <c r="FO2372" s="5"/>
      <c r="FP2372" s="5"/>
      <c r="FQ2372" s="5"/>
      <c r="FR2372" s="5"/>
      <c r="FS2372" s="5"/>
      <c r="FT2372" s="5"/>
      <c r="FU2372" s="5"/>
    </row>
    <row r="2373" spans="1:177" ht="30" customHeight="1">
      <c r="A2373" s="5"/>
      <c r="B2373" s="173"/>
      <c r="C2373" s="176"/>
      <c r="D2373" s="12" t="s">
        <v>3221</v>
      </c>
      <c r="E2373" s="13" t="s">
        <v>3222</v>
      </c>
      <c r="F2373" s="13" t="s">
        <v>3223</v>
      </c>
      <c r="G2373" s="4"/>
      <c r="H2373" s="4"/>
      <c r="I2373" s="4"/>
      <c r="J2373" s="184"/>
      <c r="K2373" s="5"/>
      <c r="L2373" s="5"/>
      <c r="M2373" s="5"/>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c r="BU2373" s="5"/>
      <c r="BV2373" s="5"/>
      <c r="BW2373" s="5"/>
      <c r="BX2373" s="5"/>
      <c r="BY2373" s="5"/>
      <c r="BZ2373" s="5"/>
      <c r="CA2373" s="5"/>
      <c r="CB2373" s="5"/>
      <c r="CC2373" s="5"/>
      <c r="CD2373" s="5"/>
      <c r="CE2373" s="5"/>
      <c r="CF2373" s="5"/>
      <c r="CG2373" s="5"/>
      <c r="CH2373" s="5"/>
      <c r="CI2373" s="5"/>
      <c r="CJ2373" s="5"/>
      <c r="CK2373" s="5"/>
      <c r="CL2373" s="5"/>
      <c r="CM2373" s="5"/>
      <c r="CN2373" s="5"/>
      <c r="CO2373" s="5"/>
      <c r="CP2373" s="5"/>
      <c r="CQ2373" s="5"/>
      <c r="CR2373" s="5"/>
      <c r="CS2373" s="5"/>
      <c r="CT2373" s="5"/>
      <c r="CU2373" s="5"/>
      <c r="CV2373" s="5"/>
      <c r="CW2373" s="5"/>
      <c r="CX2373" s="5"/>
      <c r="CY2373" s="5"/>
      <c r="CZ2373" s="5"/>
      <c r="DA2373" s="5"/>
      <c r="DB2373" s="5"/>
      <c r="DC2373" s="5"/>
      <c r="DD2373" s="5"/>
      <c r="DE2373" s="5"/>
      <c r="DF2373" s="5"/>
      <c r="DG2373" s="5"/>
      <c r="DH2373" s="5"/>
      <c r="DI2373" s="5"/>
      <c r="DJ2373" s="5"/>
      <c r="DK2373" s="5"/>
      <c r="DL2373" s="5"/>
      <c r="DM2373" s="5"/>
      <c r="DN2373" s="5"/>
      <c r="DO2373" s="5"/>
      <c r="DP2373" s="5"/>
      <c r="DQ2373" s="5"/>
      <c r="DR2373" s="5"/>
      <c r="DS2373" s="5"/>
      <c r="DT2373" s="5"/>
      <c r="DU2373" s="5"/>
      <c r="DV2373" s="5"/>
      <c r="DW2373" s="5"/>
      <c r="DX2373" s="5"/>
      <c r="DY2373" s="5"/>
      <c r="DZ2373" s="5"/>
      <c r="EA2373" s="5"/>
      <c r="EB2373" s="5"/>
      <c r="EC2373" s="5"/>
      <c r="ED2373" s="5"/>
      <c r="EE2373" s="5"/>
      <c r="EF2373" s="5"/>
      <c r="EG2373" s="5"/>
      <c r="EH2373" s="5"/>
      <c r="EI2373" s="5"/>
      <c r="EJ2373" s="5"/>
      <c r="EK2373" s="5"/>
      <c r="EL2373" s="5"/>
      <c r="EM2373" s="5"/>
      <c r="EN2373" s="5"/>
      <c r="EO2373" s="5"/>
      <c r="EP2373" s="5"/>
      <c r="EQ2373" s="5"/>
      <c r="ER2373" s="5"/>
      <c r="ES2373" s="5"/>
      <c r="ET2373" s="5"/>
      <c r="EU2373" s="5"/>
      <c r="EV2373" s="5"/>
      <c r="EW2373" s="5"/>
      <c r="EX2373" s="5"/>
      <c r="EY2373" s="5"/>
      <c r="EZ2373" s="5"/>
      <c r="FA2373" s="5"/>
      <c r="FB2373" s="5"/>
      <c r="FC2373" s="5"/>
      <c r="FD2373" s="5"/>
      <c r="FE2373" s="5"/>
      <c r="FF2373" s="5"/>
      <c r="FG2373" s="5"/>
      <c r="FH2373" s="5"/>
      <c r="FI2373" s="5"/>
      <c r="FJ2373" s="5"/>
      <c r="FK2373" s="5"/>
      <c r="FL2373" s="5"/>
      <c r="FM2373" s="5"/>
      <c r="FN2373" s="5"/>
      <c r="FO2373" s="5"/>
      <c r="FP2373" s="5"/>
      <c r="FQ2373" s="5"/>
      <c r="FR2373" s="5"/>
      <c r="FS2373" s="5"/>
      <c r="FT2373" s="5"/>
      <c r="FU2373" s="5"/>
    </row>
    <row r="2374" spans="1:177" ht="30" customHeight="1">
      <c r="A2374" s="5"/>
      <c r="B2374" s="173"/>
      <c r="C2374" s="176"/>
      <c r="D2374" s="12" t="s">
        <v>3224</v>
      </c>
      <c r="E2374" s="13"/>
      <c r="F2374" s="13"/>
      <c r="G2374" s="4"/>
      <c r="H2374" s="4"/>
      <c r="I2374" s="4"/>
      <c r="J2374" s="184"/>
      <c r="K2374" s="5"/>
      <c r="L2374" s="5"/>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c r="BU2374" s="5"/>
      <c r="BV2374" s="5"/>
      <c r="BW2374" s="5"/>
      <c r="BX2374" s="5"/>
      <c r="BY2374" s="5"/>
      <c r="BZ2374" s="5"/>
      <c r="CA2374" s="5"/>
      <c r="CB2374" s="5"/>
      <c r="CC2374" s="5"/>
      <c r="CD2374" s="5"/>
      <c r="CE2374" s="5"/>
      <c r="CF2374" s="5"/>
      <c r="CG2374" s="5"/>
      <c r="CH2374" s="5"/>
      <c r="CI2374" s="5"/>
      <c r="CJ2374" s="5"/>
      <c r="CK2374" s="5"/>
      <c r="CL2374" s="5"/>
      <c r="CM2374" s="5"/>
      <c r="CN2374" s="5"/>
      <c r="CO2374" s="5"/>
      <c r="CP2374" s="5"/>
      <c r="CQ2374" s="5"/>
      <c r="CR2374" s="5"/>
      <c r="CS2374" s="5"/>
      <c r="CT2374" s="5"/>
      <c r="CU2374" s="5"/>
      <c r="CV2374" s="5"/>
      <c r="CW2374" s="5"/>
      <c r="CX2374" s="5"/>
      <c r="CY2374" s="5"/>
      <c r="CZ2374" s="5"/>
      <c r="DA2374" s="5"/>
      <c r="DB2374" s="5"/>
      <c r="DC2374" s="5"/>
      <c r="DD2374" s="5"/>
      <c r="DE2374" s="5"/>
      <c r="DF2374" s="5"/>
      <c r="DG2374" s="5"/>
      <c r="DH2374" s="5"/>
      <c r="DI2374" s="5"/>
      <c r="DJ2374" s="5"/>
      <c r="DK2374" s="5"/>
      <c r="DL2374" s="5"/>
      <c r="DM2374" s="5"/>
      <c r="DN2374" s="5"/>
      <c r="DO2374" s="5"/>
      <c r="DP2374" s="5"/>
      <c r="DQ2374" s="5"/>
      <c r="DR2374" s="5"/>
      <c r="DS2374" s="5"/>
      <c r="DT2374" s="5"/>
      <c r="DU2374" s="5"/>
      <c r="DV2374" s="5"/>
      <c r="DW2374" s="5"/>
      <c r="DX2374" s="5"/>
      <c r="DY2374" s="5"/>
      <c r="DZ2374" s="5"/>
      <c r="EA2374" s="5"/>
      <c r="EB2374" s="5"/>
      <c r="EC2374" s="5"/>
      <c r="ED2374" s="5"/>
      <c r="EE2374" s="5"/>
      <c r="EF2374" s="5"/>
      <c r="EG2374" s="5"/>
      <c r="EH2374" s="5"/>
      <c r="EI2374" s="5"/>
      <c r="EJ2374" s="5"/>
      <c r="EK2374" s="5"/>
      <c r="EL2374" s="5"/>
      <c r="EM2374" s="5"/>
      <c r="EN2374" s="5"/>
      <c r="EO2374" s="5"/>
      <c r="EP2374" s="5"/>
      <c r="EQ2374" s="5"/>
      <c r="ER2374" s="5"/>
      <c r="ES2374" s="5"/>
      <c r="ET2374" s="5"/>
      <c r="EU2374" s="5"/>
      <c r="EV2374" s="5"/>
      <c r="EW2374" s="5"/>
      <c r="EX2374" s="5"/>
      <c r="EY2374" s="5"/>
      <c r="EZ2374" s="5"/>
      <c r="FA2374" s="5"/>
      <c r="FB2374" s="5"/>
      <c r="FC2374" s="5"/>
      <c r="FD2374" s="5"/>
      <c r="FE2374" s="5"/>
      <c r="FF2374" s="5"/>
      <c r="FG2374" s="5"/>
      <c r="FH2374" s="5"/>
      <c r="FI2374" s="5"/>
      <c r="FJ2374" s="5"/>
      <c r="FK2374" s="5"/>
      <c r="FL2374" s="5"/>
      <c r="FM2374" s="5"/>
      <c r="FN2374" s="5"/>
      <c r="FO2374" s="5"/>
      <c r="FP2374" s="5"/>
      <c r="FQ2374" s="5"/>
      <c r="FR2374" s="5"/>
      <c r="FS2374" s="5"/>
      <c r="FT2374" s="5"/>
      <c r="FU2374" s="5"/>
    </row>
    <row r="2375" spans="1:177" ht="30" customHeight="1">
      <c r="A2375" s="5"/>
      <c r="B2375" s="173"/>
      <c r="C2375" s="176"/>
      <c r="D2375" s="12" t="s">
        <v>3225</v>
      </c>
      <c r="E2375" s="13" t="s">
        <v>3226</v>
      </c>
      <c r="F2375" s="13" t="s">
        <v>3227</v>
      </c>
      <c r="G2375" s="4"/>
      <c r="H2375" s="4"/>
      <c r="I2375" s="4"/>
      <c r="J2375" s="184"/>
      <c r="K2375" s="5"/>
      <c r="L2375" s="5"/>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c r="BU2375" s="5"/>
      <c r="BV2375" s="5"/>
      <c r="BW2375" s="5"/>
      <c r="BX2375" s="5"/>
      <c r="BY2375" s="5"/>
      <c r="BZ2375" s="5"/>
      <c r="CA2375" s="5"/>
      <c r="CB2375" s="5"/>
      <c r="CC2375" s="5"/>
      <c r="CD2375" s="5"/>
      <c r="CE2375" s="5"/>
      <c r="CF2375" s="5"/>
      <c r="CG2375" s="5"/>
      <c r="CH2375" s="5"/>
      <c r="CI2375" s="5"/>
      <c r="CJ2375" s="5"/>
      <c r="CK2375" s="5"/>
      <c r="CL2375" s="5"/>
      <c r="CM2375" s="5"/>
      <c r="CN2375" s="5"/>
      <c r="CO2375" s="5"/>
      <c r="CP2375" s="5"/>
      <c r="CQ2375" s="5"/>
      <c r="CR2375" s="5"/>
      <c r="CS2375" s="5"/>
      <c r="CT2375" s="5"/>
      <c r="CU2375" s="5"/>
      <c r="CV2375" s="5"/>
      <c r="CW2375" s="5"/>
      <c r="CX2375" s="5"/>
      <c r="CY2375" s="5"/>
      <c r="CZ2375" s="5"/>
      <c r="DA2375" s="5"/>
      <c r="DB2375" s="5"/>
      <c r="DC2375" s="5"/>
      <c r="DD2375" s="5"/>
      <c r="DE2375" s="5"/>
      <c r="DF2375" s="5"/>
      <c r="DG2375" s="5"/>
      <c r="DH2375" s="5"/>
      <c r="DI2375" s="5"/>
      <c r="DJ2375" s="5"/>
      <c r="DK2375" s="5"/>
      <c r="DL2375" s="5"/>
      <c r="DM2375" s="5"/>
      <c r="DN2375" s="5"/>
      <c r="DO2375" s="5"/>
      <c r="DP2375" s="5"/>
      <c r="DQ2375" s="5"/>
      <c r="DR2375" s="5"/>
      <c r="DS2375" s="5"/>
      <c r="DT2375" s="5"/>
      <c r="DU2375" s="5"/>
      <c r="DV2375" s="5"/>
      <c r="DW2375" s="5"/>
      <c r="DX2375" s="5"/>
      <c r="DY2375" s="5"/>
      <c r="DZ2375" s="5"/>
      <c r="EA2375" s="5"/>
      <c r="EB2375" s="5"/>
      <c r="EC2375" s="5"/>
      <c r="ED2375" s="5"/>
      <c r="EE2375" s="5"/>
      <c r="EF2375" s="5"/>
      <c r="EG2375" s="5"/>
      <c r="EH2375" s="5"/>
      <c r="EI2375" s="5"/>
      <c r="EJ2375" s="5"/>
      <c r="EK2375" s="5"/>
      <c r="EL2375" s="5"/>
      <c r="EM2375" s="5"/>
      <c r="EN2375" s="5"/>
      <c r="EO2375" s="5"/>
      <c r="EP2375" s="5"/>
      <c r="EQ2375" s="5"/>
      <c r="ER2375" s="5"/>
      <c r="ES2375" s="5"/>
      <c r="ET2375" s="5"/>
      <c r="EU2375" s="5"/>
      <c r="EV2375" s="5"/>
      <c r="EW2375" s="5"/>
      <c r="EX2375" s="5"/>
      <c r="EY2375" s="5"/>
      <c r="EZ2375" s="5"/>
      <c r="FA2375" s="5"/>
      <c r="FB2375" s="5"/>
      <c r="FC2375" s="5"/>
      <c r="FD2375" s="5"/>
      <c r="FE2375" s="5"/>
      <c r="FF2375" s="5"/>
      <c r="FG2375" s="5"/>
      <c r="FH2375" s="5"/>
      <c r="FI2375" s="5"/>
      <c r="FJ2375" s="5"/>
      <c r="FK2375" s="5"/>
      <c r="FL2375" s="5"/>
      <c r="FM2375" s="5"/>
      <c r="FN2375" s="5"/>
      <c r="FO2375" s="5"/>
      <c r="FP2375" s="5"/>
      <c r="FQ2375" s="5"/>
      <c r="FR2375" s="5"/>
      <c r="FS2375" s="5"/>
      <c r="FT2375" s="5"/>
      <c r="FU2375" s="5"/>
    </row>
    <row r="2376" spans="1:177" ht="30" customHeight="1">
      <c r="A2376" s="5"/>
      <c r="B2376" s="173"/>
      <c r="C2376" s="176"/>
      <c r="D2376" s="12" t="s">
        <v>3228</v>
      </c>
      <c r="E2376" s="13"/>
      <c r="F2376" s="13"/>
      <c r="G2376" s="4"/>
      <c r="H2376" s="4"/>
      <c r="I2376" s="4"/>
      <c r="J2376" s="184"/>
      <c r="K2376" s="5"/>
      <c r="L2376" s="5"/>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c r="BU2376" s="5"/>
      <c r="BV2376" s="5"/>
      <c r="BW2376" s="5"/>
      <c r="BX2376" s="5"/>
      <c r="BY2376" s="5"/>
      <c r="BZ2376" s="5"/>
      <c r="CA2376" s="5"/>
      <c r="CB2376" s="5"/>
      <c r="CC2376" s="5"/>
      <c r="CD2376" s="5"/>
      <c r="CE2376" s="5"/>
      <c r="CF2376" s="5"/>
      <c r="CG2376" s="5"/>
      <c r="CH2376" s="5"/>
      <c r="CI2376" s="5"/>
      <c r="CJ2376" s="5"/>
      <c r="CK2376" s="5"/>
      <c r="CL2376" s="5"/>
      <c r="CM2376" s="5"/>
      <c r="CN2376" s="5"/>
      <c r="CO2376" s="5"/>
      <c r="CP2376" s="5"/>
      <c r="CQ2376" s="5"/>
      <c r="CR2376" s="5"/>
      <c r="CS2376" s="5"/>
      <c r="CT2376" s="5"/>
      <c r="CU2376" s="5"/>
      <c r="CV2376" s="5"/>
      <c r="CW2376" s="5"/>
      <c r="CX2376" s="5"/>
      <c r="CY2376" s="5"/>
      <c r="CZ2376" s="5"/>
      <c r="DA2376" s="5"/>
      <c r="DB2376" s="5"/>
      <c r="DC2376" s="5"/>
      <c r="DD2376" s="5"/>
      <c r="DE2376" s="5"/>
      <c r="DF2376" s="5"/>
      <c r="DG2376" s="5"/>
      <c r="DH2376" s="5"/>
      <c r="DI2376" s="5"/>
      <c r="DJ2376" s="5"/>
      <c r="DK2376" s="5"/>
      <c r="DL2376" s="5"/>
      <c r="DM2376" s="5"/>
      <c r="DN2376" s="5"/>
      <c r="DO2376" s="5"/>
      <c r="DP2376" s="5"/>
      <c r="DQ2376" s="5"/>
      <c r="DR2376" s="5"/>
      <c r="DS2376" s="5"/>
      <c r="DT2376" s="5"/>
      <c r="DU2376" s="5"/>
      <c r="DV2376" s="5"/>
      <c r="DW2376" s="5"/>
      <c r="DX2376" s="5"/>
      <c r="DY2376" s="5"/>
      <c r="DZ2376" s="5"/>
      <c r="EA2376" s="5"/>
      <c r="EB2376" s="5"/>
      <c r="EC2376" s="5"/>
      <c r="ED2376" s="5"/>
      <c r="EE2376" s="5"/>
      <c r="EF2376" s="5"/>
      <c r="EG2376" s="5"/>
      <c r="EH2376" s="5"/>
      <c r="EI2376" s="5"/>
      <c r="EJ2376" s="5"/>
      <c r="EK2376" s="5"/>
      <c r="EL2376" s="5"/>
      <c r="EM2376" s="5"/>
      <c r="EN2376" s="5"/>
      <c r="EO2376" s="5"/>
      <c r="EP2376" s="5"/>
      <c r="EQ2376" s="5"/>
      <c r="ER2376" s="5"/>
      <c r="ES2376" s="5"/>
      <c r="ET2376" s="5"/>
      <c r="EU2376" s="5"/>
      <c r="EV2376" s="5"/>
      <c r="EW2376" s="5"/>
      <c r="EX2376" s="5"/>
      <c r="EY2376" s="5"/>
      <c r="EZ2376" s="5"/>
      <c r="FA2376" s="5"/>
      <c r="FB2376" s="5"/>
      <c r="FC2376" s="5"/>
      <c r="FD2376" s="5"/>
      <c r="FE2376" s="5"/>
      <c r="FF2376" s="5"/>
      <c r="FG2376" s="5"/>
      <c r="FH2376" s="5"/>
      <c r="FI2376" s="5"/>
      <c r="FJ2376" s="5"/>
      <c r="FK2376" s="5"/>
      <c r="FL2376" s="5"/>
      <c r="FM2376" s="5"/>
      <c r="FN2376" s="5"/>
      <c r="FO2376" s="5"/>
      <c r="FP2376" s="5"/>
      <c r="FQ2376" s="5"/>
      <c r="FR2376" s="5"/>
      <c r="FS2376" s="5"/>
      <c r="FT2376" s="5"/>
      <c r="FU2376" s="5"/>
    </row>
    <row r="2377" spans="1:177" ht="30" customHeight="1">
      <c r="A2377" s="5"/>
      <c r="B2377" s="173"/>
      <c r="C2377" s="176"/>
      <c r="D2377" s="12" t="s">
        <v>3229</v>
      </c>
      <c r="E2377" s="13" t="s">
        <v>3230</v>
      </c>
      <c r="F2377" s="13" t="s">
        <v>3231</v>
      </c>
      <c r="G2377" s="4"/>
      <c r="H2377" s="4"/>
      <c r="I2377" s="4"/>
      <c r="J2377" s="184"/>
      <c r="K2377" s="5"/>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c r="BU2377" s="5"/>
      <c r="BV2377" s="5"/>
      <c r="BW2377" s="5"/>
      <c r="BX2377" s="5"/>
      <c r="BY2377" s="5"/>
      <c r="BZ2377" s="5"/>
      <c r="CA2377" s="5"/>
      <c r="CB2377" s="5"/>
      <c r="CC2377" s="5"/>
      <c r="CD2377" s="5"/>
      <c r="CE2377" s="5"/>
      <c r="CF2377" s="5"/>
      <c r="CG2377" s="5"/>
      <c r="CH2377" s="5"/>
      <c r="CI2377" s="5"/>
      <c r="CJ2377" s="5"/>
      <c r="CK2377" s="5"/>
      <c r="CL2377" s="5"/>
      <c r="CM2377" s="5"/>
      <c r="CN2377" s="5"/>
      <c r="CO2377" s="5"/>
      <c r="CP2377" s="5"/>
      <c r="CQ2377" s="5"/>
      <c r="CR2377" s="5"/>
      <c r="CS2377" s="5"/>
      <c r="CT2377" s="5"/>
      <c r="CU2377" s="5"/>
      <c r="CV2377" s="5"/>
      <c r="CW2377" s="5"/>
      <c r="CX2377" s="5"/>
      <c r="CY2377" s="5"/>
      <c r="CZ2377" s="5"/>
      <c r="DA2377" s="5"/>
      <c r="DB2377" s="5"/>
      <c r="DC2377" s="5"/>
      <c r="DD2377" s="5"/>
      <c r="DE2377" s="5"/>
      <c r="DF2377" s="5"/>
      <c r="DG2377" s="5"/>
      <c r="DH2377" s="5"/>
      <c r="DI2377" s="5"/>
      <c r="DJ2377" s="5"/>
      <c r="DK2377" s="5"/>
      <c r="DL2377" s="5"/>
      <c r="DM2377" s="5"/>
      <c r="DN2377" s="5"/>
      <c r="DO2377" s="5"/>
      <c r="DP2377" s="5"/>
      <c r="DQ2377" s="5"/>
      <c r="DR2377" s="5"/>
      <c r="DS2377" s="5"/>
      <c r="DT2377" s="5"/>
      <c r="DU2377" s="5"/>
      <c r="DV2377" s="5"/>
      <c r="DW2377" s="5"/>
      <c r="DX2377" s="5"/>
      <c r="DY2377" s="5"/>
      <c r="DZ2377" s="5"/>
      <c r="EA2377" s="5"/>
      <c r="EB2377" s="5"/>
      <c r="EC2377" s="5"/>
      <c r="ED2377" s="5"/>
      <c r="EE2377" s="5"/>
      <c r="EF2377" s="5"/>
      <c r="EG2377" s="5"/>
      <c r="EH2377" s="5"/>
      <c r="EI2377" s="5"/>
      <c r="EJ2377" s="5"/>
      <c r="EK2377" s="5"/>
      <c r="EL2377" s="5"/>
      <c r="EM2377" s="5"/>
      <c r="EN2377" s="5"/>
      <c r="EO2377" s="5"/>
      <c r="EP2377" s="5"/>
      <c r="EQ2377" s="5"/>
      <c r="ER2377" s="5"/>
      <c r="ES2377" s="5"/>
      <c r="ET2377" s="5"/>
      <c r="EU2377" s="5"/>
      <c r="EV2377" s="5"/>
      <c r="EW2377" s="5"/>
      <c r="EX2377" s="5"/>
      <c r="EY2377" s="5"/>
      <c r="EZ2377" s="5"/>
      <c r="FA2377" s="5"/>
      <c r="FB2377" s="5"/>
      <c r="FC2377" s="5"/>
      <c r="FD2377" s="5"/>
      <c r="FE2377" s="5"/>
      <c r="FF2377" s="5"/>
      <c r="FG2377" s="5"/>
      <c r="FH2377" s="5"/>
      <c r="FI2377" s="5"/>
      <c r="FJ2377" s="5"/>
      <c r="FK2377" s="5"/>
      <c r="FL2377" s="5"/>
      <c r="FM2377" s="5"/>
      <c r="FN2377" s="5"/>
      <c r="FO2377" s="5"/>
      <c r="FP2377" s="5"/>
      <c r="FQ2377" s="5"/>
      <c r="FR2377" s="5"/>
      <c r="FS2377" s="5"/>
      <c r="FT2377" s="5"/>
      <c r="FU2377" s="5"/>
    </row>
    <row r="2378" spans="1:177" ht="30" customHeight="1">
      <c r="A2378" s="5"/>
      <c r="B2378" s="173"/>
      <c r="C2378" s="176"/>
      <c r="D2378" s="12" t="s">
        <v>3232</v>
      </c>
      <c r="E2378" s="13"/>
      <c r="F2378" s="13"/>
      <c r="G2378" s="4"/>
      <c r="H2378" s="4"/>
      <c r="I2378" s="4"/>
      <c r="J2378" s="184"/>
      <c r="K2378" s="5"/>
      <c r="L2378" s="5"/>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c r="BU2378" s="5"/>
      <c r="BV2378" s="5"/>
      <c r="BW2378" s="5"/>
      <c r="BX2378" s="5"/>
      <c r="BY2378" s="5"/>
      <c r="BZ2378" s="5"/>
      <c r="CA2378" s="5"/>
      <c r="CB2378" s="5"/>
      <c r="CC2378" s="5"/>
      <c r="CD2378" s="5"/>
      <c r="CE2378" s="5"/>
      <c r="CF2378" s="5"/>
      <c r="CG2378" s="5"/>
      <c r="CH2378" s="5"/>
      <c r="CI2378" s="5"/>
      <c r="CJ2378" s="5"/>
      <c r="CK2378" s="5"/>
      <c r="CL2378" s="5"/>
      <c r="CM2378" s="5"/>
      <c r="CN2378" s="5"/>
      <c r="CO2378" s="5"/>
      <c r="CP2378" s="5"/>
      <c r="CQ2378" s="5"/>
      <c r="CR2378" s="5"/>
      <c r="CS2378" s="5"/>
      <c r="CT2378" s="5"/>
      <c r="CU2378" s="5"/>
      <c r="CV2378" s="5"/>
      <c r="CW2378" s="5"/>
      <c r="CX2378" s="5"/>
      <c r="CY2378" s="5"/>
      <c r="CZ2378" s="5"/>
      <c r="DA2378" s="5"/>
      <c r="DB2378" s="5"/>
      <c r="DC2378" s="5"/>
      <c r="DD2378" s="5"/>
      <c r="DE2378" s="5"/>
      <c r="DF2378" s="5"/>
      <c r="DG2378" s="5"/>
      <c r="DH2378" s="5"/>
      <c r="DI2378" s="5"/>
      <c r="DJ2378" s="5"/>
      <c r="DK2378" s="5"/>
      <c r="DL2378" s="5"/>
      <c r="DM2378" s="5"/>
      <c r="DN2378" s="5"/>
      <c r="DO2378" s="5"/>
      <c r="DP2378" s="5"/>
      <c r="DQ2378" s="5"/>
      <c r="DR2378" s="5"/>
      <c r="DS2378" s="5"/>
      <c r="DT2378" s="5"/>
      <c r="DU2378" s="5"/>
      <c r="DV2378" s="5"/>
      <c r="DW2378" s="5"/>
      <c r="DX2378" s="5"/>
      <c r="DY2378" s="5"/>
      <c r="DZ2378" s="5"/>
      <c r="EA2378" s="5"/>
      <c r="EB2378" s="5"/>
      <c r="EC2378" s="5"/>
      <c r="ED2378" s="5"/>
      <c r="EE2378" s="5"/>
      <c r="EF2378" s="5"/>
      <c r="EG2378" s="5"/>
      <c r="EH2378" s="5"/>
      <c r="EI2378" s="5"/>
      <c r="EJ2378" s="5"/>
      <c r="EK2378" s="5"/>
      <c r="EL2378" s="5"/>
      <c r="EM2378" s="5"/>
      <c r="EN2378" s="5"/>
      <c r="EO2378" s="5"/>
      <c r="EP2378" s="5"/>
      <c r="EQ2378" s="5"/>
      <c r="ER2378" s="5"/>
      <c r="ES2378" s="5"/>
      <c r="ET2378" s="5"/>
      <c r="EU2378" s="5"/>
      <c r="EV2378" s="5"/>
      <c r="EW2378" s="5"/>
      <c r="EX2378" s="5"/>
      <c r="EY2378" s="5"/>
      <c r="EZ2378" s="5"/>
      <c r="FA2378" s="5"/>
      <c r="FB2378" s="5"/>
      <c r="FC2378" s="5"/>
      <c r="FD2378" s="5"/>
      <c r="FE2378" s="5"/>
      <c r="FF2378" s="5"/>
      <c r="FG2378" s="5"/>
      <c r="FH2378" s="5"/>
      <c r="FI2378" s="5"/>
      <c r="FJ2378" s="5"/>
      <c r="FK2378" s="5"/>
      <c r="FL2378" s="5"/>
      <c r="FM2378" s="5"/>
      <c r="FN2378" s="5"/>
      <c r="FO2378" s="5"/>
      <c r="FP2378" s="5"/>
      <c r="FQ2378" s="5"/>
      <c r="FR2378" s="5"/>
      <c r="FS2378" s="5"/>
      <c r="FT2378" s="5"/>
      <c r="FU2378" s="5"/>
    </row>
    <row r="2379" spans="1:177" ht="30" customHeight="1">
      <c r="A2379" s="5"/>
      <c r="B2379" s="173"/>
      <c r="C2379" s="176"/>
      <c r="D2379" s="83" t="s">
        <v>509</v>
      </c>
      <c r="E2379" s="13" t="s">
        <v>3233</v>
      </c>
      <c r="F2379" s="13" t="s">
        <v>3234</v>
      </c>
      <c r="G2379" s="4"/>
      <c r="H2379" s="4"/>
      <c r="I2379" s="4"/>
      <c r="J2379" s="184"/>
      <c r="K2379" s="5"/>
      <c r="L2379" s="5"/>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c r="BU2379" s="5"/>
      <c r="BV2379" s="5"/>
      <c r="BW2379" s="5"/>
      <c r="BX2379" s="5"/>
      <c r="BY2379" s="5"/>
      <c r="BZ2379" s="5"/>
      <c r="CA2379" s="5"/>
      <c r="CB2379" s="5"/>
      <c r="CC2379" s="5"/>
      <c r="CD2379" s="5"/>
      <c r="CE2379" s="5"/>
      <c r="CF2379" s="5"/>
      <c r="CG2379" s="5"/>
      <c r="CH2379" s="5"/>
      <c r="CI2379" s="5"/>
      <c r="CJ2379" s="5"/>
      <c r="CK2379" s="5"/>
      <c r="CL2379" s="5"/>
      <c r="CM2379" s="5"/>
      <c r="CN2379" s="5"/>
      <c r="CO2379" s="5"/>
      <c r="CP2379" s="5"/>
      <c r="CQ2379" s="5"/>
      <c r="CR2379" s="5"/>
      <c r="CS2379" s="5"/>
      <c r="CT2379" s="5"/>
      <c r="CU2379" s="5"/>
      <c r="CV2379" s="5"/>
      <c r="CW2379" s="5"/>
      <c r="CX2379" s="5"/>
      <c r="CY2379" s="5"/>
      <c r="CZ2379" s="5"/>
      <c r="DA2379" s="5"/>
      <c r="DB2379" s="5"/>
      <c r="DC2379" s="5"/>
      <c r="DD2379" s="5"/>
      <c r="DE2379" s="5"/>
      <c r="DF2379" s="5"/>
      <c r="DG2379" s="5"/>
      <c r="DH2379" s="5"/>
      <c r="DI2379" s="5"/>
      <c r="DJ2379" s="5"/>
      <c r="DK2379" s="5"/>
      <c r="DL2379" s="5"/>
      <c r="DM2379" s="5"/>
      <c r="DN2379" s="5"/>
      <c r="DO2379" s="5"/>
      <c r="DP2379" s="5"/>
      <c r="DQ2379" s="5"/>
      <c r="DR2379" s="5"/>
      <c r="DS2379" s="5"/>
      <c r="DT2379" s="5"/>
      <c r="DU2379" s="5"/>
      <c r="DV2379" s="5"/>
      <c r="DW2379" s="5"/>
      <c r="DX2379" s="5"/>
      <c r="DY2379" s="5"/>
      <c r="DZ2379" s="5"/>
      <c r="EA2379" s="5"/>
      <c r="EB2379" s="5"/>
      <c r="EC2379" s="5"/>
      <c r="ED2379" s="5"/>
      <c r="EE2379" s="5"/>
      <c r="EF2379" s="5"/>
      <c r="EG2379" s="5"/>
      <c r="EH2379" s="5"/>
      <c r="EI2379" s="5"/>
      <c r="EJ2379" s="5"/>
      <c r="EK2379" s="5"/>
      <c r="EL2379" s="5"/>
      <c r="EM2379" s="5"/>
      <c r="EN2379" s="5"/>
      <c r="EO2379" s="5"/>
      <c r="EP2379" s="5"/>
      <c r="EQ2379" s="5"/>
      <c r="ER2379" s="5"/>
      <c r="ES2379" s="5"/>
      <c r="ET2379" s="5"/>
      <c r="EU2379" s="5"/>
      <c r="EV2379" s="5"/>
      <c r="EW2379" s="5"/>
      <c r="EX2379" s="5"/>
      <c r="EY2379" s="5"/>
      <c r="EZ2379" s="5"/>
      <c r="FA2379" s="5"/>
      <c r="FB2379" s="5"/>
      <c r="FC2379" s="5"/>
      <c r="FD2379" s="5"/>
      <c r="FE2379" s="5"/>
      <c r="FF2379" s="5"/>
      <c r="FG2379" s="5"/>
      <c r="FH2379" s="5"/>
      <c r="FI2379" s="5"/>
      <c r="FJ2379" s="5"/>
      <c r="FK2379" s="5"/>
      <c r="FL2379" s="5"/>
      <c r="FM2379" s="5"/>
      <c r="FN2379" s="5"/>
      <c r="FO2379" s="5"/>
      <c r="FP2379" s="5"/>
      <c r="FQ2379" s="5"/>
      <c r="FR2379" s="5"/>
      <c r="FS2379" s="5"/>
      <c r="FT2379" s="5"/>
      <c r="FU2379" s="5"/>
    </row>
    <row r="2380" spans="1:177" ht="30" customHeight="1">
      <c r="A2380" s="5"/>
      <c r="B2380" s="174"/>
      <c r="C2380" s="176"/>
      <c r="D2380" s="83" t="s">
        <v>3235</v>
      </c>
      <c r="E2380" s="13" t="s">
        <v>3236</v>
      </c>
      <c r="F2380" s="13" t="s">
        <v>3237</v>
      </c>
      <c r="G2380" s="4"/>
      <c r="H2380" s="4"/>
      <c r="I2380" s="4"/>
      <c r="J2380" s="184"/>
      <c r="K2380" s="5"/>
      <c r="L2380" s="5"/>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c r="BU2380" s="5"/>
      <c r="BV2380" s="5"/>
      <c r="BW2380" s="5"/>
      <c r="BX2380" s="5"/>
      <c r="BY2380" s="5"/>
      <c r="BZ2380" s="5"/>
      <c r="CA2380" s="5"/>
      <c r="CB2380" s="5"/>
      <c r="CC2380" s="5"/>
      <c r="CD2380" s="5"/>
      <c r="CE2380" s="5"/>
      <c r="CF2380" s="5"/>
      <c r="CG2380" s="5"/>
      <c r="CH2380" s="5"/>
      <c r="CI2380" s="5"/>
      <c r="CJ2380" s="5"/>
      <c r="CK2380" s="5"/>
      <c r="CL2380" s="5"/>
      <c r="CM2380" s="5"/>
      <c r="CN2380" s="5"/>
      <c r="CO2380" s="5"/>
      <c r="CP2380" s="5"/>
      <c r="CQ2380" s="5"/>
      <c r="CR2380" s="5"/>
      <c r="CS2380" s="5"/>
      <c r="CT2380" s="5"/>
      <c r="CU2380" s="5"/>
      <c r="CV2380" s="5"/>
      <c r="CW2380" s="5"/>
      <c r="CX2380" s="5"/>
      <c r="CY2380" s="5"/>
      <c r="CZ2380" s="5"/>
      <c r="DA2380" s="5"/>
      <c r="DB2380" s="5"/>
      <c r="DC2380" s="5"/>
      <c r="DD2380" s="5"/>
      <c r="DE2380" s="5"/>
      <c r="DF2380" s="5"/>
      <c r="DG2380" s="5"/>
      <c r="DH2380" s="5"/>
      <c r="DI2380" s="5"/>
      <c r="DJ2380" s="5"/>
      <c r="DK2380" s="5"/>
      <c r="DL2380" s="5"/>
      <c r="DM2380" s="5"/>
      <c r="DN2380" s="5"/>
      <c r="DO2380" s="5"/>
      <c r="DP2380" s="5"/>
      <c r="DQ2380" s="5"/>
      <c r="DR2380" s="5"/>
      <c r="DS2380" s="5"/>
      <c r="DT2380" s="5"/>
      <c r="DU2380" s="5"/>
      <c r="DV2380" s="5"/>
      <c r="DW2380" s="5"/>
      <c r="DX2380" s="5"/>
      <c r="DY2380" s="5"/>
      <c r="DZ2380" s="5"/>
      <c r="EA2380" s="5"/>
      <c r="EB2380" s="5"/>
      <c r="EC2380" s="5"/>
      <c r="ED2380" s="5"/>
      <c r="EE2380" s="5"/>
      <c r="EF2380" s="5"/>
      <c r="EG2380" s="5"/>
      <c r="EH2380" s="5"/>
      <c r="EI2380" s="5"/>
      <c r="EJ2380" s="5"/>
      <c r="EK2380" s="5"/>
      <c r="EL2380" s="5"/>
      <c r="EM2380" s="5"/>
      <c r="EN2380" s="5"/>
      <c r="EO2380" s="5"/>
      <c r="EP2380" s="5"/>
      <c r="EQ2380" s="5"/>
      <c r="ER2380" s="5"/>
      <c r="ES2380" s="5"/>
      <c r="ET2380" s="5"/>
      <c r="EU2380" s="5"/>
      <c r="EV2380" s="5"/>
      <c r="EW2380" s="5"/>
      <c r="EX2380" s="5"/>
      <c r="EY2380" s="5"/>
      <c r="EZ2380" s="5"/>
      <c r="FA2380" s="5"/>
      <c r="FB2380" s="5"/>
      <c r="FC2380" s="5"/>
      <c r="FD2380" s="5"/>
      <c r="FE2380" s="5"/>
      <c r="FF2380" s="5"/>
      <c r="FG2380" s="5"/>
      <c r="FH2380" s="5"/>
      <c r="FI2380" s="5"/>
      <c r="FJ2380" s="5"/>
      <c r="FK2380" s="5"/>
      <c r="FL2380" s="5"/>
      <c r="FM2380" s="5"/>
      <c r="FN2380" s="5"/>
      <c r="FO2380" s="5"/>
      <c r="FP2380" s="5"/>
      <c r="FQ2380" s="5"/>
      <c r="FR2380" s="5"/>
      <c r="FS2380" s="5"/>
      <c r="FT2380" s="5"/>
      <c r="FU2380" s="5"/>
    </row>
    <row r="2381" spans="1:177" ht="30" customHeight="1">
      <c r="A2381" s="5"/>
      <c r="B2381" s="172">
        <v>183</v>
      </c>
      <c r="C2381" s="175" t="s">
        <v>3238</v>
      </c>
      <c r="D2381" s="33" t="s">
        <v>3239</v>
      </c>
      <c r="E2381" s="13"/>
      <c r="F2381" s="13"/>
      <c r="G2381" s="4"/>
      <c r="H2381" s="4"/>
      <c r="I2381" s="4"/>
      <c r="J2381" s="183" t="s">
        <v>282</v>
      </c>
      <c r="K2381" s="5"/>
      <c r="L2381" s="5"/>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c r="BU2381" s="5"/>
      <c r="BV2381" s="5"/>
      <c r="BW2381" s="5"/>
      <c r="BX2381" s="5"/>
      <c r="BY2381" s="5"/>
      <c r="BZ2381" s="5"/>
      <c r="CA2381" s="5"/>
      <c r="CB2381" s="5"/>
      <c r="CC2381" s="5"/>
      <c r="CD2381" s="5"/>
      <c r="CE2381" s="5"/>
      <c r="CF2381" s="5"/>
      <c r="CG2381" s="5"/>
      <c r="CH2381" s="5"/>
      <c r="CI2381" s="5"/>
      <c r="CJ2381" s="5"/>
      <c r="CK2381" s="5"/>
      <c r="CL2381" s="5"/>
      <c r="CM2381" s="5"/>
      <c r="CN2381" s="5"/>
      <c r="CO2381" s="5"/>
      <c r="CP2381" s="5"/>
      <c r="CQ2381" s="5"/>
      <c r="CR2381" s="5"/>
      <c r="CS2381" s="5"/>
      <c r="CT2381" s="5"/>
      <c r="CU2381" s="5"/>
      <c r="CV2381" s="5"/>
      <c r="CW2381" s="5"/>
      <c r="CX2381" s="5"/>
      <c r="CY2381" s="5"/>
      <c r="CZ2381" s="5"/>
      <c r="DA2381" s="5"/>
      <c r="DB2381" s="5"/>
      <c r="DC2381" s="5"/>
      <c r="DD2381" s="5"/>
      <c r="DE2381" s="5"/>
      <c r="DF2381" s="5"/>
      <c r="DG2381" s="5"/>
      <c r="DH2381" s="5"/>
      <c r="DI2381" s="5"/>
      <c r="DJ2381" s="5"/>
      <c r="DK2381" s="5"/>
      <c r="DL2381" s="5"/>
      <c r="DM2381" s="5"/>
      <c r="DN2381" s="5"/>
      <c r="DO2381" s="5"/>
      <c r="DP2381" s="5"/>
      <c r="DQ2381" s="5"/>
      <c r="DR2381" s="5"/>
      <c r="DS2381" s="5"/>
      <c r="DT2381" s="5"/>
      <c r="DU2381" s="5"/>
      <c r="DV2381" s="5"/>
      <c r="DW2381" s="5"/>
      <c r="DX2381" s="5"/>
      <c r="DY2381" s="5"/>
      <c r="DZ2381" s="5"/>
      <c r="EA2381" s="5"/>
      <c r="EB2381" s="5"/>
      <c r="EC2381" s="5"/>
      <c r="ED2381" s="5"/>
      <c r="EE2381" s="5"/>
      <c r="EF2381" s="5"/>
      <c r="EG2381" s="5"/>
      <c r="EH2381" s="5"/>
      <c r="EI2381" s="5"/>
      <c r="EJ2381" s="5"/>
      <c r="EK2381" s="5"/>
      <c r="EL2381" s="5"/>
      <c r="EM2381" s="5"/>
      <c r="EN2381" s="5"/>
      <c r="EO2381" s="5"/>
      <c r="EP2381" s="5"/>
      <c r="EQ2381" s="5"/>
      <c r="ER2381" s="5"/>
      <c r="ES2381" s="5"/>
      <c r="ET2381" s="5"/>
      <c r="EU2381" s="5"/>
      <c r="EV2381" s="5"/>
      <c r="EW2381" s="5"/>
      <c r="EX2381" s="5"/>
      <c r="EY2381" s="5"/>
      <c r="EZ2381" s="5"/>
      <c r="FA2381" s="5"/>
      <c r="FB2381" s="5"/>
      <c r="FC2381" s="5"/>
      <c r="FD2381" s="5"/>
      <c r="FE2381" s="5"/>
      <c r="FF2381" s="5"/>
      <c r="FG2381" s="5"/>
      <c r="FH2381" s="5"/>
      <c r="FI2381" s="5"/>
      <c r="FJ2381" s="5"/>
      <c r="FK2381" s="5"/>
      <c r="FL2381" s="5"/>
      <c r="FM2381" s="5"/>
      <c r="FN2381" s="5"/>
      <c r="FO2381" s="5"/>
      <c r="FP2381" s="5"/>
      <c r="FQ2381" s="5"/>
      <c r="FR2381" s="5"/>
      <c r="FS2381" s="5"/>
      <c r="FT2381" s="5"/>
      <c r="FU2381" s="5"/>
    </row>
    <row r="2382" spans="1:177" ht="30" customHeight="1">
      <c r="A2382" s="5"/>
      <c r="B2382" s="173"/>
      <c r="C2382" s="176"/>
      <c r="D2382" s="33" t="s">
        <v>3240</v>
      </c>
      <c r="E2382" s="13"/>
      <c r="F2382" s="13"/>
      <c r="G2382" s="4"/>
      <c r="H2382" s="4"/>
      <c r="I2382" s="4"/>
      <c r="J2382" s="184"/>
      <c r="K2382" s="5"/>
      <c r="L2382" s="5"/>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c r="BU2382" s="5"/>
      <c r="BV2382" s="5"/>
      <c r="BW2382" s="5"/>
      <c r="BX2382" s="5"/>
      <c r="BY2382" s="5"/>
      <c r="BZ2382" s="5"/>
      <c r="CA2382" s="5"/>
      <c r="CB2382" s="5"/>
      <c r="CC2382" s="5"/>
      <c r="CD2382" s="5"/>
      <c r="CE2382" s="5"/>
      <c r="CF2382" s="5"/>
      <c r="CG2382" s="5"/>
      <c r="CH2382" s="5"/>
      <c r="CI2382" s="5"/>
      <c r="CJ2382" s="5"/>
      <c r="CK2382" s="5"/>
      <c r="CL2382" s="5"/>
      <c r="CM2382" s="5"/>
      <c r="CN2382" s="5"/>
      <c r="CO2382" s="5"/>
      <c r="CP2382" s="5"/>
      <c r="CQ2382" s="5"/>
      <c r="CR2382" s="5"/>
      <c r="CS2382" s="5"/>
      <c r="CT2382" s="5"/>
      <c r="CU2382" s="5"/>
      <c r="CV2382" s="5"/>
      <c r="CW2382" s="5"/>
      <c r="CX2382" s="5"/>
      <c r="CY2382" s="5"/>
      <c r="CZ2382" s="5"/>
      <c r="DA2382" s="5"/>
      <c r="DB2382" s="5"/>
      <c r="DC2382" s="5"/>
      <c r="DD2382" s="5"/>
      <c r="DE2382" s="5"/>
      <c r="DF2382" s="5"/>
      <c r="DG2382" s="5"/>
      <c r="DH2382" s="5"/>
      <c r="DI2382" s="5"/>
      <c r="DJ2382" s="5"/>
      <c r="DK2382" s="5"/>
      <c r="DL2382" s="5"/>
      <c r="DM2382" s="5"/>
      <c r="DN2382" s="5"/>
      <c r="DO2382" s="5"/>
      <c r="DP2382" s="5"/>
      <c r="DQ2382" s="5"/>
      <c r="DR2382" s="5"/>
      <c r="DS2382" s="5"/>
      <c r="DT2382" s="5"/>
      <c r="DU2382" s="5"/>
      <c r="DV2382" s="5"/>
      <c r="DW2382" s="5"/>
      <c r="DX2382" s="5"/>
      <c r="DY2382" s="5"/>
      <c r="DZ2382" s="5"/>
      <c r="EA2382" s="5"/>
      <c r="EB2382" s="5"/>
      <c r="EC2382" s="5"/>
      <c r="ED2382" s="5"/>
      <c r="EE2382" s="5"/>
      <c r="EF2382" s="5"/>
      <c r="EG2382" s="5"/>
      <c r="EH2382" s="5"/>
      <c r="EI2382" s="5"/>
      <c r="EJ2382" s="5"/>
      <c r="EK2382" s="5"/>
      <c r="EL2382" s="5"/>
      <c r="EM2382" s="5"/>
      <c r="EN2382" s="5"/>
      <c r="EO2382" s="5"/>
      <c r="EP2382" s="5"/>
      <c r="EQ2382" s="5"/>
      <c r="ER2382" s="5"/>
      <c r="ES2382" s="5"/>
      <c r="ET2382" s="5"/>
      <c r="EU2382" s="5"/>
      <c r="EV2382" s="5"/>
      <c r="EW2382" s="5"/>
      <c r="EX2382" s="5"/>
      <c r="EY2382" s="5"/>
      <c r="EZ2382" s="5"/>
      <c r="FA2382" s="5"/>
      <c r="FB2382" s="5"/>
      <c r="FC2382" s="5"/>
      <c r="FD2382" s="5"/>
      <c r="FE2382" s="5"/>
      <c r="FF2382" s="5"/>
      <c r="FG2382" s="5"/>
      <c r="FH2382" s="5"/>
      <c r="FI2382" s="5"/>
      <c r="FJ2382" s="5"/>
      <c r="FK2382" s="5"/>
      <c r="FL2382" s="5"/>
      <c r="FM2382" s="5"/>
      <c r="FN2382" s="5"/>
      <c r="FO2382" s="5"/>
      <c r="FP2382" s="5"/>
      <c r="FQ2382" s="5"/>
      <c r="FR2382" s="5"/>
      <c r="FS2382" s="5"/>
      <c r="FT2382" s="5"/>
      <c r="FU2382" s="5"/>
    </row>
    <row r="2383" spans="1:177" ht="30" customHeight="1">
      <c r="A2383" s="5"/>
      <c r="B2383" s="173"/>
      <c r="C2383" s="176"/>
      <c r="D2383" s="33" t="s">
        <v>3241</v>
      </c>
      <c r="E2383" s="13"/>
      <c r="F2383" s="13"/>
      <c r="G2383" s="4"/>
      <c r="H2383" s="4"/>
      <c r="I2383" s="4"/>
      <c r="J2383" s="184"/>
      <c r="K2383" s="5"/>
      <c r="L2383" s="5"/>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c r="BU2383" s="5"/>
      <c r="BV2383" s="5"/>
      <c r="BW2383" s="5"/>
      <c r="BX2383" s="5"/>
      <c r="BY2383" s="5"/>
      <c r="BZ2383" s="5"/>
      <c r="CA2383" s="5"/>
      <c r="CB2383" s="5"/>
      <c r="CC2383" s="5"/>
      <c r="CD2383" s="5"/>
      <c r="CE2383" s="5"/>
      <c r="CF2383" s="5"/>
      <c r="CG2383" s="5"/>
      <c r="CH2383" s="5"/>
      <c r="CI2383" s="5"/>
      <c r="CJ2383" s="5"/>
      <c r="CK2383" s="5"/>
      <c r="CL2383" s="5"/>
      <c r="CM2383" s="5"/>
      <c r="CN2383" s="5"/>
      <c r="CO2383" s="5"/>
      <c r="CP2383" s="5"/>
      <c r="CQ2383" s="5"/>
      <c r="CR2383" s="5"/>
      <c r="CS2383" s="5"/>
      <c r="CT2383" s="5"/>
      <c r="CU2383" s="5"/>
      <c r="CV2383" s="5"/>
      <c r="CW2383" s="5"/>
      <c r="CX2383" s="5"/>
      <c r="CY2383" s="5"/>
      <c r="CZ2383" s="5"/>
      <c r="DA2383" s="5"/>
      <c r="DB2383" s="5"/>
      <c r="DC2383" s="5"/>
      <c r="DD2383" s="5"/>
      <c r="DE2383" s="5"/>
      <c r="DF2383" s="5"/>
      <c r="DG2383" s="5"/>
      <c r="DH2383" s="5"/>
      <c r="DI2383" s="5"/>
      <c r="DJ2383" s="5"/>
      <c r="DK2383" s="5"/>
      <c r="DL2383" s="5"/>
      <c r="DM2383" s="5"/>
      <c r="DN2383" s="5"/>
      <c r="DO2383" s="5"/>
      <c r="DP2383" s="5"/>
      <c r="DQ2383" s="5"/>
      <c r="DR2383" s="5"/>
      <c r="DS2383" s="5"/>
      <c r="DT2383" s="5"/>
      <c r="DU2383" s="5"/>
      <c r="DV2383" s="5"/>
      <c r="DW2383" s="5"/>
      <c r="DX2383" s="5"/>
      <c r="DY2383" s="5"/>
      <c r="DZ2383" s="5"/>
      <c r="EA2383" s="5"/>
      <c r="EB2383" s="5"/>
      <c r="EC2383" s="5"/>
      <c r="ED2383" s="5"/>
      <c r="EE2383" s="5"/>
      <c r="EF2383" s="5"/>
      <c r="EG2383" s="5"/>
      <c r="EH2383" s="5"/>
      <c r="EI2383" s="5"/>
      <c r="EJ2383" s="5"/>
      <c r="EK2383" s="5"/>
      <c r="EL2383" s="5"/>
      <c r="EM2383" s="5"/>
      <c r="EN2383" s="5"/>
      <c r="EO2383" s="5"/>
      <c r="EP2383" s="5"/>
      <c r="EQ2383" s="5"/>
      <c r="ER2383" s="5"/>
      <c r="ES2383" s="5"/>
      <c r="ET2383" s="5"/>
      <c r="EU2383" s="5"/>
      <c r="EV2383" s="5"/>
      <c r="EW2383" s="5"/>
      <c r="EX2383" s="5"/>
      <c r="EY2383" s="5"/>
      <c r="EZ2383" s="5"/>
      <c r="FA2383" s="5"/>
      <c r="FB2383" s="5"/>
      <c r="FC2383" s="5"/>
      <c r="FD2383" s="5"/>
      <c r="FE2383" s="5"/>
      <c r="FF2383" s="5"/>
      <c r="FG2383" s="5"/>
      <c r="FH2383" s="5"/>
      <c r="FI2383" s="5"/>
      <c r="FJ2383" s="5"/>
      <c r="FK2383" s="5"/>
      <c r="FL2383" s="5"/>
      <c r="FM2383" s="5"/>
      <c r="FN2383" s="5"/>
      <c r="FO2383" s="5"/>
      <c r="FP2383" s="5"/>
      <c r="FQ2383" s="5"/>
      <c r="FR2383" s="5"/>
      <c r="FS2383" s="5"/>
      <c r="FT2383" s="5"/>
      <c r="FU2383" s="5"/>
    </row>
    <row r="2384" spans="1:177" ht="30" customHeight="1">
      <c r="A2384" s="5"/>
      <c r="B2384" s="173"/>
      <c r="C2384" s="176"/>
      <c r="D2384" s="33" t="s">
        <v>3242</v>
      </c>
      <c r="E2384" s="13"/>
      <c r="F2384" s="13"/>
      <c r="G2384" s="4"/>
      <c r="H2384" s="4"/>
      <c r="I2384" s="4"/>
      <c r="J2384" s="184"/>
      <c r="K2384" s="5"/>
      <c r="L2384" s="5"/>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c r="BU2384" s="5"/>
      <c r="BV2384" s="5"/>
      <c r="BW2384" s="5"/>
      <c r="BX2384" s="5"/>
      <c r="BY2384" s="5"/>
      <c r="BZ2384" s="5"/>
      <c r="CA2384" s="5"/>
      <c r="CB2384" s="5"/>
      <c r="CC2384" s="5"/>
      <c r="CD2384" s="5"/>
      <c r="CE2384" s="5"/>
      <c r="CF2384" s="5"/>
      <c r="CG2384" s="5"/>
      <c r="CH2384" s="5"/>
      <c r="CI2384" s="5"/>
      <c r="CJ2384" s="5"/>
      <c r="CK2384" s="5"/>
      <c r="CL2384" s="5"/>
      <c r="CM2384" s="5"/>
      <c r="CN2384" s="5"/>
      <c r="CO2384" s="5"/>
      <c r="CP2384" s="5"/>
      <c r="CQ2384" s="5"/>
      <c r="CR2384" s="5"/>
      <c r="CS2384" s="5"/>
      <c r="CT2384" s="5"/>
      <c r="CU2384" s="5"/>
      <c r="CV2384" s="5"/>
      <c r="CW2384" s="5"/>
      <c r="CX2384" s="5"/>
      <c r="CY2384" s="5"/>
      <c r="CZ2384" s="5"/>
      <c r="DA2384" s="5"/>
      <c r="DB2384" s="5"/>
      <c r="DC2384" s="5"/>
      <c r="DD2384" s="5"/>
      <c r="DE2384" s="5"/>
      <c r="DF2384" s="5"/>
      <c r="DG2384" s="5"/>
      <c r="DH2384" s="5"/>
      <c r="DI2384" s="5"/>
      <c r="DJ2384" s="5"/>
      <c r="DK2384" s="5"/>
      <c r="DL2384" s="5"/>
      <c r="DM2384" s="5"/>
      <c r="DN2384" s="5"/>
      <c r="DO2384" s="5"/>
      <c r="DP2384" s="5"/>
      <c r="DQ2384" s="5"/>
      <c r="DR2384" s="5"/>
      <c r="DS2384" s="5"/>
      <c r="DT2384" s="5"/>
      <c r="DU2384" s="5"/>
      <c r="DV2384" s="5"/>
      <c r="DW2384" s="5"/>
      <c r="DX2384" s="5"/>
      <c r="DY2384" s="5"/>
      <c r="DZ2384" s="5"/>
      <c r="EA2384" s="5"/>
      <c r="EB2384" s="5"/>
      <c r="EC2384" s="5"/>
      <c r="ED2384" s="5"/>
      <c r="EE2384" s="5"/>
      <c r="EF2384" s="5"/>
      <c r="EG2384" s="5"/>
      <c r="EH2384" s="5"/>
      <c r="EI2384" s="5"/>
      <c r="EJ2384" s="5"/>
      <c r="EK2384" s="5"/>
      <c r="EL2384" s="5"/>
      <c r="EM2384" s="5"/>
      <c r="EN2384" s="5"/>
      <c r="EO2384" s="5"/>
      <c r="EP2384" s="5"/>
      <c r="EQ2384" s="5"/>
      <c r="ER2384" s="5"/>
      <c r="ES2384" s="5"/>
      <c r="ET2384" s="5"/>
      <c r="EU2384" s="5"/>
      <c r="EV2384" s="5"/>
      <c r="EW2384" s="5"/>
      <c r="EX2384" s="5"/>
      <c r="EY2384" s="5"/>
      <c r="EZ2384" s="5"/>
      <c r="FA2384" s="5"/>
      <c r="FB2384" s="5"/>
      <c r="FC2384" s="5"/>
      <c r="FD2384" s="5"/>
      <c r="FE2384" s="5"/>
      <c r="FF2384" s="5"/>
      <c r="FG2384" s="5"/>
      <c r="FH2384" s="5"/>
      <c r="FI2384" s="5"/>
      <c r="FJ2384" s="5"/>
      <c r="FK2384" s="5"/>
      <c r="FL2384" s="5"/>
      <c r="FM2384" s="5"/>
      <c r="FN2384" s="5"/>
      <c r="FO2384" s="5"/>
      <c r="FP2384" s="5"/>
      <c r="FQ2384" s="5"/>
      <c r="FR2384" s="5"/>
      <c r="FS2384" s="5"/>
      <c r="FT2384" s="5"/>
      <c r="FU2384" s="5"/>
    </row>
    <row r="2385" spans="1:177" ht="30" customHeight="1">
      <c r="A2385" s="5"/>
      <c r="B2385" s="173"/>
      <c r="C2385" s="176"/>
      <c r="D2385" s="33" t="s">
        <v>3243</v>
      </c>
      <c r="E2385" s="13"/>
      <c r="F2385" s="13"/>
      <c r="G2385" s="4"/>
      <c r="H2385" s="4"/>
      <c r="I2385" s="4"/>
      <c r="J2385" s="184"/>
      <c r="K2385" s="5"/>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c r="BU2385" s="5"/>
      <c r="BV2385" s="5"/>
      <c r="BW2385" s="5"/>
      <c r="BX2385" s="5"/>
      <c r="BY2385" s="5"/>
      <c r="BZ2385" s="5"/>
      <c r="CA2385" s="5"/>
      <c r="CB2385" s="5"/>
      <c r="CC2385" s="5"/>
      <c r="CD2385" s="5"/>
      <c r="CE2385" s="5"/>
      <c r="CF2385" s="5"/>
      <c r="CG2385" s="5"/>
      <c r="CH2385" s="5"/>
      <c r="CI2385" s="5"/>
      <c r="CJ2385" s="5"/>
      <c r="CK2385" s="5"/>
      <c r="CL2385" s="5"/>
      <c r="CM2385" s="5"/>
      <c r="CN2385" s="5"/>
      <c r="CO2385" s="5"/>
      <c r="CP2385" s="5"/>
      <c r="CQ2385" s="5"/>
      <c r="CR2385" s="5"/>
      <c r="CS2385" s="5"/>
      <c r="CT2385" s="5"/>
      <c r="CU2385" s="5"/>
      <c r="CV2385" s="5"/>
      <c r="CW2385" s="5"/>
      <c r="CX2385" s="5"/>
      <c r="CY2385" s="5"/>
      <c r="CZ2385" s="5"/>
      <c r="DA2385" s="5"/>
      <c r="DB2385" s="5"/>
      <c r="DC2385" s="5"/>
      <c r="DD2385" s="5"/>
      <c r="DE2385" s="5"/>
      <c r="DF2385" s="5"/>
      <c r="DG2385" s="5"/>
      <c r="DH2385" s="5"/>
      <c r="DI2385" s="5"/>
      <c r="DJ2385" s="5"/>
      <c r="DK2385" s="5"/>
      <c r="DL2385" s="5"/>
      <c r="DM2385" s="5"/>
      <c r="DN2385" s="5"/>
      <c r="DO2385" s="5"/>
      <c r="DP2385" s="5"/>
      <c r="DQ2385" s="5"/>
      <c r="DR2385" s="5"/>
      <c r="DS2385" s="5"/>
      <c r="DT2385" s="5"/>
      <c r="DU2385" s="5"/>
      <c r="DV2385" s="5"/>
      <c r="DW2385" s="5"/>
      <c r="DX2385" s="5"/>
      <c r="DY2385" s="5"/>
      <c r="DZ2385" s="5"/>
      <c r="EA2385" s="5"/>
      <c r="EB2385" s="5"/>
      <c r="EC2385" s="5"/>
      <c r="ED2385" s="5"/>
      <c r="EE2385" s="5"/>
      <c r="EF2385" s="5"/>
      <c r="EG2385" s="5"/>
      <c r="EH2385" s="5"/>
      <c r="EI2385" s="5"/>
      <c r="EJ2385" s="5"/>
      <c r="EK2385" s="5"/>
      <c r="EL2385" s="5"/>
      <c r="EM2385" s="5"/>
      <c r="EN2385" s="5"/>
      <c r="EO2385" s="5"/>
      <c r="EP2385" s="5"/>
      <c r="EQ2385" s="5"/>
      <c r="ER2385" s="5"/>
      <c r="ES2385" s="5"/>
      <c r="ET2385" s="5"/>
      <c r="EU2385" s="5"/>
      <c r="EV2385" s="5"/>
      <c r="EW2385" s="5"/>
      <c r="EX2385" s="5"/>
      <c r="EY2385" s="5"/>
      <c r="EZ2385" s="5"/>
      <c r="FA2385" s="5"/>
      <c r="FB2385" s="5"/>
      <c r="FC2385" s="5"/>
      <c r="FD2385" s="5"/>
      <c r="FE2385" s="5"/>
      <c r="FF2385" s="5"/>
      <c r="FG2385" s="5"/>
      <c r="FH2385" s="5"/>
      <c r="FI2385" s="5"/>
      <c r="FJ2385" s="5"/>
      <c r="FK2385" s="5"/>
      <c r="FL2385" s="5"/>
      <c r="FM2385" s="5"/>
      <c r="FN2385" s="5"/>
      <c r="FO2385" s="5"/>
      <c r="FP2385" s="5"/>
      <c r="FQ2385" s="5"/>
      <c r="FR2385" s="5"/>
      <c r="FS2385" s="5"/>
      <c r="FT2385" s="5"/>
      <c r="FU2385" s="5"/>
    </row>
    <row r="2386" spans="1:177" ht="30" customHeight="1">
      <c r="A2386" s="5"/>
      <c r="B2386" s="173"/>
      <c r="C2386" s="176"/>
      <c r="D2386" s="33" t="s">
        <v>3244</v>
      </c>
      <c r="E2386" s="13"/>
      <c r="F2386" s="13"/>
      <c r="G2386" s="4"/>
      <c r="H2386" s="4"/>
      <c r="I2386" s="4"/>
      <c r="J2386" s="184"/>
      <c r="K2386" s="5"/>
      <c r="L2386" s="5"/>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c r="BU2386" s="5"/>
      <c r="BV2386" s="5"/>
      <c r="BW2386" s="5"/>
      <c r="BX2386" s="5"/>
      <c r="BY2386" s="5"/>
      <c r="BZ2386" s="5"/>
      <c r="CA2386" s="5"/>
      <c r="CB2386" s="5"/>
      <c r="CC2386" s="5"/>
      <c r="CD2386" s="5"/>
      <c r="CE2386" s="5"/>
      <c r="CF2386" s="5"/>
      <c r="CG2386" s="5"/>
      <c r="CH2386" s="5"/>
      <c r="CI2386" s="5"/>
      <c r="CJ2386" s="5"/>
      <c r="CK2386" s="5"/>
      <c r="CL2386" s="5"/>
      <c r="CM2386" s="5"/>
      <c r="CN2386" s="5"/>
      <c r="CO2386" s="5"/>
      <c r="CP2386" s="5"/>
      <c r="CQ2386" s="5"/>
      <c r="CR2386" s="5"/>
      <c r="CS2386" s="5"/>
      <c r="CT2386" s="5"/>
      <c r="CU2386" s="5"/>
      <c r="CV2386" s="5"/>
      <c r="CW2386" s="5"/>
      <c r="CX2386" s="5"/>
      <c r="CY2386" s="5"/>
      <c r="CZ2386" s="5"/>
      <c r="DA2386" s="5"/>
      <c r="DB2386" s="5"/>
      <c r="DC2386" s="5"/>
      <c r="DD2386" s="5"/>
      <c r="DE2386" s="5"/>
      <c r="DF2386" s="5"/>
      <c r="DG2386" s="5"/>
      <c r="DH2386" s="5"/>
      <c r="DI2386" s="5"/>
      <c r="DJ2386" s="5"/>
      <c r="DK2386" s="5"/>
      <c r="DL2386" s="5"/>
      <c r="DM2386" s="5"/>
      <c r="DN2386" s="5"/>
      <c r="DO2386" s="5"/>
      <c r="DP2386" s="5"/>
      <c r="DQ2386" s="5"/>
      <c r="DR2386" s="5"/>
      <c r="DS2386" s="5"/>
      <c r="DT2386" s="5"/>
      <c r="DU2386" s="5"/>
      <c r="DV2386" s="5"/>
      <c r="DW2386" s="5"/>
      <c r="DX2386" s="5"/>
      <c r="DY2386" s="5"/>
      <c r="DZ2386" s="5"/>
      <c r="EA2386" s="5"/>
      <c r="EB2386" s="5"/>
      <c r="EC2386" s="5"/>
      <c r="ED2386" s="5"/>
      <c r="EE2386" s="5"/>
      <c r="EF2386" s="5"/>
      <c r="EG2386" s="5"/>
      <c r="EH2386" s="5"/>
      <c r="EI2386" s="5"/>
      <c r="EJ2386" s="5"/>
      <c r="EK2386" s="5"/>
      <c r="EL2386" s="5"/>
      <c r="EM2386" s="5"/>
      <c r="EN2386" s="5"/>
      <c r="EO2386" s="5"/>
      <c r="EP2386" s="5"/>
      <c r="EQ2386" s="5"/>
      <c r="ER2386" s="5"/>
      <c r="ES2386" s="5"/>
      <c r="ET2386" s="5"/>
      <c r="EU2386" s="5"/>
      <c r="EV2386" s="5"/>
      <c r="EW2386" s="5"/>
      <c r="EX2386" s="5"/>
      <c r="EY2386" s="5"/>
      <c r="EZ2386" s="5"/>
      <c r="FA2386" s="5"/>
      <c r="FB2386" s="5"/>
      <c r="FC2386" s="5"/>
      <c r="FD2386" s="5"/>
      <c r="FE2386" s="5"/>
      <c r="FF2386" s="5"/>
      <c r="FG2386" s="5"/>
      <c r="FH2386" s="5"/>
      <c r="FI2386" s="5"/>
      <c r="FJ2386" s="5"/>
      <c r="FK2386" s="5"/>
      <c r="FL2386" s="5"/>
      <c r="FM2386" s="5"/>
      <c r="FN2386" s="5"/>
      <c r="FO2386" s="5"/>
      <c r="FP2386" s="5"/>
      <c r="FQ2386" s="5"/>
      <c r="FR2386" s="5"/>
      <c r="FS2386" s="5"/>
      <c r="FT2386" s="5"/>
      <c r="FU2386" s="5"/>
    </row>
    <row r="2387" spans="1:177" ht="30" customHeight="1">
      <c r="A2387" s="5"/>
      <c r="B2387" s="173"/>
      <c r="C2387" s="176"/>
      <c r="D2387" s="12" t="s">
        <v>3238</v>
      </c>
      <c r="E2387" s="13" t="s">
        <v>3245</v>
      </c>
      <c r="F2387" s="13"/>
      <c r="G2387" s="4"/>
      <c r="H2387" s="4"/>
      <c r="I2387" s="4"/>
      <c r="J2387" s="184"/>
      <c r="K2387" s="5"/>
      <c r="L2387" s="5"/>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c r="BU2387" s="5"/>
      <c r="BV2387" s="5"/>
      <c r="BW2387" s="5"/>
      <c r="BX2387" s="5"/>
      <c r="BY2387" s="5"/>
      <c r="BZ2387" s="5"/>
      <c r="CA2387" s="5"/>
      <c r="CB2387" s="5"/>
      <c r="CC2387" s="5"/>
      <c r="CD2387" s="5"/>
      <c r="CE2387" s="5"/>
      <c r="CF2387" s="5"/>
      <c r="CG2387" s="5"/>
      <c r="CH2387" s="5"/>
      <c r="CI2387" s="5"/>
      <c r="CJ2387" s="5"/>
      <c r="CK2387" s="5"/>
      <c r="CL2387" s="5"/>
      <c r="CM2387" s="5"/>
      <c r="CN2387" s="5"/>
      <c r="CO2387" s="5"/>
      <c r="CP2387" s="5"/>
      <c r="CQ2387" s="5"/>
      <c r="CR2387" s="5"/>
      <c r="CS2387" s="5"/>
      <c r="CT2387" s="5"/>
      <c r="CU2387" s="5"/>
      <c r="CV2387" s="5"/>
      <c r="CW2387" s="5"/>
      <c r="CX2387" s="5"/>
      <c r="CY2387" s="5"/>
      <c r="CZ2387" s="5"/>
      <c r="DA2387" s="5"/>
      <c r="DB2387" s="5"/>
      <c r="DC2387" s="5"/>
      <c r="DD2387" s="5"/>
      <c r="DE2387" s="5"/>
      <c r="DF2387" s="5"/>
      <c r="DG2387" s="5"/>
      <c r="DH2387" s="5"/>
      <c r="DI2387" s="5"/>
      <c r="DJ2387" s="5"/>
      <c r="DK2387" s="5"/>
      <c r="DL2387" s="5"/>
      <c r="DM2387" s="5"/>
      <c r="DN2387" s="5"/>
      <c r="DO2387" s="5"/>
      <c r="DP2387" s="5"/>
      <c r="DQ2387" s="5"/>
      <c r="DR2387" s="5"/>
      <c r="DS2387" s="5"/>
      <c r="DT2387" s="5"/>
      <c r="DU2387" s="5"/>
      <c r="DV2387" s="5"/>
      <c r="DW2387" s="5"/>
      <c r="DX2387" s="5"/>
      <c r="DY2387" s="5"/>
      <c r="DZ2387" s="5"/>
      <c r="EA2387" s="5"/>
      <c r="EB2387" s="5"/>
      <c r="EC2387" s="5"/>
      <c r="ED2387" s="5"/>
      <c r="EE2387" s="5"/>
      <c r="EF2387" s="5"/>
      <c r="EG2387" s="5"/>
      <c r="EH2387" s="5"/>
      <c r="EI2387" s="5"/>
      <c r="EJ2387" s="5"/>
      <c r="EK2387" s="5"/>
      <c r="EL2387" s="5"/>
      <c r="EM2387" s="5"/>
      <c r="EN2387" s="5"/>
      <c r="EO2387" s="5"/>
      <c r="EP2387" s="5"/>
      <c r="EQ2387" s="5"/>
      <c r="ER2387" s="5"/>
      <c r="ES2387" s="5"/>
      <c r="ET2387" s="5"/>
      <c r="EU2387" s="5"/>
      <c r="EV2387" s="5"/>
      <c r="EW2387" s="5"/>
      <c r="EX2387" s="5"/>
      <c r="EY2387" s="5"/>
      <c r="EZ2387" s="5"/>
      <c r="FA2387" s="5"/>
      <c r="FB2387" s="5"/>
      <c r="FC2387" s="5"/>
      <c r="FD2387" s="5"/>
      <c r="FE2387" s="5"/>
      <c r="FF2387" s="5"/>
      <c r="FG2387" s="5"/>
      <c r="FH2387" s="5"/>
      <c r="FI2387" s="5"/>
      <c r="FJ2387" s="5"/>
      <c r="FK2387" s="5"/>
      <c r="FL2387" s="5"/>
      <c r="FM2387" s="5"/>
      <c r="FN2387" s="5"/>
      <c r="FO2387" s="5"/>
      <c r="FP2387" s="5"/>
      <c r="FQ2387" s="5"/>
      <c r="FR2387" s="5"/>
      <c r="FS2387" s="5"/>
      <c r="FT2387" s="5"/>
      <c r="FU2387" s="5"/>
    </row>
    <row r="2388" spans="1:177" ht="30" customHeight="1">
      <c r="A2388" s="5"/>
      <c r="B2388" s="173"/>
      <c r="C2388" s="176"/>
      <c r="D2388" s="33" t="s">
        <v>3246</v>
      </c>
      <c r="E2388" s="13"/>
      <c r="F2388" s="13"/>
      <c r="G2388" s="4"/>
      <c r="H2388" s="4"/>
      <c r="I2388" s="4"/>
      <c r="J2388" s="184"/>
      <c r="K2388" s="5"/>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c r="BU2388" s="5"/>
      <c r="BV2388" s="5"/>
      <c r="BW2388" s="5"/>
      <c r="BX2388" s="5"/>
      <c r="BY2388" s="5"/>
      <c r="BZ2388" s="5"/>
      <c r="CA2388" s="5"/>
      <c r="CB2388" s="5"/>
      <c r="CC2388" s="5"/>
      <c r="CD2388" s="5"/>
      <c r="CE2388" s="5"/>
      <c r="CF2388" s="5"/>
      <c r="CG2388" s="5"/>
      <c r="CH2388" s="5"/>
      <c r="CI2388" s="5"/>
      <c r="CJ2388" s="5"/>
      <c r="CK2388" s="5"/>
      <c r="CL2388" s="5"/>
      <c r="CM2388" s="5"/>
      <c r="CN2388" s="5"/>
      <c r="CO2388" s="5"/>
      <c r="CP2388" s="5"/>
      <c r="CQ2388" s="5"/>
      <c r="CR2388" s="5"/>
      <c r="CS2388" s="5"/>
      <c r="CT2388" s="5"/>
      <c r="CU2388" s="5"/>
      <c r="CV2388" s="5"/>
      <c r="CW2388" s="5"/>
      <c r="CX2388" s="5"/>
      <c r="CY2388" s="5"/>
      <c r="CZ2388" s="5"/>
      <c r="DA2388" s="5"/>
      <c r="DB2388" s="5"/>
      <c r="DC2388" s="5"/>
      <c r="DD2388" s="5"/>
      <c r="DE2388" s="5"/>
      <c r="DF2388" s="5"/>
      <c r="DG2388" s="5"/>
      <c r="DH2388" s="5"/>
      <c r="DI2388" s="5"/>
      <c r="DJ2388" s="5"/>
      <c r="DK2388" s="5"/>
      <c r="DL2388" s="5"/>
      <c r="DM2388" s="5"/>
      <c r="DN2388" s="5"/>
      <c r="DO2388" s="5"/>
      <c r="DP2388" s="5"/>
      <c r="DQ2388" s="5"/>
      <c r="DR2388" s="5"/>
      <c r="DS2388" s="5"/>
      <c r="DT2388" s="5"/>
      <c r="DU2388" s="5"/>
      <c r="DV2388" s="5"/>
      <c r="DW2388" s="5"/>
      <c r="DX2388" s="5"/>
      <c r="DY2388" s="5"/>
      <c r="DZ2388" s="5"/>
      <c r="EA2388" s="5"/>
      <c r="EB2388" s="5"/>
      <c r="EC2388" s="5"/>
      <c r="ED2388" s="5"/>
      <c r="EE2388" s="5"/>
      <c r="EF2388" s="5"/>
      <c r="EG2388" s="5"/>
      <c r="EH2388" s="5"/>
      <c r="EI2388" s="5"/>
      <c r="EJ2388" s="5"/>
      <c r="EK2388" s="5"/>
      <c r="EL2388" s="5"/>
      <c r="EM2388" s="5"/>
      <c r="EN2388" s="5"/>
      <c r="EO2388" s="5"/>
      <c r="EP2388" s="5"/>
      <c r="EQ2388" s="5"/>
      <c r="ER2388" s="5"/>
      <c r="ES2388" s="5"/>
      <c r="ET2388" s="5"/>
      <c r="EU2388" s="5"/>
      <c r="EV2388" s="5"/>
      <c r="EW2388" s="5"/>
      <c r="EX2388" s="5"/>
      <c r="EY2388" s="5"/>
      <c r="EZ2388" s="5"/>
      <c r="FA2388" s="5"/>
      <c r="FB2388" s="5"/>
      <c r="FC2388" s="5"/>
      <c r="FD2388" s="5"/>
      <c r="FE2388" s="5"/>
      <c r="FF2388" s="5"/>
      <c r="FG2388" s="5"/>
      <c r="FH2388" s="5"/>
      <c r="FI2388" s="5"/>
      <c r="FJ2388" s="5"/>
      <c r="FK2388" s="5"/>
      <c r="FL2388" s="5"/>
      <c r="FM2388" s="5"/>
      <c r="FN2388" s="5"/>
      <c r="FO2388" s="5"/>
      <c r="FP2388" s="5"/>
      <c r="FQ2388" s="5"/>
      <c r="FR2388" s="5"/>
      <c r="FS2388" s="5"/>
      <c r="FT2388" s="5"/>
      <c r="FU2388" s="5"/>
    </row>
    <row r="2389" spans="1:177" ht="30" customHeight="1">
      <c r="A2389" s="5"/>
      <c r="B2389" s="173"/>
      <c r="C2389" s="176"/>
      <c r="D2389" s="12" t="s">
        <v>3247</v>
      </c>
      <c r="E2389" s="13"/>
      <c r="F2389" s="13"/>
      <c r="G2389" s="4"/>
      <c r="H2389" s="4"/>
      <c r="I2389" s="4"/>
      <c r="J2389" s="184"/>
      <c r="K2389" s="5"/>
      <c r="L2389" s="5"/>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c r="BU2389" s="5"/>
      <c r="BV2389" s="5"/>
      <c r="BW2389" s="5"/>
      <c r="BX2389" s="5"/>
      <c r="BY2389" s="5"/>
      <c r="BZ2389" s="5"/>
      <c r="CA2389" s="5"/>
      <c r="CB2389" s="5"/>
      <c r="CC2389" s="5"/>
      <c r="CD2389" s="5"/>
      <c r="CE2389" s="5"/>
      <c r="CF2389" s="5"/>
      <c r="CG2389" s="5"/>
      <c r="CH2389" s="5"/>
      <c r="CI2389" s="5"/>
      <c r="CJ2389" s="5"/>
      <c r="CK2389" s="5"/>
      <c r="CL2389" s="5"/>
      <c r="CM2389" s="5"/>
      <c r="CN2389" s="5"/>
      <c r="CO2389" s="5"/>
      <c r="CP2389" s="5"/>
      <c r="CQ2389" s="5"/>
      <c r="CR2389" s="5"/>
      <c r="CS2389" s="5"/>
      <c r="CT2389" s="5"/>
      <c r="CU2389" s="5"/>
      <c r="CV2389" s="5"/>
      <c r="CW2389" s="5"/>
      <c r="CX2389" s="5"/>
      <c r="CY2389" s="5"/>
      <c r="CZ2389" s="5"/>
      <c r="DA2389" s="5"/>
      <c r="DB2389" s="5"/>
      <c r="DC2389" s="5"/>
      <c r="DD2389" s="5"/>
      <c r="DE2389" s="5"/>
      <c r="DF2389" s="5"/>
      <c r="DG2389" s="5"/>
      <c r="DH2389" s="5"/>
      <c r="DI2389" s="5"/>
      <c r="DJ2389" s="5"/>
      <c r="DK2389" s="5"/>
      <c r="DL2389" s="5"/>
      <c r="DM2389" s="5"/>
      <c r="DN2389" s="5"/>
      <c r="DO2389" s="5"/>
      <c r="DP2389" s="5"/>
      <c r="DQ2389" s="5"/>
      <c r="DR2389" s="5"/>
      <c r="DS2389" s="5"/>
      <c r="DT2389" s="5"/>
      <c r="DU2389" s="5"/>
      <c r="DV2389" s="5"/>
      <c r="DW2389" s="5"/>
      <c r="DX2389" s="5"/>
      <c r="DY2389" s="5"/>
      <c r="DZ2389" s="5"/>
      <c r="EA2389" s="5"/>
      <c r="EB2389" s="5"/>
      <c r="EC2389" s="5"/>
      <c r="ED2389" s="5"/>
      <c r="EE2389" s="5"/>
      <c r="EF2389" s="5"/>
      <c r="EG2389" s="5"/>
      <c r="EH2389" s="5"/>
      <c r="EI2389" s="5"/>
      <c r="EJ2389" s="5"/>
      <c r="EK2389" s="5"/>
      <c r="EL2389" s="5"/>
      <c r="EM2389" s="5"/>
      <c r="EN2389" s="5"/>
      <c r="EO2389" s="5"/>
      <c r="EP2389" s="5"/>
      <c r="EQ2389" s="5"/>
      <c r="ER2389" s="5"/>
      <c r="ES2389" s="5"/>
      <c r="ET2389" s="5"/>
      <c r="EU2389" s="5"/>
      <c r="EV2389" s="5"/>
      <c r="EW2389" s="5"/>
      <c r="EX2389" s="5"/>
      <c r="EY2389" s="5"/>
      <c r="EZ2389" s="5"/>
      <c r="FA2389" s="5"/>
      <c r="FB2389" s="5"/>
      <c r="FC2389" s="5"/>
      <c r="FD2389" s="5"/>
      <c r="FE2389" s="5"/>
      <c r="FF2389" s="5"/>
      <c r="FG2389" s="5"/>
      <c r="FH2389" s="5"/>
      <c r="FI2389" s="5"/>
      <c r="FJ2389" s="5"/>
      <c r="FK2389" s="5"/>
      <c r="FL2389" s="5"/>
      <c r="FM2389" s="5"/>
      <c r="FN2389" s="5"/>
      <c r="FO2389" s="5"/>
      <c r="FP2389" s="5"/>
      <c r="FQ2389" s="5"/>
      <c r="FR2389" s="5"/>
      <c r="FS2389" s="5"/>
      <c r="FT2389" s="5"/>
      <c r="FU2389" s="5"/>
    </row>
    <row r="2390" spans="1:177" ht="30" customHeight="1">
      <c r="A2390" s="5"/>
      <c r="B2390" s="173"/>
      <c r="C2390" s="176"/>
      <c r="D2390" s="12" t="s">
        <v>3248</v>
      </c>
      <c r="E2390" s="13"/>
      <c r="F2390" s="13"/>
      <c r="G2390" s="4"/>
      <c r="H2390" s="4"/>
      <c r="I2390" s="4"/>
      <c r="J2390" s="184"/>
      <c r="K2390" s="5"/>
      <c r="L2390" s="5"/>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c r="BU2390" s="5"/>
      <c r="BV2390" s="5"/>
      <c r="BW2390" s="5"/>
      <c r="BX2390" s="5"/>
      <c r="BY2390" s="5"/>
      <c r="BZ2390" s="5"/>
      <c r="CA2390" s="5"/>
      <c r="CB2390" s="5"/>
      <c r="CC2390" s="5"/>
      <c r="CD2390" s="5"/>
      <c r="CE2390" s="5"/>
      <c r="CF2390" s="5"/>
      <c r="CG2390" s="5"/>
      <c r="CH2390" s="5"/>
      <c r="CI2390" s="5"/>
      <c r="CJ2390" s="5"/>
      <c r="CK2390" s="5"/>
      <c r="CL2390" s="5"/>
      <c r="CM2390" s="5"/>
      <c r="CN2390" s="5"/>
      <c r="CO2390" s="5"/>
      <c r="CP2390" s="5"/>
      <c r="CQ2390" s="5"/>
      <c r="CR2390" s="5"/>
      <c r="CS2390" s="5"/>
      <c r="CT2390" s="5"/>
      <c r="CU2390" s="5"/>
      <c r="CV2390" s="5"/>
      <c r="CW2390" s="5"/>
      <c r="CX2390" s="5"/>
      <c r="CY2390" s="5"/>
      <c r="CZ2390" s="5"/>
      <c r="DA2390" s="5"/>
      <c r="DB2390" s="5"/>
      <c r="DC2390" s="5"/>
      <c r="DD2390" s="5"/>
      <c r="DE2390" s="5"/>
      <c r="DF2390" s="5"/>
      <c r="DG2390" s="5"/>
      <c r="DH2390" s="5"/>
      <c r="DI2390" s="5"/>
      <c r="DJ2390" s="5"/>
      <c r="DK2390" s="5"/>
      <c r="DL2390" s="5"/>
      <c r="DM2390" s="5"/>
      <c r="DN2390" s="5"/>
      <c r="DO2390" s="5"/>
      <c r="DP2390" s="5"/>
      <c r="DQ2390" s="5"/>
      <c r="DR2390" s="5"/>
      <c r="DS2390" s="5"/>
      <c r="DT2390" s="5"/>
      <c r="DU2390" s="5"/>
      <c r="DV2390" s="5"/>
      <c r="DW2390" s="5"/>
      <c r="DX2390" s="5"/>
      <c r="DY2390" s="5"/>
      <c r="DZ2390" s="5"/>
      <c r="EA2390" s="5"/>
      <c r="EB2390" s="5"/>
      <c r="EC2390" s="5"/>
      <c r="ED2390" s="5"/>
      <c r="EE2390" s="5"/>
      <c r="EF2390" s="5"/>
      <c r="EG2390" s="5"/>
      <c r="EH2390" s="5"/>
      <c r="EI2390" s="5"/>
      <c r="EJ2390" s="5"/>
      <c r="EK2390" s="5"/>
      <c r="EL2390" s="5"/>
      <c r="EM2390" s="5"/>
      <c r="EN2390" s="5"/>
      <c r="EO2390" s="5"/>
      <c r="EP2390" s="5"/>
      <c r="EQ2390" s="5"/>
      <c r="ER2390" s="5"/>
      <c r="ES2390" s="5"/>
      <c r="ET2390" s="5"/>
      <c r="EU2390" s="5"/>
      <c r="EV2390" s="5"/>
      <c r="EW2390" s="5"/>
      <c r="EX2390" s="5"/>
      <c r="EY2390" s="5"/>
      <c r="EZ2390" s="5"/>
      <c r="FA2390" s="5"/>
      <c r="FB2390" s="5"/>
      <c r="FC2390" s="5"/>
      <c r="FD2390" s="5"/>
      <c r="FE2390" s="5"/>
      <c r="FF2390" s="5"/>
      <c r="FG2390" s="5"/>
      <c r="FH2390" s="5"/>
      <c r="FI2390" s="5"/>
      <c r="FJ2390" s="5"/>
      <c r="FK2390" s="5"/>
      <c r="FL2390" s="5"/>
      <c r="FM2390" s="5"/>
      <c r="FN2390" s="5"/>
      <c r="FO2390" s="5"/>
      <c r="FP2390" s="5"/>
      <c r="FQ2390" s="5"/>
      <c r="FR2390" s="5"/>
      <c r="FS2390" s="5"/>
      <c r="FT2390" s="5"/>
      <c r="FU2390" s="5"/>
    </row>
    <row r="2391" spans="1:177" ht="30" customHeight="1">
      <c r="A2391" s="5"/>
      <c r="B2391" s="173"/>
      <c r="C2391" s="176"/>
      <c r="D2391" s="12" t="s">
        <v>3249</v>
      </c>
      <c r="E2391" s="13" t="s">
        <v>3250</v>
      </c>
      <c r="F2391" s="13"/>
      <c r="G2391" s="4"/>
      <c r="H2391" s="4"/>
      <c r="I2391" s="4"/>
      <c r="J2391" s="184"/>
      <c r="K2391" s="5"/>
      <c r="L2391" s="5"/>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c r="BU2391" s="5"/>
      <c r="BV2391" s="5"/>
      <c r="BW2391" s="5"/>
      <c r="BX2391" s="5"/>
      <c r="BY2391" s="5"/>
      <c r="BZ2391" s="5"/>
      <c r="CA2391" s="5"/>
      <c r="CB2391" s="5"/>
      <c r="CC2391" s="5"/>
      <c r="CD2391" s="5"/>
      <c r="CE2391" s="5"/>
      <c r="CF2391" s="5"/>
      <c r="CG2391" s="5"/>
      <c r="CH2391" s="5"/>
      <c r="CI2391" s="5"/>
      <c r="CJ2391" s="5"/>
      <c r="CK2391" s="5"/>
      <c r="CL2391" s="5"/>
      <c r="CM2391" s="5"/>
      <c r="CN2391" s="5"/>
      <c r="CO2391" s="5"/>
      <c r="CP2391" s="5"/>
      <c r="CQ2391" s="5"/>
      <c r="CR2391" s="5"/>
      <c r="CS2391" s="5"/>
      <c r="CT2391" s="5"/>
      <c r="CU2391" s="5"/>
      <c r="CV2391" s="5"/>
      <c r="CW2391" s="5"/>
      <c r="CX2391" s="5"/>
      <c r="CY2391" s="5"/>
      <c r="CZ2391" s="5"/>
      <c r="DA2391" s="5"/>
      <c r="DB2391" s="5"/>
      <c r="DC2391" s="5"/>
      <c r="DD2391" s="5"/>
      <c r="DE2391" s="5"/>
      <c r="DF2391" s="5"/>
      <c r="DG2391" s="5"/>
      <c r="DH2391" s="5"/>
      <c r="DI2391" s="5"/>
      <c r="DJ2391" s="5"/>
      <c r="DK2391" s="5"/>
      <c r="DL2391" s="5"/>
      <c r="DM2391" s="5"/>
      <c r="DN2391" s="5"/>
      <c r="DO2391" s="5"/>
      <c r="DP2391" s="5"/>
      <c r="DQ2391" s="5"/>
      <c r="DR2391" s="5"/>
      <c r="DS2391" s="5"/>
      <c r="DT2391" s="5"/>
      <c r="DU2391" s="5"/>
      <c r="DV2391" s="5"/>
      <c r="DW2391" s="5"/>
      <c r="DX2391" s="5"/>
      <c r="DY2391" s="5"/>
      <c r="DZ2391" s="5"/>
      <c r="EA2391" s="5"/>
      <c r="EB2391" s="5"/>
      <c r="EC2391" s="5"/>
      <c r="ED2391" s="5"/>
      <c r="EE2391" s="5"/>
      <c r="EF2391" s="5"/>
      <c r="EG2391" s="5"/>
      <c r="EH2391" s="5"/>
      <c r="EI2391" s="5"/>
      <c r="EJ2391" s="5"/>
      <c r="EK2391" s="5"/>
      <c r="EL2391" s="5"/>
      <c r="EM2391" s="5"/>
      <c r="EN2391" s="5"/>
      <c r="EO2391" s="5"/>
      <c r="EP2391" s="5"/>
      <c r="EQ2391" s="5"/>
      <c r="ER2391" s="5"/>
      <c r="ES2391" s="5"/>
      <c r="ET2391" s="5"/>
      <c r="EU2391" s="5"/>
      <c r="EV2391" s="5"/>
      <c r="EW2391" s="5"/>
      <c r="EX2391" s="5"/>
      <c r="EY2391" s="5"/>
      <c r="EZ2391" s="5"/>
      <c r="FA2391" s="5"/>
      <c r="FB2391" s="5"/>
      <c r="FC2391" s="5"/>
      <c r="FD2391" s="5"/>
      <c r="FE2391" s="5"/>
      <c r="FF2391" s="5"/>
      <c r="FG2391" s="5"/>
      <c r="FH2391" s="5"/>
      <c r="FI2391" s="5"/>
      <c r="FJ2391" s="5"/>
      <c r="FK2391" s="5"/>
      <c r="FL2391" s="5"/>
      <c r="FM2391" s="5"/>
      <c r="FN2391" s="5"/>
      <c r="FO2391" s="5"/>
      <c r="FP2391" s="5"/>
      <c r="FQ2391" s="5"/>
      <c r="FR2391" s="5"/>
      <c r="FS2391" s="5"/>
      <c r="FT2391" s="5"/>
      <c r="FU2391" s="5"/>
    </row>
    <row r="2392" spans="1:177" ht="30" customHeight="1">
      <c r="A2392" s="5"/>
      <c r="B2392" s="173"/>
      <c r="C2392" s="176"/>
      <c r="D2392" s="12" t="s">
        <v>3251</v>
      </c>
      <c r="E2392" s="13"/>
      <c r="F2392" s="13"/>
      <c r="G2392" s="4"/>
      <c r="H2392" s="4"/>
      <c r="I2392" s="4"/>
      <c r="J2392" s="184"/>
      <c r="K2392" s="5"/>
      <c r="L2392" s="5"/>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c r="BU2392" s="5"/>
      <c r="BV2392" s="5"/>
      <c r="BW2392" s="5"/>
      <c r="BX2392" s="5"/>
      <c r="BY2392" s="5"/>
      <c r="BZ2392" s="5"/>
      <c r="CA2392" s="5"/>
      <c r="CB2392" s="5"/>
      <c r="CC2392" s="5"/>
      <c r="CD2392" s="5"/>
      <c r="CE2392" s="5"/>
      <c r="CF2392" s="5"/>
      <c r="CG2392" s="5"/>
      <c r="CH2392" s="5"/>
      <c r="CI2392" s="5"/>
      <c r="CJ2392" s="5"/>
      <c r="CK2392" s="5"/>
      <c r="CL2392" s="5"/>
      <c r="CM2392" s="5"/>
      <c r="CN2392" s="5"/>
      <c r="CO2392" s="5"/>
      <c r="CP2392" s="5"/>
      <c r="CQ2392" s="5"/>
      <c r="CR2392" s="5"/>
      <c r="CS2392" s="5"/>
      <c r="CT2392" s="5"/>
      <c r="CU2392" s="5"/>
      <c r="CV2392" s="5"/>
      <c r="CW2392" s="5"/>
      <c r="CX2392" s="5"/>
      <c r="CY2392" s="5"/>
      <c r="CZ2392" s="5"/>
      <c r="DA2392" s="5"/>
      <c r="DB2392" s="5"/>
      <c r="DC2392" s="5"/>
      <c r="DD2392" s="5"/>
      <c r="DE2392" s="5"/>
      <c r="DF2392" s="5"/>
      <c r="DG2392" s="5"/>
      <c r="DH2392" s="5"/>
      <c r="DI2392" s="5"/>
      <c r="DJ2392" s="5"/>
      <c r="DK2392" s="5"/>
      <c r="DL2392" s="5"/>
      <c r="DM2392" s="5"/>
      <c r="DN2392" s="5"/>
      <c r="DO2392" s="5"/>
      <c r="DP2392" s="5"/>
      <c r="DQ2392" s="5"/>
      <c r="DR2392" s="5"/>
      <c r="DS2392" s="5"/>
      <c r="DT2392" s="5"/>
      <c r="DU2392" s="5"/>
      <c r="DV2392" s="5"/>
      <c r="DW2392" s="5"/>
      <c r="DX2392" s="5"/>
      <c r="DY2392" s="5"/>
      <c r="DZ2392" s="5"/>
      <c r="EA2392" s="5"/>
      <c r="EB2392" s="5"/>
      <c r="EC2392" s="5"/>
      <c r="ED2392" s="5"/>
      <c r="EE2392" s="5"/>
      <c r="EF2392" s="5"/>
      <c r="EG2392" s="5"/>
      <c r="EH2392" s="5"/>
      <c r="EI2392" s="5"/>
      <c r="EJ2392" s="5"/>
      <c r="EK2392" s="5"/>
      <c r="EL2392" s="5"/>
      <c r="EM2392" s="5"/>
      <c r="EN2392" s="5"/>
      <c r="EO2392" s="5"/>
      <c r="EP2392" s="5"/>
      <c r="EQ2392" s="5"/>
      <c r="ER2392" s="5"/>
      <c r="ES2392" s="5"/>
      <c r="ET2392" s="5"/>
      <c r="EU2392" s="5"/>
      <c r="EV2392" s="5"/>
      <c r="EW2392" s="5"/>
      <c r="EX2392" s="5"/>
      <c r="EY2392" s="5"/>
      <c r="EZ2392" s="5"/>
      <c r="FA2392" s="5"/>
      <c r="FB2392" s="5"/>
      <c r="FC2392" s="5"/>
      <c r="FD2392" s="5"/>
      <c r="FE2392" s="5"/>
      <c r="FF2392" s="5"/>
      <c r="FG2392" s="5"/>
      <c r="FH2392" s="5"/>
      <c r="FI2392" s="5"/>
      <c r="FJ2392" s="5"/>
      <c r="FK2392" s="5"/>
      <c r="FL2392" s="5"/>
      <c r="FM2392" s="5"/>
      <c r="FN2392" s="5"/>
      <c r="FO2392" s="5"/>
      <c r="FP2392" s="5"/>
      <c r="FQ2392" s="5"/>
      <c r="FR2392" s="5"/>
      <c r="FS2392" s="5"/>
      <c r="FT2392" s="5"/>
      <c r="FU2392" s="5"/>
    </row>
    <row r="2393" spans="1:177" ht="30" customHeight="1">
      <c r="A2393" s="5"/>
      <c r="B2393" s="173"/>
      <c r="C2393" s="176"/>
      <c r="D2393" s="12" t="s">
        <v>3252</v>
      </c>
      <c r="E2393" s="13"/>
      <c r="F2393" s="13"/>
      <c r="G2393" s="4"/>
      <c r="H2393" s="4"/>
      <c r="I2393" s="4"/>
      <c r="J2393" s="184"/>
      <c r="K2393" s="5"/>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c r="BU2393" s="5"/>
      <c r="BV2393" s="5"/>
      <c r="BW2393" s="5"/>
      <c r="BX2393" s="5"/>
      <c r="BY2393" s="5"/>
      <c r="BZ2393" s="5"/>
      <c r="CA2393" s="5"/>
      <c r="CB2393" s="5"/>
      <c r="CC2393" s="5"/>
      <c r="CD2393" s="5"/>
      <c r="CE2393" s="5"/>
      <c r="CF2393" s="5"/>
      <c r="CG2393" s="5"/>
      <c r="CH2393" s="5"/>
      <c r="CI2393" s="5"/>
      <c r="CJ2393" s="5"/>
      <c r="CK2393" s="5"/>
      <c r="CL2393" s="5"/>
      <c r="CM2393" s="5"/>
      <c r="CN2393" s="5"/>
      <c r="CO2393" s="5"/>
      <c r="CP2393" s="5"/>
      <c r="CQ2393" s="5"/>
      <c r="CR2393" s="5"/>
      <c r="CS2393" s="5"/>
      <c r="CT2393" s="5"/>
      <c r="CU2393" s="5"/>
      <c r="CV2393" s="5"/>
      <c r="CW2393" s="5"/>
      <c r="CX2393" s="5"/>
      <c r="CY2393" s="5"/>
      <c r="CZ2393" s="5"/>
      <c r="DA2393" s="5"/>
      <c r="DB2393" s="5"/>
      <c r="DC2393" s="5"/>
      <c r="DD2393" s="5"/>
      <c r="DE2393" s="5"/>
      <c r="DF2393" s="5"/>
      <c r="DG2393" s="5"/>
      <c r="DH2393" s="5"/>
      <c r="DI2393" s="5"/>
      <c r="DJ2393" s="5"/>
      <c r="DK2393" s="5"/>
      <c r="DL2393" s="5"/>
      <c r="DM2393" s="5"/>
      <c r="DN2393" s="5"/>
      <c r="DO2393" s="5"/>
      <c r="DP2393" s="5"/>
      <c r="DQ2393" s="5"/>
      <c r="DR2393" s="5"/>
      <c r="DS2393" s="5"/>
      <c r="DT2393" s="5"/>
      <c r="DU2393" s="5"/>
      <c r="DV2393" s="5"/>
      <c r="DW2393" s="5"/>
      <c r="DX2393" s="5"/>
      <c r="DY2393" s="5"/>
      <c r="DZ2393" s="5"/>
      <c r="EA2393" s="5"/>
      <c r="EB2393" s="5"/>
      <c r="EC2393" s="5"/>
      <c r="ED2393" s="5"/>
      <c r="EE2393" s="5"/>
      <c r="EF2393" s="5"/>
      <c r="EG2393" s="5"/>
      <c r="EH2393" s="5"/>
      <c r="EI2393" s="5"/>
      <c r="EJ2393" s="5"/>
      <c r="EK2393" s="5"/>
      <c r="EL2393" s="5"/>
      <c r="EM2393" s="5"/>
      <c r="EN2393" s="5"/>
      <c r="EO2393" s="5"/>
      <c r="EP2393" s="5"/>
      <c r="EQ2393" s="5"/>
      <c r="ER2393" s="5"/>
      <c r="ES2393" s="5"/>
      <c r="ET2393" s="5"/>
      <c r="EU2393" s="5"/>
      <c r="EV2393" s="5"/>
      <c r="EW2393" s="5"/>
      <c r="EX2393" s="5"/>
      <c r="EY2393" s="5"/>
      <c r="EZ2393" s="5"/>
      <c r="FA2393" s="5"/>
      <c r="FB2393" s="5"/>
      <c r="FC2393" s="5"/>
      <c r="FD2393" s="5"/>
      <c r="FE2393" s="5"/>
      <c r="FF2393" s="5"/>
      <c r="FG2393" s="5"/>
      <c r="FH2393" s="5"/>
      <c r="FI2393" s="5"/>
      <c r="FJ2393" s="5"/>
      <c r="FK2393" s="5"/>
      <c r="FL2393" s="5"/>
      <c r="FM2393" s="5"/>
      <c r="FN2393" s="5"/>
      <c r="FO2393" s="5"/>
      <c r="FP2393" s="5"/>
      <c r="FQ2393" s="5"/>
      <c r="FR2393" s="5"/>
      <c r="FS2393" s="5"/>
      <c r="FT2393" s="5"/>
      <c r="FU2393" s="5"/>
    </row>
    <row r="2394" spans="1:177" ht="30" customHeight="1">
      <c r="A2394" s="5"/>
      <c r="B2394" s="173"/>
      <c r="C2394" s="176"/>
      <c r="D2394" s="12" t="s">
        <v>3253</v>
      </c>
      <c r="E2394" s="13"/>
      <c r="F2394" s="13"/>
      <c r="G2394" s="4"/>
      <c r="H2394" s="4"/>
      <c r="I2394" s="4"/>
      <c r="J2394" s="184"/>
      <c r="K2394" s="5"/>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c r="BU2394" s="5"/>
      <c r="BV2394" s="5"/>
      <c r="BW2394" s="5"/>
      <c r="BX2394" s="5"/>
      <c r="BY2394" s="5"/>
      <c r="BZ2394" s="5"/>
      <c r="CA2394" s="5"/>
      <c r="CB2394" s="5"/>
      <c r="CC2394" s="5"/>
      <c r="CD2394" s="5"/>
      <c r="CE2394" s="5"/>
      <c r="CF2394" s="5"/>
      <c r="CG2394" s="5"/>
      <c r="CH2394" s="5"/>
      <c r="CI2394" s="5"/>
      <c r="CJ2394" s="5"/>
      <c r="CK2394" s="5"/>
      <c r="CL2394" s="5"/>
      <c r="CM2394" s="5"/>
      <c r="CN2394" s="5"/>
      <c r="CO2394" s="5"/>
      <c r="CP2394" s="5"/>
      <c r="CQ2394" s="5"/>
      <c r="CR2394" s="5"/>
      <c r="CS2394" s="5"/>
      <c r="CT2394" s="5"/>
      <c r="CU2394" s="5"/>
      <c r="CV2394" s="5"/>
      <c r="CW2394" s="5"/>
      <c r="CX2394" s="5"/>
      <c r="CY2394" s="5"/>
      <c r="CZ2394" s="5"/>
      <c r="DA2394" s="5"/>
      <c r="DB2394" s="5"/>
      <c r="DC2394" s="5"/>
      <c r="DD2394" s="5"/>
      <c r="DE2394" s="5"/>
      <c r="DF2394" s="5"/>
      <c r="DG2394" s="5"/>
      <c r="DH2394" s="5"/>
      <c r="DI2394" s="5"/>
      <c r="DJ2394" s="5"/>
      <c r="DK2394" s="5"/>
      <c r="DL2394" s="5"/>
      <c r="DM2394" s="5"/>
      <c r="DN2394" s="5"/>
      <c r="DO2394" s="5"/>
      <c r="DP2394" s="5"/>
      <c r="DQ2394" s="5"/>
      <c r="DR2394" s="5"/>
      <c r="DS2394" s="5"/>
      <c r="DT2394" s="5"/>
      <c r="DU2394" s="5"/>
      <c r="DV2394" s="5"/>
      <c r="DW2394" s="5"/>
      <c r="DX2394" s="5"/>
      <c r="DY2394" s="5"/>
      <c r="DZ2394" s="5"/>
      <c r="EA2394" s="5"/>
      <c r="EB2394" s="5"/>
      <c r="EC2394" s="5"/>
      <c r="ED2394" s="5"/>
      <c r="EE2394" s="5"/>
      <c r="EF2394" s="5"/>
      <c r="EG2394" s="5"/>
      <c r="EH2394" s="5"/>
      <c r="EI2394" s="5"/>
      <c r="EJ2394" s="5"/>
      <c r="EK2394" s="5"/>
      <c r="EL2394" s="5"/>
      <c r="EM2394" s="5"/>
      <c r="EN2394" s="5"/>
      <c r="EO2394" s="5"/>
      <c r="EP2394" s="5"/>
      <c r="EQ2394" s="5"/>
      <c r="ER2394" s="5"/>
      <c r="ES2394" s="5"/>
      <c r="ET2394" s="5"/>
      <c r="EU2394" s="5"/>
      <c r="EV2394" s="5"/>
      <c r="EW2394" s="5"/>
      <c r="EX2394" s="5"/>
      <c r="EY2394" s="5"/>
      <c r="EZ2394" s="5"/>
      <c r="FA2394" s="5"/>
      <c r="FB2394" s="5"/>
      <c r="FC2394" s="5"/>
      <c r="FD2394" s="5"/>
      <c r="FE2394" s="5"/>
      <c r="FF2394" s="5"/>
      <c r="FG2394" s="5"/>
      <c r="FH2394" s="5"/>
      <c r="FI2394" s="5"/>
      <c r="FJ2394" s="5"/>
      <c r="FK2394" s="5"/>
      <c r="FL2394" s="5"/>
      <c r="FM2394" s="5"/>
      <c r="FN2394" s="5"/>
      <c r="FO2394" s="5"/>
      <c r="FP2394" s="5"/>
      <c r="FQ2394" s="5"/>
      <c r="FR2394" s="5"/>
      <c r="FS2394" s="5"/>
      <c r="FT2394" s="5"/>
      <c r="FU2394" s="5"/>
    </row>
    <row r="2395" spans="1:177" ht="30" customHeight="1">
      <c r="A2395" s="5"/>
      <c r="B2395" s="173"/>
      <c r="C2395" s="176"/>
      <c r="D2395" s="12" t="s">
        <v>3254</v>
      </c>
      <c r="E2395" s="13"/>
      <c r="F2395" s="13"/>
      <c r="G2395" s="4"/>
      <c r="H2395" s="4"/>
      <c r="I2395" s="4"/>
      <c r="J2395" s="184"/>
      <c r="K2395" s="5"/>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c r="BU2395" s="5"/>
      <c r="BV2395" s="5"/>
      <c r="BW2395" s="5"/>
      <c r="BX2395" s="5"/>
      <c r="BY2395" s="5"/>
      <c r="BZ2395" s="5"/>
      <c r="CA2395" s="5"/>
      <c r="CB2395" s="5"/>
      <c r="CC2395" s="5"/>
      <c r="CD2395" s="5"/>
      <c r="CE2395" s="5"/>
      <c r="CF2395" s="5"/>
      <c r="CG2395" s="5"/>
      <c r="CH2395" s="5"/>
      <c r="CI2395" s="5"/>
      <c r="CJ2395" s="5"/>
      <c r="CK2395" s="5"/>
      <c r="CL2395" s="5"/>
      <c r="CM2395" s="5"/>
      <c r="CN2395" s="5"/>
      <c r="CO2395" s="5"/>
      <c r="CP2395" s="5"/>
      <c r="CQ2395" s="5"/>
      <c r="CR2395" s="5"/>
      <c r="CS2395" s="5"/>
      <c r="CT2395" s="5"/>
      <c r="CU2395" s="5"/>
      <c r="CV2395" s="5"/>
      <c r="CW2395" s="5"/>
      <c r="CX2395" s="5"/>
      <c r="CY2395" s="5"/>
      <c r="CZ2395" s="5"/>
      <c r="DA2395" s="5"/>
      <c r="DB2395" s="5"/>
      <c r="DC2395" s="5"/>
      <c r="DD2395" s="5"/>
      <c r="DE2395" s="5"/>
      <c r="DF2395" s="5"/>
      <c r="DG2395" s="5"/>
      <c r="DH2395" s="5"/>
      <c r="DI2395" s="5"/>
      <c r="DJ2395" s="5"/>
      <c r="DK2395" s="5"/>
      <c r="DL2395" s="5"/>
      <c r="DM2395" s="5"/>
      <c r="DN2395" s="5"/>
      <c r="DO2395" s="5"/>
      <c r="DP2395" s="5"/>
      <c r="DQ2395" s="5"/>
      <c r="DR2395" s="5"/>
      <c r="DS2395" s="5"/>
      <c r="DT2395" s="5"/>
      <c r="DU2395" s="5"/>
      <c r="DV2395" s="5"/>
      <c r="DW2395" s="5"/>
      <c r="DX2395" s="5"/>
      <c r="DY2395" s="5"/>
      <c r="DZ2395" s="5"/>
      <c r="EA2395" s="5"/>
      <c r="EB2395" s="5"/>
      <c r="EC2395" s="5"/>
      <c r="ED2395" s="5"/>
      <c r="EE2395" s="5"/>
      <c r="EF2395" s="5"/>
      <c r="EG2395" s="5"/>
      <c r="EH2395" s="5"/>
      <c r="EI2395" s="5"/>
      <c r="EJ2395" s="5"/>
      <c r="EK2395" s="5"/>
      <c r="EL2395" s="5"/>
      <c r="EM2395" s="5"/>
      <c r="EN2395" s="5"/>
      <c r="EO2395" s="5"/>
      <c r="EP2395" s="5"/>
      <c r="EQ2395" s="5"/>
      <c r="ER2395" s="5"/>
      <c r="ES2395" s="5"/>
      <c r="ET2395" s="5"/>
      <c r="EU2395" s="5"/>
      <c r="EV2395" s="5"/>
      <c r="EW2395" s="5"/>
      <c r="EX2395" s="5"/>
      <c r="EY2395" s="5"/>
      <c r="EZ2395" s="5"/>
      <c r="FA2395" s="5"/>
      <c r="FB2395" s="5"/>
      <c r="FC2395" s="5"/>
      <c r="FD2395" s="5"/>
      <c r="FE2395" s="5"/>
      <c r="FF2395" s="5"/>
      <c r="FG2395" s="5"/>
      <c r="FH2395" s="5"/>
      <c r="FI2395" s="5"/>
      <c r="FJ2395" s="5"/>
      <c r="FK2395" s="5"/>
      <c r="FL2395" s="5"/>
      <c r="FM2395" s="5"/>
      <c r="FN2395" s="5"/>
      <c r="FO2395" s="5"/>
      <c r="FP2395" s="5"/>
      <c r="FQ2395" s="5"/>
      <c r="FR2395" s="5"/>
      <c r="FS2395" s="5"/>
      <c r="FT2395" s="5"/>
      <c r="FU2395" s="5"/>
    </row>
    <row r="2396" spans="1:177" ht="35.1" customHeight="1">
      <c r="A2396" s="5"/>
      <c r="B2396" s="173"/>
      <c r="C2396" s="176"/>
      <c r="D2396" s="12" t="s">
        <v>3255</v>
      </c>
      <c r="E2396" s="13"/>
      <c r="F2396" s="13"/>
      <c r="G2396" s="4"/>
      <c r="H2396" s="4"/>
      <c r="I2396" s="4"/>
      <c r="J2396" s="184"/>
      <c r="K2396" s="5"/>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c r="BU2396" s="5"/>
      <c r="BV2396" s="5"/>
      <c r="BW2396" s="5"/>
      <c r="BX2396" s="5"/>
      <c r="BY2396" s="5"/>
      <c r="BZ2396" s="5"/>
      <c r="CA2396" s="5"/>
      <c r="CB2396" s="5"/>
      <c r="CC2396" s="5"/>
      <c r="CD2396" s="5"/>
      <c r="CE2396" s="5"/>
      <c r="CF2396" s="5"/>
      <c r="CG2396" s="5"/>
      <c r="CH2396" s="5"/>
      <c r="CI2396" s="5"/>
      <c r="CJ2396" s="5"/>
      <c r="CK2396" s="5"/>
      <c r="CL2396" s="5"/>
      <c r="CM2396" s="5"/>
      <c r="CN2396" s="5"/>
      <c r="CO2396" s="5"/>
      <c r="CP2396" s="5"/>
      <c r="CQ2396" s="5"/>
      <c r="CR2396" s="5"/>
      <c r="CS2396" s="5"/>
      <c r="CT2396" s="5"/>
      <c r="CU2396" s="5"/>
      <c r="CV2396" s="5"/>
      <c r="CW2396" s="5"/>
      <c r="CX2396" s="5"/>
      <c r="CY2396" s="5"/>
      <c r="CZ2396" s="5"/>
      <c r="DA2396" s="5"/>
      <c r="DB2396" s="5"/>
      <c r="DC2396" s="5"/>
      <c r="DD2396" s="5"/>
      <c r="DE2396" s="5"/>
      <c r="DF2396" s="5"/>
      <c r="DG2396" s="5"/>
      <c r="DH2396" s="5"/>
      <c r="DI2396" s="5"/>
      <c r="DJ2396" s="5"/>
      <c r="DK2396" s="5"/>
      <c r="DL2396" s="5"/>
      <c r="DM2396" s="5"/>
      <c r="DN2396" s="5"/>
      <c r="DO2396" s="5"/>
      <c r="DP2396" s="5"/>
      <c r="DQ2396" s="5"/>
      <c r="DR2396" s="5"/>
      <c r="DS2396" s="5"/>
      <c r="DT2396" s="5"/>
      <c r="DU2396" s="5"/>
      <c r="DV2396" s="5"/>
      <c r="DW2396" s="5"/>
      <c r="DX2396" s="5"/>
      <c r="DY2396" s="5"/>
      <c r="DZ2396" s="5"/>
      <c r="EA2396" s="5"/>
      <c r="EB2396" s="5"/>
      <c r="EC2396" s="5"/>
      <c r="ED2396" s="5"/>
      <c r="EE2396" s="5"/>
      <c r="EF2396" s="5"/>
      <c r="EG2396" s="5"/>
      <c r="EH2396" s="5"/>
      <c r="EI2396" s="5"/>
      <c r="EJ2396" s="5"/>
      <c r="EK2396" s="5"/>
      <c r="EL2396" s="5"/>
      <c r="EM2396" s="5"/>
      <c r="EN2396" s="5"/>
      <c r="EO2396" s="5"/>
      <c r="EP2396" s="5"/>
      <c r="EQ2396" s="5"/>
      <c r="ER2396" s="5"/>
      <c r="ES2396" s="5"/>
      <c r="ET2396" s="5"/>
      <c r="EU2396" s="5"/>
      <c r="EV2396" s="5"/>
      <c r="EW2396" s="5"/>
      <c r="EX2396" s="5"/>
      <c r="EY2396" s="5"/>
      <c r="EZ2396" s="5"/>
      <c r="FA2396" s="5"/>
      <c r="FB2396" s="5"/>
      <c r="FC2396" s="5"/>
      <c r="FD2396" s="5"/>
      <c r="FE2396" s="5"/>
      <c r="FF2396" s="5"/>
      <c r="FG2396" s="5"/>
      <c r="FH2396" s="5"/>
      <c r="FI2396" s="5"/>
      <c r="FJ2396" s="5"/>
      <c r="FK2396" s="5"/>
      <c r="FL2396" s="5"/>
      <c r="FM2396" s="5"/>
      <c r="FN2396" s="5"/>
      <c r="FO2396" s="5"/>
      <c r="FP2396" s="5"/>
      <c r="FQ2396" s="5"/>
      <c r="FR2396" s="5"/>
      <c r="FS2396" s="5"/>
      <c r="FT2396" s="5"/>
      <c r="FU2396" s="5"/>
    </row>
    <row r="2397" spans="1:177" ht="35.1" customHeight="1">
      <c r="A2397" s="5"/>
      <c r="B2397" s="173"/>
      <c r="C2397" s="176"/>
      <c r="D2397" s="12" t="s">
        <v>3256</v>
      </c>
      <c r="E2397" s="13"/>
      <c r="F2397" s="13"/>
      <c r="G2397" s="4"/>
      <c r="H2397" s="4"/>
      <c r="I2397" s="4"/>
      <c r="J2397" s="184"/>
      <c r="K2397" s="5"/>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c r="BU2397" s="5"/>
      <c r="BV2397" s="5"/>
      <c r="BW2397" s="5"/>
      <c r="BX2397" s="5"/>
      <c r="BY2397" s="5"/>
      <c r="BZ2397" s="5"/>
      <c r="CA2397" s="5"/>
      <c r="CB2397" s="5"/>
      <c r="CC2397" s="5"/>
      <c r="CD2397" s="5"/>
      <c r="CE2397" s="5"/>
      <c r="CF2397" s="5"/>
      <c r="CG2397" s="5"/>
      <c r="CH2397" s="5"/>
      <c r="CI2397" s="5"/>
      <c r="CJ2397" s="5"/>
      <c r="CK2397" s="5"/>
      <c r="CL2397" s="5"/>
      <c r="CM2397" s="5"/>
      <c r="CN2397" s="5"/>
      <c r="CO2397" s="5"/>
      <c r="CP2397" s="5"/>
      <c r="CQ2397" s="5"/>
      <c r="CR2397" s="5"/>
      <c r="CS2397" s="5"/>
      <c r="CT2397" s="5"/>
      <c r="CU2397" s="5"/>
      <c r="CV2397" s="5"/>
      <c r="CW2397" s="5"/>
      <c r="CX2397" s="5"/>
      <c r="CY2397" s="5"/>
      <c r="CZ2397" s="5"/>
      <c r="DA2397" s="5"/>
      <c r="DB2397" s="5"/>
      <c r="DC2397" s="5"/>
      <c r="DD2397" s="5"/>
      <c r="DE2397" s="5"/>
      <c r="DF2397" s="5"/>
      <c r="DG2397" s="5"/>
      <c r="DH2397" s="5"/>
      <c r="DI2397" s="5"/>
      <c r="DJ2397" s="5"/>
      <c r="DK2397" s="5"/>
      <c r="DL2397" s="5"/>
      <c r="DM2397" s="5"/>
      <c r="DN2397" s="5"/>
      <c r="DO2397" s="5"/>
      <c r="DP2397" s="5"/>
      <c r="DQ2397" s="5"/>
      <c r="DR2397" s="5"/>
      <c r="DS2397" s="5"/>
      <c r="DT2397" s="5"/>
      <c r="DU2397" s="5"/>
      <c r="DV2397" s="5"/>
      <c r="DW2397" s="5"/>
      <c r="DX2397" s="5"/>
      <c r="DY2397" s="5"/>
      <c r="DZ2397" s="5"/>
      <c r="EA2397" s="5"/>
      <c r="EB2397" s="5"/>
      <c r="EC2397" s="5"/>
      <c r="ED2397" s="5"/>
      <c r="EE2397" s="5"/>
      <c r="EF2397" s="5"/>
      <c r="EG2397" s="5"/>
      <c r="EH2397" s="5"/>
      <c r="EI2397" s="5"/>
      <c r="EJ2397" s="5"/>
      <c r="EK2397" s="5"/>
      <c r="EL2397" s="5"/>
      <c r="EM2397" s="5"/>
      <c r="EN2397" s="5"/>
      <c r="EO2397" s="5"/>
      <c r="EP2397" s="5"/>
      <c r="EQ2397" s="5"/>
      <c r="ER2397" s="5"/>
      <c r="ES2397" s="5"/>
      <c r="ET2397" s="5"/>
      <c r="EU2397" s="5"/>
      <c r="EV2397" s="5"/>
      <c r="EW2397" s="5"/>
      <c r="EX2397" s="5"/>
      <c r="EY2397" s="5"/>
      <c r="EZ2397" s="5"/>
      <c r="FA2397" s="5"/>
      <c r="FB2397" s="5"/>
      <c r="FC2397" s="5"/>
      <c r="FD2397" s="5"/>
      <c r="FE2397" s="5"/>
      <c r="FF2397" s="5"/>
      <c r="FG2397" s="5"/>
      <c r="FH2397" s="5"/>
      <c r="FI2397" s="5"/>
      <c r="FJ2397" s="5"/>
      <c r="FK2397" s="5"/>
      <c r="FL2397" s="5"/>
      <c r="FM2397" s="5"/>
      <c r="FN2397" s="5"/>
      <c r="FO2397" s="5"/>
      <c r="FP2397" s="5"/>
      <c r="FQ2397" s="5"/>
      <c r="FR2397" s="5"/>
      <c r="FS2397" s="5"/>
      <c r="FT2397" s="5"/>
      <c r="FU2397" s="5"/>
    </row>
    <row r="2398" spans="1:177" ht="35.1" customHeight="1">
      <c r="A2398" s="5"/>
      <c r="B2398" s="173"/>
      <c r="C2398" s="176"/>
      <c r="D2398" s="12" t="s">
        <v>3257</v>
      </c>
      <c r="E2398" s="13"/>
      <c r="F2398" s="13"/>
      <c r="G2398" s="4"/>
      <c r="H2398" s="4"/>
      <c r="I2398" s="4"/>
      <c r="J2398" s="184"/>
      <c r="K2398" s="5"/>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c r="BU2398" s="5"/>
      <c r="BV2398" s="5"/>
      <c r="BW2398" s="5"/>
      <c r="BX2398" s="5"/>
      <c r="BY2398" s="5"/>
      <c r="BZ2398" s="5"/>
      <c r="CA2398" s="5"/>
      <c r="CB2398" s="5"/>
      <c r="CC2398" s="5"/>
      <c r="CD2398" s="5"/>
      <c r="CE2398" s="5"/>
      <c r="CF2398" s="5"/>
      <c r="CG2398" s="5"/>
      <c r="CH2398" s="5"/>
      <c r="CI2398" s="5"/>
      <c r="CJ2398" s="5"/>
      <c r="CK2398" s="5"/>
      <c r="CL2398" s="5"/>
      <c r="CM2398" s="5"/>
      <c r="CN2398" s="5"/>
      <c r="CO2398" s="5"/>
      <c r="CP2398" s="5"/>
      <c r="CQ2398" s="5"/>
      <c r="CR2398" s="5"/>
      <c r="CS2398" s="5"/>
      <c r="CT2398" s="5"/>
      <c r="CU2398" s="5"/>
      <c r="CV2398" s="5"/>
      <c r="CW2398" s="5"/>
      <c r="CX2398" s="5"/>
      <c r="CY2398" s="5"/>
      <c r="CZ2398" s="5"/>
      <c r="DA2398" s="5"/>
      <c r="DB2398" s="5"/>
      <c r="DC2398" s="5"/>
      <c r="DD2398" s="5"/>
      <c r="DE2398" s="5"/>
      <c r="DF2398" s="5"/>
      <c r="DG2398" s="5"/>
      <c r="DH2398" s="5"/>
      <c r="DI2398" s="5"/>
      <c r="DJ2398" s="5"/>
      <c r="DK2398" s="5"/>
      <c r="DL2398" s="5"/>
      <c r="DM2398" s="5"/>
      <c r="DN2398" s="5"/>
      <c r="DO2398" s="5"/>
      <c r="DP2398" s="5"/>
      <c r="DQ2398" s="5"/>
      <c r="DR2398" s="5"/>
      <c r="DS2398" s="5"/>
      <c r="DT2398" s="5"/>
      <c r="DU2398" s="5"/>
      <c r="DV2398" s="5"/>
      <c r="DW2398" s="5"/>
      <c r="DX2398" s="5"/>
      <c r="DY2398" s="5"/>
      <c r="DZ2398" s="5"/>
      <c r="EA2398" s="5"/>
      <c r="EB2398" s="5"/>
      <c r="EC2398" s="5"/>
      <c r="ED2398" s="5"/>
      <c r="EE2398" s="5"/>
      <c r="EF2398" s="5"/>
      <c r="EG2398" s="5"/>
      <c r="EH2398" s="5"/>
      <c r="EI2398" s="5"/>
      <c r="EJ2398" s="5"/>
      <c r="EK2398" s="5"/>
      <c r="EL2398" s="5"/>
      <c r="EM2398" s="5"/>
      <c r="EN2398" s="5"/>
      <c r="EO2398" s="5"/>
      <c r="EP2398" s="5"/>
      <c r="EQ2398" s="5"/>
      <c r="ER2398" s="5"/>
      <c r="ES2398" s="5"/>
      <c r="ET2398" s="5"/>
      <c r="EU2398" s="5"/>
      <c r="EV2398" s="5"/>
      <c r="EW2398" s="5"/>
      <c r="EX2398" s="5"/>
      <c r="EY2398" s="5"/>
      <c r="EZ2398" s="5"/>
      <c r="FA2398" s="5"/>
      <c r="FB2398" s="5"/>
      <c r="FC2398" s="5"/>
      <c r="FD2398" s="5"/>
      <c r="FE2398" s="5"/>
      <c r="FF2398" s="5"/>
      <c r="FG2398" s="5"/>
      <c r="FH2398" s="5"/>
      <c r="FI2398" s="5"/>
      <c r="FJ2398" s="5"/>
      <c r="FK2398" s="5"/>
      <c r="FL2398" s="5"/>
      <c r="FM2398" s="5"/>
      <c r="FN2398" s="5"/>
      <c r="FO2398" s="5"/>
      <c r="FP2398" s="5"/>
      <c r="FQ2398" s="5"/>
      <c r="FR2398" s="5"/>
      <c r="FS2398" s="5"/>
      <c r="FT2398" s="5"/>
      <c r="FU2398" s="5"/>
    </row>
    <row r="2399" spans="1:177" ht="35.1" customHeight="1">
      <c r="A2399" s="5"/>
      <c r="B2399" s="173"/>
      <c r="C2399" s="176"/>
      <c r="D2399" s="12" t="s">
        <v>3258</v>
      </c>
      <c r="E2399" s="13" t="s">
        <v>3259</v>
      </c>
      <c r="F2399" s="13"/>
      <c r="G2399" s="4"/>
      <c r="H2399" s="4"/>
      <c r="I2399" s="4"/>
      <c r="J2399" s="184"/>
      <c r="K2399" s="5"/>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c r="BU2399" s="5"/>
      <c r="BV2399" s="5"/>
      <c r="BW2399" s="5"/>
      <c r="BX2399" s="5"/>
      <c r="BY2399" s="5"/>
      <c r="BZ2399" s="5"/>
      <c r="CA2399" s="5"/>
      <c r="CB2399" s="5"/>
      <c r="CC2399" s="5"/>
      <c r="CD2399" s="5"/>
      <c r="CE2399" s="5"/>
      <c r="CF2399" s="5"/>
      <c r="CG2399" s="5"/>
      <c r="CH2399" s="5"/>
      <c r="CI2399" s="5"/>
      <c r="CJ2399" s="5"/>
      <c r="CK2399" s="5"/>
      <c r="CL2399" s="5"/>
      <c r="CM2399" s="5"/>
      <c r="CN2399" s="5"/>
      <c r="CO2399" s="5"/>
      <c r="CP2399" s="5"/>
      <c r="CQ2399" s="5"/>
      <c r="CR2399" s="5"/>
      <c r="CS2399" s="5"/>
      <c r="CT2399" s="5"/>
      <c r="CU2399" s="5"/>
      <c r="CV2399" s="5"/>
      <c r="CW2399" s="5"/>
      <c r="CX2399" s="5"/>
      <c r="CY2399" s="5"/>
      <c r="CZ2399" s="5"/>
      <c r="DA2399" s="5"/>
      <c r="DB2399" s="5"/>
      <c r="DC2399" s="5"/>
      <c r="DD2399" s="5"/>
      <c r="DE2399" s="5"/>
      <c r="DF2399" s="5"/>
      <c r="DG2399" s="5"/>
      <c r="DH2399" s="5"/>
      <c r="DI2399" s="5"/>
      <c r="DJ2399" s="5"/>
      <c r="DK2399" s="5"/>
      <c r="DL2399" s="5"/>
      <c r="DM2399" s="5"/>
      <c r="DN2399" s="5"/>
      <c r="DO2399" s="5"/>
      <c r="DP2399" s="5"/>
      <c r="DQ2399" s="5"/>
      <c r="DR2399" s="5"/>
      <c r="DS2399" s="5"/>
      <c r="DT2399" s="5"/>
      <c r="DU2399" s="5"/>
      <c r="DV2399" s="5"/>
      <c r="DW2399" s="5"/>
      <c r="DX2399" s="5"/>
      <c r="DY2399" s="5"/>
      <c r="DZ2399" s="5"/>
      <c r="EA2399" s="5"/>
      <c r="EB2399" s="5"/>
      <c r="EC2399" s="5"/>
      <c r="ED2399" s="5"/>
      <c r="EE2399" s="5"/>
      <c r="EF2399" s="5"/>
      <c r="EG2399" s="5"/>
      <c r="EH2399" s="5"/>
      <c r="EI2399" s="5"/>
      <c r="EJ2399" s="5"/>
      <c r="EK2399" s="5"/>
      <c r="EL2399" s="5"/>
      <c r="EM2399" s="5"/>
      <c r="EN2399" s="5"/>
      <c r="EO2399" s="5"/>
      <c r="EP2399" s="5"/>
      <c r="EQ2399" s="5"/>
      <c r="ER2399" s="5"/>
      <c r="ES2399" s="5"/>
      <c r="ET2399" s="5"/>
      <c r="EU2399" s="5"/>
      <c r="EV2399" s="5"/>
      <c r="EW2399" s="5"/>
      <c r="EX2399" s="5"/>
      <c r="EY2399" s="5"/>
      <c r="EZ2399" s="5"/>
      <c r="FA2399" s="5"/>
      <c r="FB2399" s="5"/>
      <c r="FC2399" s="5"/>
      <c r="FD2399" s="5"/>
      <c r="FE2399" s="5"/>
      <c r="FF2399" s="5"/>
      <c r="FG2399" s="5"/>
      <c r="FH2399" s="5"/>
      <c r="FI2399" s="5"/>
      <c r="FJ2399" s="5"/>
      <c r="FK2399" s="5"/>
      <c r="FL2399" s="5"/>
      <c r="FM2399" s="5"/>
      <c r="FN2399" s="5"/>
      <c r="FO2399" s="5"/>
      <c r="FP2399" s="5"/>
      <c r="FQ2399" s="5"/>
      <c r="FR2399" s="5"/>
      <c r="FS2399" s="5"/>
      <c r="FT2399" s="5"/>
      <c r="FU2399" s="5"/>
    </row>
    <row r="2400" spans="1:177" ht="35.1" customHeight="1">
      <c r="A2400" s="5"/>
      <c r="B2400" s="174"/>
      <c r="C2400" s="182"/>
      <c r="D2400" s="12" t="s">
        <v>3260</v>
      </c>
      <c r="E2400" s="13"/>
      <c r="F2400" s="13"/>
      <c r="G2400" s="4"/>
      <c r="H2400" s="4"/>
      <c r="I2400" s="4"/>
      <c r="J2400" s="185"/>
      <c r="K2400" s="5"/>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c r="BU2400" s="5"/>
      <c r="BV2400" s="5"/>
      <c r="BW2400" s="5"/>
      <c r="BX2400" s="5"/>
      <c r="BY2400" s="5"/>
      <c r="BZ2400" s="5"/>
      <c r="CA2400" s="5"/>
      <c r="CB2400" s="5"/>
      <c r="CC2400" s="5"/>
      <c r="CD2400" s="5"/>
      <c r="CE2400" s="5"/>
      <c r="CF2400" s="5"/>
      <c r="CG2400" s="5"/>
      <c r="CH2400" s="5"/>
      <c r="CI2400" s="5"/>
      <c r="CJ2400" s="5"/>
      <c r="CK2400" s="5"/>
      <c r="CL2400" s="5"/>
      <c r="CM2400" s="5"/>
      <c r="CN2400" s="5"/>
      <c r="CO2400" s="5"/>
      <c r="CP2400" s="5"/>
      <c r="CQ2400" s="5"/>
      <c r="CR2400" s="5"/>
      <c r="CS2400" s="5"/>
      <c r="CT2400" s="5"/>
      <c r="CU2400" s="5"/>
      <c r="CV2400" s="5"/>
      <c r="CW2400" s="5"/>
      <c r="CX2400" s="5"/>
      <c r="CY2400" s="5"/>
      <c r="CZ2400" s="5"/>
      <c r="DA2400" s="5"/>
      <c r="DB2400" s="5"/>
      <c r="DC2400" s="5"/>
      <c r="DD2400" s="5"/>
      <c r="DE2400" s="5"/>
      <c r="DF2400" s="5"/>
      <c r="DG2400" s="5"/>
      <c r="DH2400" s="5"/>
      <c r="DI2400" s="5"/>
      <c r="DJ2400" s="5"/>
      <c r="DK2400" s="5"/>
      <c r="DL2400" s="5"/>
      <c r="DM2400" s="5"/>
      <c r="DN2400" s="5"/>
      <c r="DO2400" s="5"/>
      <c r="DP2400" s="5"/>
      <c r="DQ2400" s="5"/>
      <c r="DR2400" s="5"/>
      <c r="DS2400" s="5"/>
      <c r="DT2400" s="5"/>
      <c r="DU2400" s="5"/>
      <c r="DV2400" s="5"/>
      <c r="DW2400" s="5"/>
      <c r="DX2400" s="5"/>
      <c r="DY2400" s="5"/>
      <c r="DZ2400" s="5"/>
      <c r="EA2400" s="5"/>
      <c r="EB2400" s="5"/>
      <c r="EC2400" s="5"/>
      <c r="ED2400" s="5"/>
      <c r="EE2400" s="5"/>
      <c r="EF2400" s="5"/>
      <c r="EG2400" s="5"/>
      <c r="EH2400" s="5"/>
      <c r="EI2400" s="5"/>
      <c r="EJ2400" s="5"/>
      <c r="EK2400" s="5"/>
      <c r="EL2400" s="5"/>
      <c r="EM2400" s="5"/>
      <c r="EN2400" s="5"/>
      <c r="EO2400" s="5"/>
      <c r="EP2400" s="5"/>
      <c r="EQ2400" s="5"/>
      <c r="ER2400" s="5"/>
      <c r="ES2400" s="5"/>
      <c r="ET2400" s="5"/>
      <c r="EU2400" s="5"/>
      <c r="EV2400" s="5"/>
      <c r="EW2400" s="5"/>
      <c r="EX2400" s="5"/>
      <c r="EY2400" s="5"/>
      <c r="EZ2400" s="5"/>
      <c r="FA2400" s="5"/>
      <c r="FB2400" s="5"/>
      <c r="FC2400" s="5"/>
      <c r="FD2400" s="5"/>
      <c r="FE2400" s="5"/>
      <c r="FF2400" s="5"/>
      <c r="FG2400" s="5"/>
      <c r="FH2400" s="5"/>
      <c r="FI2400" s="5"/>
      <c r="FJ2400" s="5"/>
      <c r="FK2400" s="5"/>
      <c r="FL2400" s="5"/>
      <c r="FM2400" s="5"/>
      <c r="FN2400" s="5"/>
      <c r="FO2400" s="5"/>
      <c r="FP2400" s="5"/>
      <c r="FQ2400" s="5"/>
      <c r="FR2400" s="5"/>
      <c r="FS2400" s="5"/>
      <c r="FT2400" s="5"/>
      <c r="FU2400" s="5"/>
    </row>
    <row r="2401" spans="1:177" ht="35.1" customHeight="1">
      <c r="A2401" s="5"/>
      <c r="B2401" s="172">
        <v>184</v>
      </c>
      <c r="C2401" s="175" t="s">
        <v>3261</v>
      </c>
      <c r="D2401" s="12" t="s">
        <v>3261</v>
      </c>
      <c r="E2401" s="13" t="s">
        <v>3262</v>
      </c>
      <c r="F2401" s="13"/>
      <c r="G2401" s="4"/>
      <c r="H2401" s="4"/>
      <c r="I2401" s="4"/>
      <c r="J2401" s="183" t="s">
        <v>100</v>
      </c>
      <c r="K2401" s="5"/>
      <c r="L2401" s="5"/>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c r="BU2401" s="5"/>
      <c r="BV2401" s="5"/>
      <c r="BW2401" s="5"/>
      <c r="BX2401" s="5"/>
      <c r="BY2401" s="5"/>
      <c r="BZ2401" s="5"/>
      <c r="CA2401" s="5"/>
      <c r="CB2401" s="5"/>
      <c r="CC2401" s="5"/>
      <c r="CD2401" s="5"/>
      <c r="CE2401" s="5"/>
      <c r="CF2401" s="5"/>
      <c r="CG2401" s="5"/>
      <c r="CH2401" s="5"/>
      <c r="CI2401" s="5"/>
      <c r="CJ2401" s="5"/>
      <c r="CK2401" s="5"/>
      <c r="CL2401" s="5"/>
      <c r="CM2401" s="5"/>
      <c r="CN2401" s="5"/>
      <c r="CO2401" s="5"/>
      <c r="CP2401" s="5"/>
      <c r="CQ2401" s="5"/>
      <c r="CR2401" s="5"/>
      <c r="CS2401" s="5"/>
      <c r="CT2401" s="5"/>
      <c r="CU2401" s="5"/>
      <c r="CV2401" s="5"/>
      <c r="CW2401" s="5"/>
      <c r="CX2401" s="5"/>
      <c r="CY2401" s="5"/>
      <c r="CZ2401" s="5"/>
      <c r="DA2401" s="5"/>
      <c r="DB2401" s="5"/>
      <c r="DC2401" s="5"/>
      <c r="DD2401" s="5"/>
      <c r="DE2401" s="5"/>
      <c r="DF2401" s="5"/>
      <c r="DG2401" s="5"/>
      <c r="DH2401" s="5"/>
      <c r="DI2401" s="5"/>
      <c r="DJ2401" s="5"/>
      <c r="DK2401" s="5"/>
      <c r="DL2401" s="5"/>
      <c r="DM2401" s="5"/>
      <c r="DN2401" s="5"/>
      <c r="DO2401" s="5"/>
      <c r="DP2401" s="5"/>
      <c r="DQ2401" s="5"/>
      <c r="DR2401" s="5"/>
      <c r="DS2401" s="5"/>
      <c r="DT2401" s="5"/>
      <c r="DU2401" s="5"/>
      <c r="DV2401" s="5"/>
      <c r="DW2401" s="5"/>
      <c r="DX2401" s="5"/>
      <c r="DY2401" s="5"/>
      <c r="DZ2401" s="5"/>
      <c r="EA2401" s="5"/>
      <c r="EB2401" s="5"/>
      <c r="EC2401" s="5"/>
      <c r="ED2401" s="5"/>
      <c r="EE2401" s="5"/>
      <c r="EF2401" s="5"/>
      <c r="EG2401" s="5"/>
      <c r="EH2401" s="5"/>
      <c r="EI2401" s="5"/>
      <c r="EJ2401" s="5"/>
      <c r="EK2401" s="5"/>
      <c r="EL2401" s="5"/>
      <c r="EM2401" s="5"/>
      <c r="EN2401" s="5"/>
      <c r="EO2401" s="5"/>
      <c r="EP2401" s="5"/>
      <c r="EQ2401" s="5"/>
      <c r="ER2401" s="5"/>
      <c r="ES2401" s="5"/>
      <c r="ET2401" s="5"/>
      <c r="EU2401" s="5"/>
      <c r="EV2401" s="5"/>
      <c r="EW2401" s="5"/>
      <c r="EX2401" s="5"/>
      <c r="EY2401" s="5"/>
      <c r="EZ2401" s="5"/>
      <c r="FA2401" s="5"/>
      <c r="FB2401" s="5"/>
      <c r="FC2401" s="5"/>
      <c r="FD2401" s="5"/>
      <c r="FE2401" s="5"/>
      <c r="FF2401" s="5"/>
      <c r="FG2401" s="5"/>
      <c r="FH2401" s="5"/>
      <c r="FI2401" s="5"/>
      <c r="FJ2401" s="5"/>
      <c r="FK2401" s="5"/>
      <c r="FL2401" s="5"/>
      <c r="FM2401" s="5"/>
      <c r="FN2401" s="5"/>
      <c r="FO2401" s="5"/>
      <c r="FP2401" s="5"/>
      <c r="FQ2401" s="5"/>
      <c r="FR2401" s="5"/>
      <c r="FS2401" s="5"/>
      <c r="FT2401" s="5"/>
      <c r="FU2401" s="5"/>
    </row>
    <row r="2402" spans="1:177" ht="35.1" customHeight="1">
      <c r="A2402" s="5"/>
      <c r="B2402" s="173"/>
      <c r="C2402" s="176"/>
      <c r="D2402" s="12" t="s">
        <v>3263</v>
      </c>
      <c r="E2402" s="13" t="s">
        <v>3264</v>
      </c>
      <c r="F2402" s="13"/>
      <c r="G2402" s="4"/>
      <c r="H2402" s="4"/>
      <c r="I2402" s="4"/>
      <c r="J2402" s="184"/>
      <c r="K2402" s="5"/>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c r="BU2402" s="5"/>
      <c r="BV2402" s="5"/>
      <c r="BW2402" s="5"/>
      <c r="BX2402" s="5"/>
      <c r="BY2402" s="5"/>
      <c r="BZ2402" s="5"/>
      <c r="CA2402" s="5"/>
      <c r="CB2402" s="5"/>
      <c r="CC2402" s="5"/>
      <c r="CD2402" s="5"/>
      <c r="CE2402" s="5"/>
      <c r="CF2402" s="5"/>
      <c r="CG2402" s="5"/>
      <c r="CH2402" s="5"/>
      <c r="CI2402" s="5"/>
      <c r="CJ2402" s="5"/>
      <c r="CK2402" s="5"/>
      <c r="CL2402" s="5"/>
      <c r="CM2402" s="5"/>
      <c r="CN2402" s="5"/>
      <c r="CO2402" s="5"/>
      <c r="CP2402" s="5"/>
      <c r="CQ2402" s="5"/>
      <c r="CR2402" s="5"/>
      <c r="CS2402" s="5"/>
      <c r="CT2402" s="5"/>
      <c r="CU2402" s="5"/>
      <c r="CV2402" s="5"/>
      <c r="CW2402" s="5"/>
      <c r="CX2402" s="5"/>
      <c r="CY2402" s="5"/>
      <c r="CZ2402" s="5"/>
      <c r="DA2402" s="5"/>
      <c r="DB2402" s="5"/>
      <c r="DC2402" s="5"/>
      <c r="DD2402" s="5"/>
      <c r="DE2402" s="5"/>
      <c r="DF2402" s="5"/>
      <c r="DG2402" s="5"/>
      <c r="DH2402" s="5"/>
      <c r="DI2402" s="5"/>
      <c r="DJ2402" s="5"/>
      <c r="DK2402" s="5"/>
      <c r="DL2402" s="5"/>
      <c r="DM2402" s="5"/>
      <c r="DN2402" s="5"/>
      <c r="DO2402" s="5"/>
      <c r="DP2402" s="5"/>
      <c r="DQ2402" s="5"/>
      <c r="DR2402" s="5"/>
      <c r="DS2402" s="5"/>
      <c r="DT2402" s="5"/>
      <c r="DU2402" s="5"/>
      <c r="DV2402" s="5"/>
      <c r="DW2402" s="5"/>
      <c r="DX2402" s="5"/>
      <c r="DY2402" s="5"/>
      <c r="DZ2402" s="5"/>
      <c r="EA2402" s="5"/>
      <c r="EB2402" s="5"/>
      <c r="EC2402" s="5"/>
      <c r="ED2402" s="5"/>
      <c r="EE2402" s="5"/>
      <c r="EF2402" s="5"/>
      <c r="EG2402" s="5"/>
      <c r="EH2402" s="5"/>
      <c r="EI2402" s="5"/>
      <c r="EJ2402" s="5"/>
      <c r="EK2402" s="5"/>
      <c r="EL2402" s="5"/>
      <c r="EM2402" s="5"/>
      <c r="EN2402" s="5"/>
      <c r="EO2402" s="5"/>
      <c r="EP2402" s="5"/>
      <c r="EQ2402" s="5"/>
      <c r="ER2402" s="5"/>
      <c r="ES2402" s="5"/>
      <c r="ET2402" s="5"/>
      <c r="EU2402" s="5"/>
      <c r="EV2402" s="5"/>
      <c r="EW2402" s="5"/>
      <c r="EX2402" s="5"/>
      <c r="EY2402" s="5"/>
      <c r="EZ2402" s="5"/>
      <c r="FA2402" s="5"/>
      <c r="FB2402" s="5"/>
      <c r="FC2402" s="5"/>
      <c r="FD2402" s="5"/>
      <c r="FE2402" s="5"/>
      <c r="FF2402" s="5"/>
      <c r="FG2402" s="5"/>
      <c r="FH2402" s="5"/>
      <c r="FI2402" s="5"/>
      <c r="FJ2402" s="5"/>
      <c r="FK2402" s="5"/>
      <c r="FL2402" s="5"/>
      <c r="FM2402" s="5"/>
      <c r="FN2402" s="5"/>
      <c r="FO2402" s="5"/>
      <c r="FP2402" s="5"/>
      <c r="FQ2402" s="5"/>
      <c r="FR2402" s="5"/>
      <c r="FS2402" s="5"/>
      <c r="FT2402" s="5"/>
      <c r="FU2402" s="5"/>
    </row>
    <row r="2403" spans="1:177" ht="35.1" customHeight="1">
      <c r="A2403" s="5"/>
      <c r="B2403" s="173"/>
      <c r="C2403" s="176"/>
      <c r="D2403" s="12" t="s">
        <v>3265</v>
      </c>
      <c r="E2403" s="13" t="s">
        <v>3266</v>
      </c>
      <c r="F2403" s="13"/>
      <c r="G2403" s="4"/>
      <c r="H2403" s="4"/>
      <c r="I2403" s="4"/>
      <c r="J2403" s="184"/>
      <c r="K2403" s="5"/>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c r="BU2403" s="5"/>
      <c r="BV2403" s="5"/>
      <c r="BW2403" s="5"/>
      <c r="BX2403" s="5"/>
      <c r="BY2403" s="5"/>
      <c r="BZ2403" s="5"/>
      <c r="CA2403" s="5"/>
      <c r="CB2403" s="5"/>
      <c r="CC2403" s="5"/>
      <c r="CD2403" s="5"/>
      <c r="CE2403" s="5"/>
      <c r="CF2403" s="5"/>
      <c r="CG2403" s="5"/>
      <c r="CH2403" s="5"/>
      <c r="CI2403" s="5"/>
      <c r="CJ2403" s="5"/>
      <c r="CK2403" s="5"/>
      <c r="CL2403" s="5"/>
      <c r="CM2403" s="5"/>
      <c r="CN2403" s="5"/>
      <c r="CO2403" s="5"/>
      <c r="CP2403" s="5"/>
      <c r="CQ2403" s="5"/>
      <c r="CR2403" s="5"/>
      <c r="CS2403" s="5"/>
      <c r="CT2403" s="5"/>
      <c r="CU2403" s="5"/>
      <c r="CV2403" s="5"/>
      <c r="CW2403" s="5"/>
      <c r="CX2403" s="5"/>
      <c r="CY2403" s="5"/>
      <c r="CZ2403" s="5"/>
      <c r="DA2403" s="5"/>
      <c r="DB2403" s="5"/>
      <c r="DC2403" s="5"/>
      <c r="DD2403" s="5"/>
      <c r="DE2403" s="5"/>
      <c r="DF2403" s="5"/>
      <c r="DG2403" s="5"/>
      <c r="DH2403" s="5"/>
      <c r="DI2403" s="5"/>
      <c r="DJ2403" s="5"/>
      <c r="DK2403" s="5"/>
      <c r="DL2403" s="5"/>
      <c r="DM2403" s="5"/>
      <c r="DN2403" s="5"/>
      <c r="DO2403" s="5"/>
      <c r="DP2403" s="5"/>
      <c r="DQ2403" s="5"/>
      <c r="DR2403" s="5"/>
      <c r="DS2403" s="5"/>
      <c r="DT2403" s="5"/>
      <c r="DU2403" s="5"/>
      <c r="DV2403" s="5"/>
      <c r="DW2403" s="5"/>
      <c r="DX2403" s="5"/>
      <c r="DY2403" s="5"/>
      <c r="DZ2403" s="5"/>
      <c r="EA2403" s="5"/>
      <c r="EB2403" s="5"/>
      <c r="EC2403" s="5"/>
      <c r="ED2403" s="5"/>
      <c r="EE2403" s="5"/>
      <c r="EF2403" s="5"/>
      <c r="EG2403" s="5"/>
      <c r="EH2403" s="5"/>
      <c r="EI2403" s="5"/>
      <c r="EJ2403" s="5"/>
      <c r="EK2403" s="5"/>
      <c r="EL2403" s="5"/>
      <c r="EM2403" s="5"/>
      <c r="EN2403" s="5"/>
      <c r="EO2403" s="5"/>
      <c r="EP2403" s="5"/>
      <c r="EQ2403" s="5"/>
      <c r="ER2403" s="5"/>
      <c r="ES2403" s="5"/>
      <c r="ET2403" s="5"/>
      <c r="EU2403" s="5"/>
      <c r="EV2403" s="5"/>
      <c r="EW2403" s="5"/>
      <c r="EX2403" s="5"/>
      <c r="EY2403" s="5"/>
      <c r="EZ2403" s="5"/>
      <c r="FA2403" s="5"/>
      <c r="FB2403" s="5"/>
      <c r="FC2403" s="5"/>
      <c r="FD2403" s="5"/>
      <c r="FE2403" s="5"/>
      <c r="FF2403" s="5"/>
      <c r="FG2403" s="5"/>
      <c r="FH2403" s="5"/>
      <c r="FI2403" s="5"/>
      <c r="FJ2403" s="5"/>
      <c r="FK2403" s="5"/>
      <c r="FL2403" s="5"/>
      <c r="FM2403" s="5"/>
      <c r="FN2403" s="5"/>
      <c r="FO2403" s="5"/>
      <c r="FP2403" s="5"/>
      <c r="FQ2403" s="5"/>
      <c r="FR2403" s="5"/>
      <c r="FS2403" s="5"/>
      <c r="FT2403" s="5"/>
      <c r="FU2403" s="5"/>
    </row>
    <row r="2404" spans="1:177" ht="35.1" customHeight="1">
      <c r="A2404" s="5"/>
      <c r="B2404" s="173"/>
      <c r="C2404" s="176"/>
      <c r="D2404" s="12" t="s">
        <v>3267</v>
      </c>
      <c r="E2404" s="13"/>
      <c r="F2404" s="13"/>
      <c r="G2404" s="4"/>
      <c r="H2404" s="4"/>
      <c r="I2404" s="4"/>
      <c r="J2404" s="184"/>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c r="BU2404" s="5"/>
      <c r="BV2404" s="5"/>
      <c r="BW2404" s="5"/>
      <c r="BX2404" s="5"/>
      <c r="BY2404" s="5"/>
      <c r="BZ2404" s="5"/>
      <c r="CA2404" s="5"/>
      <c r="CB2404" s="5"/>
      <c r="CC2404" s="5"/>
      <c r="CD2404" s="5"/>
      <c r="CE2404" s="5"/>
      <c r="CF2404" s="5"/>
      <c r="CG2404" s="5"/>
      <c r="CH2404" s="5"/>
      <c r="CI2404" s="5"/>
      <c r="CJ2404" s="5"/>
      <c r="CK2404" s="5"/>
      <c r="CL2404" s="5"/>
      <c r="CM2404" s="5"/>
      <c r="CN2404" s="5"/>
      <c r="CO2404" s="5"/>
      <c r="CP2404" s="5"/>
      <c r="CQ2404" s="5"/>
      <c r="CR2404" s="5"/>
      <c r="CS2404" s="5"/>
      <c r="CT2404" s="5"/>
      <c r="CU2404" s="5"/>
      <c r="CV2404" s="5"/>
      <c r="CW2404" s="5"/>
      <c r="CX2404" s="5"/>
      <c r="CY2404" s="5"/>
      <c r="CZ2404" s="5"/>
      <c r="DA2404" s="5"/>
      <c r="DB2404" s="5"/>
      <c r="DC2404" s="5"/>
      <c r="DD2404" s="5"/>
      <c r="DE2404" s="5"/>
      <c r="DF2404" s="5"/>
      <c r="DG2404" s="5"/>
      <c r="DH2404" s="5"/>
      <c r="DI2404" s="5"/>
      <c r="DJ2404" s="5"/>
      <c r="DK2404" s="5"/>
      <c r="DL2404" s="5"/>
      <c r="DM2404" s="5"/>
      <c r="DN2404" s="5"/>
      <c r="DO2404" s="5"/>
      <c r="DP2404" s="5"/>
      <c r="DQ2404" s="5"/>
      <c r="DR2404" s="5"/>
      <c r="DS2404" s="5"/>
      <c r="DT2404" s="5"/>
      <c r="DU2404" s="5"/>
      <c r="DV2404" s="5"/>
      <c r="DW2404" s="5"/>
      <c r="DX2404" s="5"/>
      <c r="DY2404" s="5"/>
      <c r="DZ2404" s="5"/>
      <c r="EA2404" s="5"/>
      <c r="EB2404" s="5"/>
      <c r="EC2404" s="5"/>
      <c r="ED2404" s="5"/>
      <c r="EE2404" s="5"/>
      <c r="EF2404" s="5"/>
      <c r="EG2404" s="5"/>
      <c r="EH2404" s="5"/>
      <c r="EI2404" s="5"/>
      <c r="EJ2404" s="5"/>
      <c r="EK2404" s="5"/>
      <c r="EL2404" s="5"/>
      <c r="EM2404" s="5"/>
      <c r="EN2404" s="5"/>
      <c r="EO2404" s="5"/>
      <c r="EP2404" s="5"/>
      <c r="EQ2404" s="5"/>
      <c r="ER2404" s="5"/>
      <c r="ES2404" s="5"/>
      <c r="ET2404" s="5"/>
      <c r="EU2404" s="5"/>
      <c r="EV2404" s="5"/>
      <c r="EW2404" s="5"/>
      <c r="EX2404" s="5"/>
      <c r="EY2404" s="5"/>
      <c r="EZ2404" s="5"/>
      <c r="FA2404" s="5"/>
      <c r="FB2404" s="5"/>
      <c r="FC2404" s="5"/>
      <c r="FD2404" s="5"/>
      <c r="FE2404" s="5"/>
      <c r="FF2404" s="5"/>
      <c r="FG2404" s="5"/>
      <c r="FH2404" s="5"/>
      <c r="FI2404" s="5"/>
      <c r="FJ2404" s="5"/>
      <c r="FK2404" s="5"/>
      <c r="FL2404" s="5"/>
      <c r="FM2404" s="5"/>
      <c r="FN2404" s="5"/>
      <c r="FO2404" s="5"/>
      <c r="FP2404" s="5"/>
      <c r="FQ2404" s="5"/>
      <c r="FR2404" s="5"/>
      <c r="FS2404" s="5"/>
      <c r="FT2404" s="5"/>
      <c r="FU2404" s="5"/>
    </row>
    <row r="2405" spans="1:177" ht="35.1" customHeight="1">
      <c r="A2405" s="5"/>
      <c r="B2405" s="173"/>
      <c r="C2405" s="176"/>
      <c r="D2405" s="12" t="s">
        <v>3268</v>
      </c>
      <c r="E2405" s="13" t="s">
        <v>3269</v>
      </c>
      <c r="F2405" s="13"/>
      <c r="G2405" s="4"/>
      <c r="H2405" s="4"/>
      <c r="I2405" s="4"/>
      <c r="J2405" s="184"/>
      <c r="K2405" s="5"/>
      <c r="L2405" s="5"/>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c r="BU2405" s="5"/>
      <c r="BV2405" s="5"/>
      <c r="BW2405" s="5"/>
      <c r="BX2405" s="5"/>
      <c r="BY2405" s="5"/>
      <c r="BZ2405" s="5"/>
      <c r="CA2405" s="5"/>
      <c r="CB2405" s="5"/>
      <c r="CC2405" s="5"/>
      <c r="CD2405" s="5"/>
      <c r="CE2405" s="5"/>
      <c r="CF2405" s="5"/>
      <c r="CG2405" s="5"/>
      <c r="CH2405" s="5"/>
      <c r="CI2405" s="5"/>
      <c r="CJ2405" s="5"/>
      <c r="CK2405" s="5"/>
      <c r="CL2405" s="5"/>
      <c r="CM2405" s="5"/>
      <c r="CN2405" s="5"/>
      <c r="CO2405" s="5"/>
      <c r="CP2405" s="5"/>
      <c r="CQ2405" s="5"/>
      <c r="CR2405" s="5"/>
      <c r="CS2405" s="5"/>
      <c r="CT2405" s="5"/>
      <c r="CU2405" s="5"/>
      <c r="CV2405" s="5"/>
      <c r="CW2405" s="5"/>
      <c r="CX2405" s="5"/>
      <c r="CY2405" s="5"/>
      <c r="CZ2405" s="5"/>
      <c r="DA2405" s="5"/>
      <c r="DB2405" s="5"/>
      <c r="DC2405" s="5"/>
      <c r="DD2405" s="5"/>
      <c r="DE2405" s="5"/>
      <c r="DF2405" s="5"/>
      <c r="DG2405" s="5"/>
      <c r="DH2405" s="5"/>
      <c r="DI2405" s="5"/>
      <c r="DJ2405" s="5"/>
      <c r="DK2405" s="5"/>
      <c r="DL2405" s="5"/>
      <c r="DM2405" s="5"/>
      <c r="DN2405" s="5"/>
      <c r="DO2405" s="5"/>
      <c r="DP2405" s="5"/>
      <c r="DQ2405" s="5"/>
      <c r="DR2405" s="5"/>
      <c r="DS2405" s="5"/>
      <c r="DT2405" s="5"/>
      <c r="DU2405" s="5"/>
      <c r="DV2405" s="5"/>
      <c r="DW2405" s="5"/>
      <c r="DX2405" s="5"/>
      <c r="DY2405" s="5"/>
      <c r="DZ2405" s="5"/>
      <c r="EA2405" s="5"/>
      <c r="EB2405" s="5"/>
      <c r="EC2405" s="5"/>
      <c r="ED2405" s="5"/>
      <c r="EE2405" s="5"/>
      <c r="EF2405" s="5"/>
      <c r="EG2405" s="5"/>
      <c r="EH2405" s="5"/>
      <c r="EI2405" s="5"/>
      <c r="EJ2405" s="5"/>
      <c r="EK2405" s="5"/>
      <c r="EL2405" s="5"/>
      <c r="EM2405" s="5"/>
      <c r="EN2405" s="5"/>
      <c r="EO2405" s="5"/>
      <c r="EP2405" s="5"/>
      <c r="EQ2405" s="5"/>
      <c r="ER2405" s="5"/>
      <c r="ES2405" s="5"/>
      <c r="ET2405" s="5"/>
      <c r="EU2405" s="5"/>
      <c r="EV2405" s="5"/>
      <c r="EW2405" s="5"/>
      <c r="EX2405" s="5"/>
      <c r="EY2405" s="5"/>
      <c r="EZ2405" s="5"/>
      <c r="FA2405" s="5"/>
      <c r="FB2405" s="5"/>
      <c r="FC2405" s="5"/>
      <c r="FD2405" s="5"/>
      <c r="FE2405" s="5"/>
      <c r="FF2405" s="5"/>
      <c r="FG2405" s="5"/>
      <c r="FH2405" s="5"/>
      <c r="FI2405" s="5"/>
      <c r="FJ2405" s="5"/>
      <c r="FK2405" s="5"/>
      <c r="FL2405" s="5"/>
      <c r="FM2405" s="5"/>
      <c r="FN2405" s="5"/>
      <c r="FO2405" s="5"/>
      <c r="FP2405" s="5"/>
      <c r="FQ2405" s="5"/>
      <c r="FR2405" s="5"/>
      <c r="FS2405" s="5"/>
      <c r="FT2405" s="5"/>
      <c r="FU2405" s="5"/>
    </row>
    <row r="2406" spans="1:177" ht="35.1" customHeight="1">
      <c r="A2406" s="5"/>
      <c r="B2406" s="173"/>
      <c r="C2406" s="176"/>
      <c r="D2406" s="12" t="s">
        <v>3270</v>
      </c>
      <c r="E2406" s="13"/>
      <c r="F2406" s="13"/>
      <c r="G2406" s="4"/>
      <c r="H2406" s="4"/>
      <c r="I2406" s="4"/>
      <c r="J2406" s="184"/>
      <c r="K2406" s="5"/>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c r="BU2406" s="5"/>
      <c r="BV2406" s="5"/>
      <c r="BW2406" s="5"/>
      <c r="BX2406" s="5"/>
      <c r="BY2406" s="5"/>
      <c r="BZ2406" s="5"/>
      <c r="CA2406" s="5"/>
      <c r="CB2406" s="5"/>
      <c r="CC2406" s="5"/>
      <c r="CD2406" s="5"/>
      <c r="CE2406" s="5"/>
      <c r="CF2406" s="5"/>
      <c r="CG2406" s="5"/>
      <c r="CH2406" s="5"/>
      <c r="CI2406" s="5"/>
      <c r="CJ2406" s="5"/>
      <c r="CK2406" s="5"/>
      <c r="CL2406" s="5"/>
      <c r="CM2406" s="5"/>
      <c r="CN2406" s="5"/>
      <c r="CO2406" s="5"/>
      <c r="CP2406" s="5"/>
      <c r="CQ2406" s="5"/>
      <c r="CR2406" s="5"/>
      <c r="CS2406" s="5"/>
      <c r="CT2406" s="5"/>
      <c r="CU2406" s="5"/>
      <c r="CV2406" s="5"/>
      <c r="CW2406" s="5"/>
      <c r="CX2406" s="5"/>
      <c r="CY2406" s="5"/>
      <c r="CZ2406" s="5"/>
      <c r="DA2406" s="5"/>
      <c r="DB2406" s="5"/>
      <c r="DC2406" s="5"/>
      <c r="DD2406" s="5"/>
      <c r="DE2406" s="5"/>
      <c r="DF2406" s="5"/>
      <c r="DG2406" s="5"/>
      <c r="DH2406" s="5"/>
      <c r="DI2406" s="5"/>
      <c r="DJ2406" s="5"/>
      <c r="DK2406" s="5"/>
      <c r="DL2406" s="5"/>
      <c r="DM2406" s="5"/>
      <c r="DN2406" s="5"/>
      <c r="DO2406" s="5"/>
      <c r="DP2406" s="5"/>
      <c r="DQ2406" s="5"/>
      <c r="DR2406" s="5"/>
      <c r="DS2406" s="5"/>
      <c r="DT2406" s="5"/>
      <c r="DU2406" s="5"/>
      <c r="DV2406" s="5"/>
      <c r="DW2406" s="5"/>
      <c r="DX2406" s="5"/>
      <c r="DY2406" s="5"/>
      <c r="DZ2406" s="5"/>
      <c r="EA2406" s="5"/>
      <c r="EB2406" s="5"/>
      <c r="EC2406" s="5"/>
      <c r="ED2406" s="5"/>
      <c r="EE2406" s="5"/>
      <c r="EF2406" s="5"/>
      <c r="EG2406" s="5"/>
      <c r="EH2406" s="5"/>
      <c r="EI2406" s="5"/>
      <c r="EJ2406" s="5"/>
      <c r="EK2406" s="5"/>
      <c r="EL2406" s="5"/>
      <c r="EM2406" s="5"/>
      <c r="EN2406" s="5"/>
      <c r="EO2406" s="5"/>
      <c r="EP2406" s="5"/>
      <c r="EQ2406" s="5"/>
      <c r="ER2406" s="5"/>
      <c r="ES2406" s="5"/>
      <c r="ET2406" s="5"/>
      <c r="EU2406" s="5"/>
      <c r="EV2406" s="5"/>
      <c r="EW2406" s="5"/>
      <c r="EX2406" s="5"/>
      <c r="EY2406" s="5"/>
      <c r="EZ2406" s="5"/>
      <c r="FA2406" s="5"/>
      <c r="FB2406" s="5"/>
      <c r="FC2406" s="5"/>
      <c r="FD2406" s="5"/>
      <c r="FE2406" s="5"/>
      <c r="FF2406" s="5"/>
      <c r="FG2406" s="5"/>
      <c r="FH2406" s="5"/>
      <c r="FI2406" s="5"/>
      <c r="FJ2406" s="5"/>
      <c r="FK2406" s="5"/>
      <c r="FL2406" s="5"/>
      <c r="FM2406" s="5"/>
      <c r="FN2406" s="5"/>
      <c r="FO2406" s="5"/>
      <c r="FP2406" s="5"/>
      <c r="FQ2406" s="5"/>
      <c r="FR2406" s="5"/>
      <c r="FS2406" s="5"/>
      <c r="FT2406" s="5"/>
      <c r="FU2406" s="5"/>
    </row>
    <row r="2407" spans="1:177" ht="35.1" customHeight="1">
      <c r="A2407" s="5"/>
      <c r="B2407" s="173"/>
      <c r="C2407" s="176"/>
      <c r="D2407" s="12" t="s">
        <v>3271</v>
      </c>
      <c r="E2407" s="13"/>
      <c r="F2407" s="13"/>
      <c r="G2407" s="4"/>
      <c r="H2407" s="4"/>
      <c r="I2407" s="4"/>
      <c r="J2407" s="184"/>
      <c r="K2407" s="5"/>
      <c r="L2407" s="5"/>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c r="BU2407" s="5"/>
      <c r="BV2407" s="5"/>
      <c r="BW2407" s="5"/>
      <c r="BX2407" s="5"/>
      <c r="BY2407" s="5"/>
      <c r="BZ2407" s="5"/>
      <c r="CA2407" s="5"/>
      <c r="CB2407" s="5"/>
      <c r="CC2407" s="5"/>
      <c r="CD2407" s="5"/>
      <c r="CE2407" s="5"/>
      <c r="CF2407" s="5"/>
      <c r="CG2407" s="5"/>
      <c r="CH2407" s="5"/>
      <c r="CI2407" s="5"/>
      <c r="CJ2407" s="5"/>
      <c r="CK2407" s="5"/>
      <c r="CL2407" s="5"/>
      <c r="CM2407" s="5"/>
      <c r="CN2407" s="5"/>
      <c r="CO2407" s="5"/>
      <c r="CP2407" s="5"/>
      <c r="CQ2407" s="5"/>
      <c r="CR2407" s="5"/>
      <c r="CS2407" s="5"/>
      <c r="CT2407" s="5"/>
      <c r="CU2407" s="5"/>
      <c r="CV2407" s="5"/>
      <c r="CW2407" s="5"/>
      <c r="CX2407" s="5"/>
      <c r="CY2407" s="5"/>
      <c r="CZ2407" s="5"/>
      <c r="DA2407" s="5"/>
      <c r="DB2407" s="5"/>
      <c r="DC2407" s="5"/>
      <c r="DD2407" s="5"/>
      <c r="DE2407" s="5"/>
      <c r="DF2407" s="5"/>
      <c r="DG2407" s="5"/>
      <c r="DH2407" s="5"/>
      <c r="DI2407" s="5"/>
      <c r="DJ2407" s="5"/>
      <c r="DK2407" s="5"/>
      <c r="DL2407" s="5"/>
      <c r="DM2407" s="5"/>
      <c r="DN2407" s="5"/>
      <c r="DO2407" s="5"/>
      <c r="DP2407" s="5"/>
      <c r="DQ2407" s="5"/>
      <c r="DR2407" s="5"/>
      <c r="DS2407" s="5"/>
      <c r="DT2407" s="5"/>
      <c r="DU2407" s="5"/>
      <c r="DV2407" s="5"/>
      <c r="DW2407" s="5"/>
      <c r="DX2407" s="5"/>
      <c r="DY2407" s="5"/>
      <c r="DZ2407" s="5"/>
      <c r="EA2407" s="5"/>
      <c r="EB2407" s="5"/>
      <c r="EC2407" s="5"/>
      <c r="ED2407" s="5"/>
      <c r="EE2407" s="5"/>
      <c r="EF2407" s="5"/>
      <c r="EG2407" s="5"/>
      <c r="EH2407" s="5"/>
      <c r="EI2407" s="5"/>
      <c r="EJ2407" s="5"/>
      <c r="EK2407" s="5"/>
      <c r="EL2407" s="5"/>
      <c r="EM2407" s="5"/>
      <c r="EN2407" s="5"/>
      <c r="EO2407" s="5"/>
      <c r="EP2407" s="5"/>
      <c r="EQ2407" s="5"/>
      <c r="ER2407" s="5"/>
      <c r="ES2407" s="5"/>
      <c r="ET2407" s="5"/>
      <c r="EU2407" s="5"/>
      <c r="EV2407" s="5"/>
      <c r="EW2407" s="5"/>
      <c r="EX2407" s="5"/>
      <c r="EY2407" s="5"/>
      <c r="EZ2407" s="5"/>
      <c r="FA2407" s="5"/>
      <c r="FB2407" s="5"/>
      <c r="FC2407" s="5"/>
      <c r="FD2407" s="5"/>
      <c r="FE2407" s="5"/>
      <c r="FF2407" s="5"/>
      <c r="FG2407" s="5"/>
      <c r="FH2407" s="5"/>
      <c r="FI2407" s="5"/>
      <c r="FJ2407" s="5"/>
      <c r="FK2407" s="5"/>
      <c r="FL2407" s="5"/>
      <c r="FM2407" s="5"/>
      <c r="FN2407" s="5"/>
      <c r="FO2407" s="5"/>
      <c r="FP2407" s="5"/>
      <c r="FQ2407" s="5"/>
      <c r="FR2407" s="5"/>
      <c r="FS2407" s="5"/>
      <c r="FT2407" s="5"/>
      <c r="FU2407" s="5"/>
    </row>
    <row r="2408" spans="1:177" ht="35.1" customHeight="1">
      <c r="A2408" s="5"/>
      <c r="B2408" s="173"/>
      <c r="C2408" s="176"/>
      <c r="D2408" s="12" t="s">
        <v>3272</v>
      </c>
      <c r="E2408" s="13"/>
      <c r="F2408" s="13"/>
      <c r="G2408" s="4"/>
      <c r="H2408" s="4"/>
      <c r="I2408" s="4"/>
      <c r="J2408" s="184"/>
      <c r="K2408" s="5"/>
      <c r="L2408" s="5"/>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c r="BU2408" s="5"/>
      <c r="BV2408" s="5"/>
      <c r="BW2408" s="5"/>
      <c r="BX2408" s="5"/>
      <c r="BY2408" s="5"/>
      <c r="BZ2408" s="5"/>
      <c r="CA2408" s="5"/>
      <c r="CB2408" s="5"/>
      <c r="CC2408" s="5"/>
      <c r="CD2408" s="5"/>
      <c r="CE2408" s="5"/>
      <c r="CF2408" s="5"/>
      <c r="CG2408" s="5"/>
      <c r="CH2408" s="5"/>
      <c r="CI2408" s="5"/>
      <c r="CJ2408" s="5"/>
      <c r="CK2408" s="5"/>
      <c r="CL2408" s="5"/>
      <c r="CM2408" s="5"/>
      <c r="CN2408" s="5"/>
      <c r="CO2408" s="5"/>
      <c r="CP2408" s="5"/>
      <c r="CQ2408" s="5"/>
      <c r="CR2408" s="5"/>
      <c r="CS2408" s="5"/>
      <c r="CT2408" s="5"/>
      <c r="CU2408" s="5"/>
      <c r="CV2408" s="5"/>
      <c r="CW2408" s="5"/>
      <c r="CX2408" s="5"/>
      <c r="CY2408" s="5"/>
      <c r="CZ2408" s="5"/>
      <c r="DA2408" s="5"/>
      <c r="DB2408" s="5"/>
      <c r="DC2408" s="5"/>
      <c r="DD2408" s="5"/>
      <c r="DE2408" s="5"/>
      <c r="DF2408" s="5"/>
      <c r="DG2408" s="5"/>
      <c r="DH2408" s="5"/>
      <c r="DI2408" s="5"/>
      <c r="DJ2408" s="5"/>
      <c r="DK2408" s="5"/>
      <c r="DL2408" s="5"/>
      <c r="DM2408" s="5"/>
      <c r="DN2408" s="5"/>
      <c r="DO2408" s="5"/>
      <c r="DP2408" s="5"/>
      <c r="DQ2408" s="5"/>
      <c r="DR2408" s="5"/>
      <c r="DS2408" s="5"/>
      <c r="DT2408" s="5"/>
      <c r="DU2408" s="5"/>
      <c r="DV2408" s="5"/>
      <c r="DW2408" s="5"/>
      <c r="DX2408" s="5"/>
      <c r="DY2408" s="5"/>
      <c r="DZ2408" s="5"/>
      <c r="EA2408" s="5"/>
      <c r="EB2408" s="5"/>
      <c r="EC2408" s="5"/>
      <c r="ED2408" s="5"/>
      <c r="EE2408" s="5"/>
      <c r="EF2408" s="5"/>
      <c r="EG2408" s="5"/>
      <c r="EH2408" s="5"/>
      <c r="EI2408" s="5"/>
      <c r="EJ2408" s="5"/>
      <c r="EK2408" s="5"/>
      <c r="EL2408" s="5"/>
      <c r="EM2408" s="5"/>
      <c r="EN2408" s="5"/>
      <c r="EO2408" s="5"/>
      <c r="EP2408" s="5"/>
      <c r="EQ2408" s="5"/>
      <c r="ER2408" s="5"/>
      <c r="ES2408" s="5"/>
      <c r="ET2408" s="5"/>
      <c r="EU2408" s="5"/>
      <c r="EV2408" s="5"/>
      <c r="EW2408" s="5"/>
      <c r="EX2408" s="5"/>
      <c r="EY2408" s="5"/>
      <c r="EZ2408" s="5"/>
      <c r="FA2408" s="5"/>
      <c r="FB2408" s="5"/>
      <c r="FC2408" s="5"/>
      <c r="FD2408" s="5"/>
      <c r="FE2408" s="5"/>
      <c r="FF2408" s="5"/>
      <c r="FG2408" s="5"/>
      <c r="FH2408" s="5"/>
      <c r="FI2408" s="5"/>
      <c r="FJ2408" s="5"/>
      <c r="FK2408" s="5"/>
      <c r="FL2408" s="5"/>
      <c r="FM2408" s="5"/>
      <c r="FN2408" s="5"/>
      <c r="FO2408" s="5"/>
      <c r="FP2408" s="5"/>
      <c r="FQ2408" s="5"/>
      <c r="FR2408" s="5"/>
      <c r="FS2408" s="5"/>
      <c r="FT2408" s="5"/>
      <c r="FU2408" s="5"/>
    </row>
    <row r="2409" spans="1:177" ht="35.1" customHeight="1">
      <c r="A2409" s="5"/>
      <c r="B2409" s="173"/>
      <c r="C2409" s="176"/>
      <c r="D2409" s="12" t="s">
        <v>3273</v>
      </c>
      <c r="E2409" s="13"/>
      <c r="F2409" s="13"/>
      <c r="G2409" s="4"/>
      <c r="H2409" s="4"/>
      <c r="I2409" s="4"/>
      <c r="J2409" s="184"/>
      <c r="K2409" s="5"/>
      <c r="L2409" s="5"/>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c r="BU2409" s="5"/>
      <c r="BV2409" s="5"/>
      <c r="BW2409" s="5"/>
      <c r="BX2409" s="5"/>
      <c r="BY2409" s="5"/>
      <c r="BZ2409" s="5"/>
      <c r="CA2409" s="5"/>
      <c r="CB2409" s="5"/>
      <c r="CC2409" s="5"/>
      <c r="CD2409" s="5"/>
      <c r="CE2409" s="5"/>
      <c r="CF2409" s="5"/>
      <c r="CG2409" s="5"/>
      <c r="CH2409" s="5"/>
      <c r="CI2409" s="5"/>
      <c r="CJ2409" s="5"/>
      <c r="CK2409" s="5"/>
      <c r="CL2409" s="5"/>
      <c r="CM2409" s="5"/>
      <c r="CN2409" s="5"/>
      <c r="CO2409" s="5"/>
      <c r="CP2409" s="5"/>
      <c r="CQ2409" s="5"/>
      <c r="CR2409" s="5"/>
      <c r="CS2409" s="5"/>
      <c r="CT2409" s="5"/>
      <c r="CU2409" s="5"/>
      <c r="CV2409" s="5"/>
      <c r="CW2409" s="5"/>
      <c r="CX2409" s="5"/>
      <c r="CY2409" s="5"/>
      <c r="CZ2409" s="5"/>
      <c r="DA2409" s="5"/>
      <c r="DB2409" s="5"/>
      <c r="DC2409" s="5"/>
      <c r="DD2409" s="5"/>
      <c r="DE2409" s="5"/>
      <c r="DF2409" s="5"/>
      <c r="DG2409" s="5"/>
      <c r="DH2409" s="5"/>
      <c r="DI2409" s="5"/>
      <c r="DJ2409" s="5"/>
      <c r="DK2409" s="5"/>
      <c r="DL2409" s="5"/>
      <c r="DM2409" s="5"/>
      <c r="DN2409" s="5"/>
      <c r="DO2409" s="5"/>
      <c r="DP2409" s="5"/>
      <c r="DQ2409" s="5"/>
      <c r="DR2409" s="5"/>
      <c r="DS2409" s="5"/>
      <c r="DT2409" s="5"/>
      <c r="DU2409" s="5"/>
      <c r="DV2409" s="5"/>
      <c r="DW2409" s="5"/>
      <c r="DX2409" s="5"/>
      <c r="DY2409" s="5"/>
      <c r="DZ2409" s="5"/>
      <c r="EA2409" s="5"/>
      <c r="EB2409" s="5"/>
      <c r="EC2409" s="5"/>
      <c r="ED2409" s="5"/>
      <c r="EE2409" s="5"/>
      <c r="EF2409" s="5"/>
      <c r="EG2409" s="5"/>
      <c r="EH2409" s="5"/>
      <c r="EI2409" s="5"/>
      <c r="EJ2409" s="5"/>
      <c r="EK2409" s="5"/>
      <c r="EL2409" s="5"/>
      <c r="EM2409" s="5"/>
      <c r="EN2409" s="5"/>
      <c r="EO2409" s="5"/>
      <c r="EP2409" s="5"/>
      <c r="EQ2409" s="5"/>
      <c r="ER2409" s="5"/>
      <c r="ES2409" s="5"/>
      <c r="ET2409" s="5"/>
      <c r="EU2409" s="5"/>
      <c r="EV2409" s="5"/>
      <c r="EW2409" s="5"/>
      <c r="EX2409" s="5"/>
      <c r="EY2409" s="5"/>
      <c r="EZ2409" s="5"/>
      <c r="FA2409" s="5"/>
      <c r="FB2409" s="5"/>
      <c r="FC2409" s="5"/>
      <c r="FD2409" s="5"/>
      <c r="FE2409" s="5"/>
      <c r="FF2409" s="5"/>
      <c r="FG2409" s="5"/>
      <c r="FH2409" s="5"/>
      <c r="FI2409" s="5"/>
      <c r="FJ2409" s="5"/>
      <c r="FK2409" s="5"/>
      <c r="FL2409" s="5"/>
      <c r="FM2409" s="5"/>
      <c r="FN2409" s="5"/>
      <c r="FO2409" s="5"/>
      <c r="FP2409" s="5"/>
      <c r="FQ2409" s="5"/>
      <c r="FR2409" s="5"/>
      <c r="FS2409" s="5"/>
      <c r="FT2409" s="5"/>
      <c r="FU2409" s="5"/>
    </row>
    <row r="2410" spans="1:177" ht="35.1" customHeight="1">
      <c r="A2410" s="5"/>
      <c r="B2410" s="173"/>
      <c r="C2410" s="176"/>
      <c r="D2410" s="12" t="s">
        <v>3274</v>
      </c>
      <c r="E2410" s="13" t="s">
        <v>3275</v>
      </c>
      <c r="F2410" s="13"/>
      <c r="G2410" s="4"/>
      <c r="H2410" s="4"/>
      <c r="I2410" s="4"/>
      <c r="J2410" s="184"/>
      <c r="K2410" s="5"/>
      <c r="L2410" s="5"/>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c r="BU2410" s="5"/>
      <c r="BV2410" s="5"/>
      <c r="BW2410" s="5"/>
      <c r="BX2410" s="5"/>
      <c r="BY2410" s="5"/>
      <c r="BZ2410" s="5"/>
      <c r="CA2410" s="5"/>
      <c r="CB2410" s="5"/>
      <c r="CC2410" s="5"/>
      <c r="CD2410" s="5"/>
      <c r="CE2410" s="5"/>
      <c r="CF2410" s="5"/>
      <c r="CG2410" s="5"/>
      <c r="CH2410" s="5"/>
      <c r="CI2410" s="5"/>
      <c r="CJ2410" s="5"/>
      <c r="CK2410" s="5"/>
      <c r="CL2410" s="5"/>
      <c r="CM2410" s="5"/>
      <c r="CN2410" s="5"/>
      <c r="CO2410" s="5"/>
      <c r="CP2410" s="5"/>
      <c r="CQ2410" s="5"/>
      <c r="CR2410" s="5"/>
      <c r="CS2410" s="5"/>
      <c r="CT2410" s="5"/>
      <c r="CU2410" s="5"/>
      <c r="CV2410" s="5"/>
      <c r="CW2410" s="5"/>
      <c r="CX2410" s="5"/>
      <c r="CY2410" s="5"/>
      <c r="CZ2410" s="5"/>
      <c r="DA2410" s="5"/>
      <c r="DB2410" s="5"/>
      <c r="DC2410" s="5"/>
      <c r="DD2410" s="5"/>
      <c r="DE2410" s="5"/>
      <c r="DF2410" s="5"/>
      <c r="DG2410" s="5"/>
      <c r="DH2410" s="5"/>
      <c r="DI2410" s="5"/>
      <c r="DJ2410" s="5"/>
      <c r="DK2410" s="5"/>
      <c r="DL2410" s="5"/>
      <c r="DM2410" s="5"/>
      <c r="DN2410" s="5"/>
      <c r="DO2410" s="5"/>
      <c r="DP2410" s="5"/>
      <c r="DQ2410" s="5"/>
      <c r="DR2410" s="5"/>
      <c r="DS2410" s="5"/>
      <c r="DT2410" s="5"/>
      <c r="DU2410" s="5"/>
      <c r="DV2410" s="5"/>
      <c r="DW2410" s="5"/>
      <c r="DX2410" s="5"/>
      <c r="DY2410" s="5"/>
      <c r="DZ2410" s="5"/>
      <c r="EA2410" s="5"/>
      <c r="EB2410" s="5"/>
      <c r="EC2410" s="5"/>
      <c r="ED2410" s="5"/>
      <c r="EE2410" s="5"/>
      <c r="EF2410" s="5"/>
      <c r="EG2410" s="5"/>
      <c r="EH2410" s="5"/>
      <c r="EI2410" s="5"/>
      <c r="EJ2410" s="5"/>
      <c r="EK2410" s="5"/>
      <c r="EL2410" s="5"/>
      <c r="EM2410" s="5"/>
      <c r="EN2410" s="5"/>
      <c r="EO2410" s="5"/>
      <c r="EP2410" s="5"/>
      <c r="EQ2410" s="5"/>
      <c r="ER2410" s="5"/>
      <c r="ES2410" s="5"/>
      <c r="ET2410" s="5"/>
      <c r="EU2410" s="5"/>
      <c r="EV2410" s="5"/>
      <c r="EW2410" s="5"/>
      <c r="EX2410" s="5"/>
      <c r="EY2410" s="5"/>
      <c r="EZ2410" s="5"/>
      <c r="FA2410" s="5"/>
      <c r="FB2410" s="5"/>
      <c r="FC2410" s="5"/>
      <c r="FD2410" s="5"/>
      <c r="FE2410" s="5"/>
      <c r="FF2410" s="5"/>
      <c r="FG2410" s="5"/>
      <c r="FH2410" s="5"/>
      <c r="FI2410" s="5"/>
      <c r="FJ2410" s="5"/>
      <c r="FK2410" s="5"/>
      <c r="FL2410" s="5"/>
      <c r="FM2410" s="5"/>
      <c r="FN2410" s="5"/>
      <c r="FO2410" s="5"/>
      <c r="FP2410" s="5"/>
      <c r="FQ2410" s="5"/>
      <c r="FR2410" s="5"/>
      <c r="FS2410" s="5"/>
      <c r="FT2410" s="5"/>
      <c r="FU2410" s="5"/>
    </row>
    <row r="2411" spans="1:177" ht="35.1" customHeight="1">
      <c r="A2411" s="5"/>
      <c r="B2411" s="173"/>
      <c r="C2411" s="176"/>
      <c r="D2411" s="12" t="s">
        <v>3276</v>
      </c>
      <c r="E2411" s="13"/>
      <c r="F2411" s="13"/>
      <c r="G2411" s="4"/>
      <c r="H2411" s="4"/>
      <c r="I2411" s="4"/>
      <c r="J2411" s="184"/>
      <c r="K2411" s="5"/>
      <c r="L2411" s="5"/>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c r="BU2411" s="5"/>
      <c r="BV2411" s="5"/>
      <c r="BW2411" s="5"/>
      <c r="BX2411" s="5"/>
      <c r="BY2411" s="5"/>
      <c r="BZ2411" s="5"/>
      <c r="CA2411" s="5"/>
      <c r="CB2411" s="5"/>
      <c r="CC2411" s="5"/>
      <c r="CD2411" s="5"/>
      <c r="CE2411" s="5"/>
      <c r="CF2411" s="5"/>
      <c r="CG2411" s="5"/>
      <c r="CH2411" s="5"/>
      <c r="CI2411" s="5"/>
      <c r="CJ2411" s="5"/>
      <c r="CK2411" s="5"/>
      <c r="CL2411" s="5"/>
      <c r="CM2411" s="5"/>
      <c r="CN2411" s="5"/>
      <c r="CO2411" s="5"/>
      <c r="CP2411" s="5"/>
      <c r="CQ2411" s="5"/>
      <c r="CR2411" s="5"/>
      <c r="CS2411" s="5"/>
      <c r="CT2411" s="5"/>
      <c r="CU2411" s="5"/>
      <c r="CV2411" s="5"/>
      <c r="CW2411" s="5"/>
      <c r="CX2411" s="5"/>
      <c r="CY2411" s="5"/>
      <c r="CZ2411" s="5"/>
      <c r="DA2411" s="5"/>
      <c r="DB2411" s="5"/>
      <c r="DC2411" s="5"/>
      <c r="DD2411" s="5"/>
      <c r="DE2411" s="5"/>
      <c r="DF2411" s="5"/>
      <c r="DG2411" s="5"/>
      <c r="DH2411" s="5"/>
      <c r="DI2411" s="5"/>
      <c r="DJ2411" s="5"/>
      <c r="DK2411" s="5"/>
      <c r="DL2411" s="5"/>
      <c r="DM2411" s="5"/>
      <c r="DN2411" s="5"/>
      <c r="DO2411" s="5"/>
      <c r="DP2411" s="5"/>
      <c r="DQ2411" s="5"/>
      <c r="DR2411" s="5"/>
      <c r="DS2411" s="5"/>
      <c r="DT2411" s="5"/>
      <c r="DU2411" s="5"/>
      <c r="DV2411" s="5"/>
      <c r="DW2411" s="5"/>
      <c r="DX2411" s="5"/>
      <c r="DY2411" s="5"/>
      <c r="DZ2411" s="5"/>
      <c r="EA2411" s="5"/>
      <c r="EB2411" s="5"/>
      <c r="EC2411" s="5"/>
      <c r="ED2411" s="5"/>
      <c r="EE2411" s="5"/>
      <c r="EF2411" s="5"/>
      <c r="EG2411" s="5"/>
      <c r="EH2411" s="5"/>
      <c r="EI2411" s="5"/>
      <c r="EJ2411" s="5"/>
      <c r="EK2411" s="5"/>
      <c r="EL2411" s="5"/>
      <c r="EM2411" s="5"/>
      <c r="EN2411" s="5"/>
      <c r="EO2411" s="5"/>
      <c r="EP2411" s="5"/>
      <c r="EQ2411" s="5"/>
      <c r="ER2411" s="5"/>
      <c r="ES2411" s="5"/>
      <c r="ET2411" s="5"/>
      <c r="EU2411" s="5"/>
      <c r="EV2411" s="5"/>
      <c r="EW2411" s="5"/>
      <c r="EX2411" s="5"/>
      <c r="EY2411" s="5"/>
      <c r="EZ2411" s="5"/>
      <c r="FA2411" s="5"/>
      <c r="FB2411" s="5"/>
      <c r="FC2411" s="5"/>
      <c r="FD2411" s="5"/>
      <c r="FE2411" s="5"/>
      <c r="FF2411" s="5"/>
      <c r="FG2411" s="5"/>
      <c r="FH2411" s="5"/>
      <c r="FI2411" s="5"/>
      <c r="FJ2411" s="5"/>
      <c r="FK2411" s="5"/>
      <c r="FL2411" s="5"/>
      <c r="FM2411" s="5"/>
      <c r="FN2411" s="5"/>
      <c r="FO2411" s="5"/>
      <c r="FP2411" s="5"/>
      <c r="FQ2411" s="5"/>
      <c r="FR2411" s="5"/>
      <c r="FS2411" s="5"/>
      <c r="FT2411" s="5"/>
      <c r="FU2411" s="5"/>
    </row>
    <row r="2412" spans="1:177" ht="35.1" customHeight="1">
      <c r="A2412" s="5"/>
      <c r="B2412" s="173"/>
      <c r="C2412" s="176"/>
      <c r="D2412" s="12" t="s">
        <v>3277</v>
      </c>
      <c r="E2412" s="13"/>
      <c r="F2412" s="13"/>
      <c r="G2412" s="4"/>
      <c r="H2412" s="4"/>
      <c r="I2412" s="4"/>
      <c r="J2412" s="184"/>
      <c r="K2412" s="5"/>
      <c r="L2412" s="5"/>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c r="BU2412" s="5"/>
      <c r="BV2412" s="5"/>
      <c r="BW2412" s="5"/>
      <c r="BX2412" s="5"/>
      <c r="BY2412" s="5"/>
      <c r="BZ2412" s="5"/>
      <c r="CA2412" s="5"/>
      <c r="CB2412" s="5"/>
      <c r="CC2412" s="5"/>
      <c r="CD2412" s="5"/>
      <c r="CE2412" s="5"/>
      <c r="CF2412" s="5"/>
      <c r="CG2412" s="5"/>
      <c r="CH2412" s="5"/>
      <c r="CI2412" s="5"/>
      <c r="CJ2412" s="5"/>
      <c r="CK2412" s="5"/>
      <c r="CL2412" s="5"/>
      <c r="CM2412" s="5"/>
      <c r="CN2412" s="5"/>
      <c r="CO2412" s="5"/>
      <c r="CP2412" s="5"/>
      <c r="CQ2412" s="5"/>
      <c r="CR2412" s="5"/>
      <c r="CS2412" s="5"/>
      <c r="CT2412" s="5"/>
      <c r="CU2412" s="5"/>
      <c r="CV2412" s="5"/>
      <c r="CW2412" s="5"/>
      <c r="CX2412" s="5"/>
      <c r="CY2412" s="5"/>
      <c r="CZ2412" s="5"/>
      <c r="DA2412" s="5"/>
      <c r="DB2412" s="5"/>
      <c r="DC2412" s="5"/>
      <c r="DD2412" s="5"/>
      <c r="DE2412" s="5"/>
      <c r="DF2412" s="5"/>
      <c r="DG2412" s="5"/>
      <c r="DH2412" s="5"/>
      <c r="DI2412" s="5"/>
      <c r="DJ2412" s="5"/>
      <c r="DK2412" s="5"/>
      <c r="DL2412" s="5"/>
      <c r="DM2412" s="5"/>
      <c r="DN2412" s="5"/>
      <c r="DO2412" s="5"/>
      <c r="DP2412" s="5"/>
      <c r="DQ2412" s="5"/>
      <c r="DR2412" s="5"/>
      <c r="DS2412" s="5"/>
      <c r="DT2412" s="5"/>
      <c r="DU2412" s="5"/>
      <c r="DV2412" s="5"/>
      <c r="DW2412" s="5"/>
      <c r="DX2412" s="5"/>
      <c r="DY2412" s="5"/>
      <c r="DZ2412" s="5"/>
      <c r="EA2412" s="5"/>
      <c r="EB2412" s="5"/>
      <c r="EC2412" s="5"/>
      <c r="ED2412" s="5"/>
      <c r="EE2412" s="5"/>
      <c r="EF2412" s="5"/>
      <c r="EG2412" s="5"/>
      <c r="EH2412" s="5"/>
      <c r="EI2412" s="5"/>
      <c r="EJ2412" s="5"/>
      <c r="EK2412" s="5"/>
      <c r="EL2412" s="5"/>
      <c r="EM2412" s="5"/>
      <c r="EN2412" s="5"/>
      <c r="EO2412" s="5"/>
      <c r="EP2412" s="5"/>
      <c r="EQ2412" s="5"/>
      <c r="ER2412" s="5"/>
      <c r="ES2412" s="5"/>
      <c r="ET2412" s="5"/>
      <c r="EU2412" s="5"/>
      <c r="EV2412" s="5"/>
      <c r="EW2412" s="5"/>
      <c r="EX2412" s="5"/>
      <c r="EY2412" s="5"/>
      <c r="EZ2412" s="5"/>
      <c r="FA2412" s="5"/>
      <c r="FB2412" s="5"/>
      <c r="FC2412" s="5"/>
      <c r="FD2412" s="5"/>
      <c r="FE2412" s="5"/>
      <c r="FF2412" s="5"/>
      <c r="FG2412" s="5"/>
      <c r="FH2412" s="5"/>
      <c r="FI2412" s="5"/>
      <c r="FJ2412" s="5"/>
      <c r="FK2412" s="5"/>
      <c r="FL2412" s="5"/>
      <c r="FM2412" s="5"/>
      <c r="FN2412" s="5"/>
      <c r="FO2412" s="5"/>
      <c r="FP2412" s="5"/>
      <c r="FQ2412" s="5"/>
      <c r="FR2412" s="5"/>
      <c r="FS2412" s="5"/>
      <c r="FT2412" s="5"/>
      <c r="FU2412" s="5"/>
    </row>
    <row r="2413" spans="1:177" ht="35.1" customHeight="1">
      <c r="A2413" s="5"/>
      <c r="B2413" s="174"/>
      <c r="C2413" s="176"/>
      <c r="D2413" s="12" t="s">
        <v>3278</v>
      </c>
      <c r="E2413" s="13"/>
      <c r="F2413" s="13"/>
      <c r="G2413" s="4"/>
      <c r="H2413" s="4"/>
      <c r="I2413" s="4"/>
      <c r="J2413" s="185"/>
      <c r="K2413" s="5"/>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c r="BU2413" s="5"/>
      <c r="BV2413" s="5"/>
      <c r="BW2413" s="5"/>
      <c r="BX2413" s="5"/>
      <c r="BY2413" s="5"/>
      <c r="BZ2413" s="5"/>
      <c r="CA2413" s="5"/>
      <c r="CB2413" s="5"/>
      <c r="CC2413" s="5"/>
      <c r="CD2413" s="5"/>
      <c r="CE2413" s="5"/>
      <c r="CF2413" s="5"/>
      <c r="CG2413" s="5"/>
      <c r="CH2413" s="5"/>
      <c r="CI2413" s="5"/>
      <c r="CJ2413" s="5"/>
      <c r="CK2413" s="5"/>
      <c r="CL2413" s="5"/>
      <c r="CM2413" s="5"/>
      <c r="CN2413" s="5"/>
      <c r="CO2413" s="5"/>
      <c r="CP2413" s="5"/>
      <c r="CQ2413" s="5"/>
      <c r="CR2413" s="5"/>
      <c r="CS2413" s="5"/>
      <c r="CT2413" s="5"/>
      <c r="CU2413" s="5"/>
      <c r="CV2413" s="5"/>
      <c r="CW2413" s="5"/>
      <c r="CX2413" s="5"/>
      <c r="CY2413" s="5"/>
      <c r="CZ2413" s="5"/>
      <c r="DA2413" s="5"/>
      <c r="DB2413" s="5"/>
      <c r="DC2413" s="5"/>
      <c r="DD2413" s="5"/>
      <c r="DE2413" s="5"/>
      <c r="DF2413" s="5"/>
      <c r="DG2413" s="5"/>
      <c r="DH2413" s="5"/>
      <c r="DI2413" s="5"/>
      <c r="DJ2413" s="5"/>
      <c r="DK2413" s="5"/>
      <c r="DL2413" s="5"/>
      <c r="DM2413" s="5"/>
      <c r="DN2413" s="5"/>
      <c r="DO2413" s="5"/>
      <c r="DP2413" s="5"/>
      <c r="DQ2413" s="5"/>
      <c r="DR2413" s="5"/>
      <c r="DS2413" s="5"/>
      <c r="DT2413" s="5"/>
      <c r="DU2413" s="5"/>
      <c r="DV2413" s="5"/>
      <c r="DW2413" s="5"/>
      <c r="DX2413" s="5"/>
      <c r="DY2413" s="5"/>
      <c r="DZ2413" s="5"/>
      <c r="EA2413" s="5"/>
      <c r="EB2413" s="5"/>
      <c r="EC2413" s="5"/>
      <c r="ED2413" s="5"/>
      <c r="EE2413" s="5"/>
      <c r="EF2413" s="5"/>
      <c r="EG2413" s="5"/>
      <c r="EH2413" s="5"/>
      <c r="EI2413" s="5"/>
      <c r="EJ2413" s="5"/>
      <c r="EK2413" s="5"/>
      <c r="EL2413" s="5"/>
      <c r="EM2413" s="5"/>
      <c r="EN2413" s="5"/>
      <c r="EO2413" s="5"/>
      <c r="EP2413" s="5"/>
      <c r="EQ2413" s="5"/>
      <c r="ER2413" s="5"/>
      <c r="ES2413" s="5"/>
      <c r="ET2413" s="5"/>
      <c r="EU2413" s="5"/>
      <c r="EV2413" s="5"/>
      <c r="EW2413" s="5"/>
      <c r="EX2413" s="5"/>
      <c r="EY2413" s="5"/>
      <c r="EZ2413" s="5"/>
      <c r="FA2413" s="5"/>
      <c r="FB2413" s="5"/>
      <c r="FC2413" s="5"/>
      <c r="FD2413" s="5"/>
      <c r="FE2413" s="5"/>
      <c r="FF2413" s="5"/>
      <c r="FG2413" s="5"/>
      <c r="FH2413" s="5"/>
      <c r="FI2413" s="5"/>
      <c r="FJ2413" s="5"/>
      <c r="FK2413" s="5"/>
      <c r="FL2413" s="5"/>
      <c r="FM2413" s="5"/>
      <c r="FN2413" s="5"/>
      <c r="FO2413" s="5"/>
      <c r="FP2413" s="5"/>
      <c r="FQ2413" s="5"/>
      <c r="FR2413" s="5"/>
      <c r="FS2413" s="5"/>
      <c r="FT2413" s="5"/>
      <c r="FU2413" s="5"/>
    </row>
    <row r="2414" spans="1:177" ht="35.1" customHeight="1">
      <c r="A2414" s="5"/>
      <c r="B2414" s="172">
        <v>185</v>
      </c>
      <c r="C2414" s="175" t="s">
        <v>3279</v>
      </c>
      <c r="D2414" s="12" t="s">
        <v>3280</v>
      </c>
      <c r="E2414" s="13" t="s">
        <v>3281</v>
      </c>
      <c r="F2414" s="41" t="s">
        <v>3282</v>
      </c>
      <c r="G2414" s="4"/>
      <c r="H2414" s="4"/>
      <c r="I2414" s="4"/>
      <c r="J2414" s="183" t="s">
        <v>3283</v>
      </c>
      <c r="K2414" s="5"/>
      <c r="L2414" s="5"/>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c r="BU2414" s="5"/>
      <c r="BV2414" s="5"/>
      <c r="BW2414" s="5"/>
      <c r="BX2414" s="5"/>
      <c r="BY2414" s="5"/>
      <c r="BZ2414" s="5"/>
      <c r="CA2414" s="5"/>
      <c r="CB2414" s="5"/>
      <c r="CC2414" s="5"/>
      <c r="CD2414" s="5"/>
      <c r="CE2414" s="5"/>
      <c r="CF2414" s="5"/>
      <c r="CG2414" s="5"/>
      <c r="CH2414" s="5"/>
      <c r="CI2414" s="5"/>
      <c r="CJ2414" s="5"/>
      <c r="CK2414" s="5"/>
      <c r="CL2414" s="5"/>
      <c r="CM2414" s="5"/>
      <c r="CN2414" s="5"/>
      <c r="CO2414" s="5"/>
      <c r="CP2414" s="5"/>
      <c r="CQ2414" s="5"/>
      <c r="CR2414" s="5"/>
      <c r="CS2414" s="5"/>
      <c r="CT2414" s="5"/>
      <c r="CU2414" s="5"/>
      <c r="CV2414" s="5"/>
      <c r="CW2414" s="5"/>
      <c r="CX2414" s="5"/>
      <c r="CY2414" s="5"/>
      <c r="CZ2414" s="5"/>
      <c r="DA2414" s="5"/>
      <c r="DB2414" s="5"/>
      <c r="DC2414" s="5"/>
      <c r="DD2414" s="5"/>
      <c r="DE2414" s="5"/>
      <c r="DF2414" s="5"/>
      <c r="DG2414" s="5"/>
      <c r="DH2414" s="5"/>
      <c r="DI2414" s="5"/>
      <c r="DJ2414" s="5"/>
      <c r="DK2414" s="5"/>
      <c r="DL2414" s="5"/>
      <c r="DM2414" s="5"/>
      <c r="DN2414" s="5"/>
      <c r="DO2414" s="5"/>
      <c r="DP2414" s="5"/>
      <c r="DQ2414" s="5"/>
      <c r="DR2414" s="5"/>
      <c r="DS2414" s="5"/>
      <c r="DT2414" s="5"/>
      <c r="DU2414" s="5"/>
      <c r="DV2414" s="5"/>
      <c r="DW2414" s="5"/>
      <c r="DX2414" s="5"/>
      <c r="DY2414" s="5"/>
      <c r="DZ2414" s="5"/>
      <c r="EA2414" s="5"/>
      <c r="EB2414" s="5"/>
      <c r="EC2414" s="5"/>
      <c r="ED2414" s="5"/>
      <c r="EE2414" s="5"/>
      <c r="EF2414" s="5"/>
      <c r="EG2414" s="5"/>
      <c r="EH2414" s="5"/>
      <c r="EI2414" s="5"/>
      <c r="EJ2414" s="5"/>
      <c r="EK2414" s="5"/>
      <c r="EL2414" s="5"/>
      <c r="EM2414" s="5"/>
      <c r="EN2414" s="5"/>
      <c r="EO2414" s="5"/>
      <c r="EP2414" s="5"/>
      <c r="EQ2414" s="5"/>
      <c r="ER2414" s="5"/>
      <c r="ES2414" s="5"/>
      <c r="ET2414" s="5"/>
      <c r="EU2414" s="5"/>
      <c r="EV2414" s="5"/>
      <c r="EW2414" s="5"/>
      <c r="EX2414" s="5"/>
      <c r="EY2414" s="5"/>
      <c r="EZ2414" s="5"/>
      <c r="FA2414" s="5"/>
      <c r="FB2414" s="5"/>
      <c r="FC2414" s="5"/>
      <c r="FD2414" s="5"/>
      <c r="FE2414" s="5"/>
      <c r="FF2414" s="5"/>
      <c r="FG2414" s="5"/>
      <c r="FH2414" s="5"/>
      <c r="FI2414" s="5"/>
      <c r="FJ2414" s="5"/>
      <c r="FK2414" s="5"/>
      <c r="FL2414" s="5"/>
      <c r="FM2414" s="5"/>
      <c r="FN2414" s="5"/>
      <c r="FO2414" s="5"/>
      <c r="FP2414" s="5"/>
      <c r="FQ2414" s="5"/>
      <c r="FR2414" s="5"/>
      <c r="FS2414" s="5"/>
      <c r="FT2414" s="5"/>
      <c r="FU2414" s="5"/>
    </row>
    <row r="2415" spans="1:177" ht="35.1" customHeight="1">
      <c r="A2415" s="5"/>
      <c r="B2415" s="173"/>
      <c r="C2415" s="176"/>
      <c r="D2415" s="12" t="s">
        <v>3284</v>
      </c>
      <c r="E2415" s="13" t="s">
        <v>3281</v>
      </c>
      <c r="F2415" s="13" t="s">
        <v>3282</v>
      </c>
      <c r="G2415" s="4"/>
      <c r="H2415" s="4"/>
      <c r="I2415" s="4"/>
      <c r="J2415" s="184"/>
      <c r="K2415" s="5"/>
      <c r="L2415" s="5"/>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c r="BU2415" s="5"/>
      <c r="BV2415" s="5"/>
      <c r="BW2415" s="5"/>
      <c r="BX2415" s="5"/>
      <c r="BY2415" s="5"/>
      <c r="BZ2415" s="5"/>
      <c r="CA2415" s="5"/>
      <c r="CB2415" s="5"/>
      <c r="CC2415" s="5"/>
      <c r="CD2415" s="5"/>
      <c r="CE2415" s="5"/>
      <c r="CF2415" s="5"/>
      <c r="CG2415" s="5"/>
      <c r="CH2415" s="5"/>
      <c r="CI2415" s="5"/>
      <c r="CJ2415" s="5"/>
      <c r="CK2415" s="5"/>
      <c r="CL2415" s="5"/>
      <c r="CM2415" s="5"/>
      <c r="CN2415" s="5"/>
      <c r="CO2415" s="5"/>
      <c r="CP2415" s="5"/>
      <c r="CQ2415" s="5"/>
      <c r="CR2415" s="5"/>
      <c r="CS2415" s="5"/>
      <c r="CT2415" s="5"/>
      <c r="CU2415" s="5"/>
      <c r="CV2415" s="5"/>
      <c r="CW2415" s="5"/>
      <c r="CX2415" s="5"/>
      <c r="CY2415" s="5"/>
      <c r="CZ2415" s="5"/>
      <c r="DA2415" s="5"/>
      <c r="DB2415" s="5"/>
      <c r="DC2415" s="5"/>
      <c r="DD2415" s="5"/>
      <c r="DE2415" s="5"/>
      <c r="DF2415" s="5"/>
      <c r="DG2415" s="5"/>
      <c r="DH2415" s="5"/>
      <c r="DI2415" s="5"/>
      <c r="DJ2415" s="5"/>
      <c r="DK2415" s="5"/>
      <c r="DL2415" s="5"/>
      <c r="DM2415" s="5"/>
      <c r="DN2415" s="5"/>
      <c r="DO2415" s="5"/>
      <c r="DP2415" s="5"/>
      <c r="DQ2415" s="5"/>
      <c r="DR2415" s="5"/>
      <c r="DS2415" s="5"/>
      <c r="DT2415" s="5"/>
      <c r="DU2415" s="5"/>
      <c r="DV2415" s="5"/>
      <c r="DW2415" s="5"/>
      <c r="DX2415" s="5"/>
      <c r="DY2415" s="5"/>
      <c r="DZ2415" s="5"/>
      <c r="EA2415" s="5"/>
      <c r="EB2415" s="5"/>
      <c r="EC2415" s="5"/>
      <c r="ED2415" s="5"/>
      <c r="EE2415" s="5"/>
      <c r="EF2415" s="5"/>
      <c r="EG2415" s="5"/>
      <c r="EH2415" s="5"/>
      <c r="EI2415" s="5"/>
      <c r="EJ2415" s="5"/>
      <c r="EK2415" s="5"/>
      <c r="EL2415" s="5"/>
      <c r="EM2415" s="5"/>
      <c r="EN2415" s="5"/>
      <c r="EO2415" s="5"/>
      <c r="EP2415" s="5"/>
      <c r="EQ2415" s="5"/>
      <c r="ER2415" s="5"/>
      <c r="ES2415" s="5"/>
      <c r="ET2415" s="5"/>
      <c r="EU2415" s="5"/>
      <c r="EV2415" s="5"/>
      <c r="EW2415" s="5"/>
      <c r="EX2415" s="5"/>
      <c r="EY2415" s="5"/>
      <c r="EZ2415" s="5"/>
      <c r="FA2415" s="5"/>
      <c r="FB2415" s="5"/>
      <c r="FC2415" s="5"/>
      <c r="FD2415" s="5"/>
      <c r="FE2415" s="5"/>
      <c r="FF2415" s="5"/>
      <c r="FG2415" s="5"/>
      <c r="FH2415" s="5"/>
      <c r="FI2415" s="5"/>
      <c r="FJ2415" s="5"/>
      <c r="FK2415" s="5"/>
      <c r="FL2415" s="5"/>
      <c r="FM2415" s="5"/>
      <c r="FN2415" s="5"/>
      <c r="FO2415" s="5"/>
      <c r="FP2415" s="5"/>
      <c r="FQ2415" s="5"/>
      <c r="FR2415" s="5"/>
      <c r="FS2415" s="5"/>
      <c r="FT2415" s="5"/>
      <c r="FU2415" s="5"/>
    </row>
    <row r="2416" spans="1:177" ht="35.1" customHeight="1">
      <c r="A2416" s="5"/>
      <c r="B2416" s="173"/>
      <c r="C2416" s="176"/>
      <c r="D2416" s="12" t="s">
        <v>3285</v>
      </c>
      <c r="E2416" s="13" t="s">
        <v>3286</v>
      </c>
      <c r="F2416" s="13" t="s">
        <v>3287</v>
      </c>
      <c r="G2416" s="4"/>
      <c r="H2416" s="4"/>
      <c r="I2416" s="4"/>
      <c r="J2416" s="184"/>
      <c r="K2416" s="5"/>
      <c r="L2416" s="5"/>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c r="BU2416" s="5"/>
      <c r="BV2416" s="5"/>
      <c r="BW2416" s="5"/>
      <c r="BX2416" s="5"/>
      <c r="BY2416" s="5"/>
      <c r="BZ2416" s="5"/>
      <c r="CA2416" s="5"/>
      <c r="CB2416" s="5"/>
      <c r="CC2416" s="5"/>
      <c r="CD2416" s="5"/>
      <c r="CE2416" s="5"/>
      <c r="CF2416" s="5"/>
      <c r="CG2416" s="5"/>
      <c r="CH2416" s="5"/>
      <c r="CI2416" s="5"/>
      <c r="CJ2416" s="5"/>
      <c r="CK2416" s="5"/>
      <c r="CL2416" s="5"/>
      <c r="CM2416" s="5"/>
      <c r="CN2416" s="5"/>
      <c r="CO2416" s="5"/>
      <c r="CP2416" s="5"/>
      <c r="CQ2416" s="5"/>
      <c r="CR2416" s="5"/>
      <c r="CS2416" s="5"/>
      <c r="CT2416" s="5"/>
      <c r="CU2416" s="5"/>
      <c r="CV2416" s="5"/>
      <c r="CW2416" s="5"/>
      <c r="CX2416" s="5"/>
      <c r="CY2416" s="5"/>
      <c r="CZ2416" s="5"/>
      <c r="DA2416" s="5"/>
      <c r="DB2416" s="5"/>
      <c r="DC2416" s="5"/>
      <c r="DD2416" s="5"/>
      <c r="DE2416" s="5"/>
      <c r="DF2416" s="5"/>
      <c r="DG2416" s="5"/>
      <c r="DH2416" s="5"/>
      <c r="DI2416" s="5"/>
      <c r="DJ2416" s="5"/>
      <c r="DK2416" s="5"/>
      <c r="DL2416" s="5"/>
      <c r="DM2416" s="5"/>
      <c r="DN2416" s="5"/>
      <c r="DO2416" s="5"/>
      <c r="DP2416" s="5"/>
      <c r="DQ2416" s="5"/>
      <c r="DR2416" s="5"/>
      <c r="DS2416" s="5"/>
      <c r="DT2416" s="5"/>
      <c r="DU2416" s="5"/>
      <c r="DV2416" s="5"/>
      <c r="DW2416" s="5"/>
      <c r="DX2416" s="5"/>
      <c r="DY2416" s="5"/>
      <c r="DZ2416" s="5"/>
      <c r="EA2416" s="5"/>
      <c r="EB2416" s="5"/>
      <c r="EC2416" s="5"/>
      <c r="ED2416" s="5"/>
      <c r="EE2416" s="5"/>
      <c r="EF2416" s="5"/>
      <c r="EG2416" s="5"/>
      <c r="EH2416" s="5"/>
      <c r="EI2416" s="5"/>
      <c r="EJ2416" s="5"/>
      <c r="EK2416" s="5"/>
      <c r="EL2416" s="5"/>
      <c r="EM2416" s="5"/>
      <c r="EN2416" s="5"/>
      <c r="EO2416" s="5"/>
      <c r="EP2416" s="5"/>
      <c r="EQ2416" s="5"/>
      <c r="ER2416" s="5"/>
      <c r="ES2416" s="5"/>
      <c r="ET2416" s="5"/>
      <c r="EU2416" s="5"/>
      <c r="EV2416" s="5"/>
      <c r="EW2416" s="5"/>
      <c r="EX2416" s="5"/>
      <c r="EY2416" s="5"/>
      <c r="EZ2416" s="5"/>
      <c r="FA2416" s="5"/>
      <c r="FB2416" s="5"/>
      <c r="FC2416" s="5"/>
      <c r="FD2416" s="5"/>
      <c r="FE2416" s="5"/>
      <c r="FF2416" s="5"/>
      <c r="FG2416" s="5"/>
      <c r="FH2416" s="5"/>
      <c r="FI2416" s="5"/>
      <c r="FJ2416" s="5"/>
      <c r="FK2416" s="5"/>
      <c r="FL2416" s="5"/>
      <c r="FM2416" s="5"/>
      <c r="FN2416" s="5"/>
      <c r="FO2416" s="5"/>
      <c r="FP2416" s="5"/>
      <c r="FQ2416" s="5"/>
      <c r="FR2416" s="5"/>
      <c r="FS2416" s="5"/>
      <c r="FT2416" s="5"/>
      <c r="FU2416" s="5"/>
    </row>
    <row r="2417" spans="1:177" ht="32.65" customHeight="1">
      <c r="A2417" s="5"/>
      <c r="B2417" s="173"/>
      <c r="C2417" s="176"/>
      <c r="D2417" s="12" t="s">
        <v>3288</v>
      </c>
      <c r="E2417" s="13" t="s">
        <v>3286</v>
      </c>
      <c r="F2417" s="13" t="s">
        <v>3287</v>
      </c>
      <c r="G2417" s="4"/>
      <c r="H2417" s="4"/>
      <c r="I2417" s="4"/>
      <c r="J2417" s="184"/>
      <c r="K2417" s="5"/>
      <c r="L2417" s="5"/>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c r="BU2417" s="5"/>
      <c r="BV2417" s="5"/>
      <c r="BW2417" s="5"/>
      <c r="BX2417" s="5"/>
      <c r="BY2417" s="5"/>
      <c r="BZ2417" s="5"/>
      <c r="CA2417" s="5"/>
      <c r="CB2417" s="5"/>
      <c r="CC2417" s="5"/>
      <c r="CD2417" s="5"/>
      <c r="CE2417" s="5"/>
      <c r="CF2417" s="5"/>
      <c r="CG2417" s="5"/>
      <c r="CH2417" s="5"/>
      <c r="CI2417" s="5"/>
      <c r="CJ2417" s="5"/>
      <c r="CK2417" s="5"/>
      <c r="CL2417" s="5"/>
      <c r="CM2417" s="5"/>
      <c r="CN2417" s="5"/>
      <c r="CO2417" s="5"/>
      <c r="CP2417" s="5"/>
      <c r="CQ2417" s="5"/>
      <c r="CR2417" s="5"/>
      <c r="CS2417" s="5"/>
      <c r="CT2417" s="5"/>
      <c r="CU2417" s="5"/>
      <c r="CV2417" s="5"/>
      <c r="CW2417" s="5"/>
      <c r="CX2417" s="5"/>
      <c r="CY2417" s="5"/>
      <c r="CZ2417" s="5"/>
      <c r="DA2417" s="5"/>
      <c r="DB2417" s="5"/>
      <c r="DC2417" s="5"/>
      <c r="DD2417" s="5"/>
      <c r="DE2417" s="5"/>
      <c r="DF2417" s="5"/>
      <c r="DG2417" s="5"/>
      <c r="DH2417" s="5"/>
      <c r="DI2417" s="5"/>
      <c r="DJ2417" s="5"/>
      <c r="DK2417" s="5"/>
      <c r="DL2417" s="5"/>
      <c r="DM2417" s="5"/>
      <c r="DN2417" s="5"/>
      <c r="DO2417" s="5"/>
      <c r="DP2417" s="5"/>
      <c r="DQ2417" s="5"/>
      <c r="DR2417" s="5"/>
      <c r="DS2417" s="5"/>
      <c r="DT2417" s="5"/>
      <c r="DU2417" s="5"/>
      <c r="DV2417" s="5"/>
      <c r="DW2417" s="5"/>
      <c r="DX2417" s="5"/>
      <c r="DY2417" s="5"/>
      <c r="DZ2417" s="5"/>
      <c r="EA2417" s="5"/>
      <c r="EB2417" s="5"/>
      <c r="EC2417" s="5"/>
      <c r="ED2417" s="5"/>
      <c r="EE2417" s="5"/>
      <c r="EF2417" s="5"/>
      <c r="EG2417" s="5"/>
      <c r="EH2417" s="5"/>
      <c r="EI2417" s="5"/>
      <c r="EJ2417" s="5"/>
      <c r="EK2417" s="5"/>
      <c r="EL2417" s="5"/>
      <c r="EM2417" s="5"/>
      <c r="EN2417" s="5"/>
      <c r="EO2417" s="5"/>
      <c r="EP2417" s="5"/>
      <c r="EQ2417" s="5"/>
      <c r="ER2417" s="5"/>
      <c r="ES2417" s="5"/>
      <c r="ET2417" s="5"/>
      <c r="EU2417" s="5"/>
      <c r="EV2417" s="5"/>
      <c r="EW2417" s="5"/>
      <c r="EX2417" s="5"/>
      <c r="EY2417" s="5"/>
      <c r="EZ2417" s="5"/>
      <c r="FA2417" s="5"/>
      <c r="FB2417" s="5"/>
      <c r="FC2417" s="5"/>
      <c r="FD2417" s="5"/>
      <c r="FE2417" s="5"/>
      <c r="FF2417" s="5"/>
      <c r="FG2417" s="5"/>
      <c r="FH2417" s="5"/>
      <c r="FI2417" s="5"/>
      <c r="FJ2417" s="5"/>
      <c r="FK2417" s="5"/>
      <c r="FL2417" s="5"/>
      <c r="FM2417" s="5"/>
      <c r="FN2417" s="5"/>
      <c r="FO2417" s="5"/>
      <c r="FP2417" s="5"/>
      <c r="FQ2417" s="5"/>
      <c r="FR2417" s="5"/>
      <c r="FS2417" s="5"/>
      <c r="FT2417" s="5"/>
      <c r="FU2417" s="5"/>
    </row>
    <row r="2418" spans="1:177" ht="30" customHeight="1">
      <c r="A2418" s="5"/>
      <c r="B2418" s="173"/>
      <c r="C2418" s="176"/>
      <c r="D2418" s="12" t="s">
        <v>3289</v>
      </c>
      <c r="E2418" s="41" t="s">
        <v>3290</v>
      </c>
      <c r="F2418" s="77" t="s">
        <v>3291</v>
      </c>
      <c r="G2418" s="4"/>
      <c r="H2418" s="4"/>
      <c r="I2418" s="4"/>
      <c r="J2418" s="184"/>
      <c r="K2418" s="5"/>
      <c r="L2418" s="5"/>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c r="BU2418" s="5"/>
      <c r="BV2418" s="5"/>
      <c r="BW2418" s="5"/>
      <c r="BX2418" s="5"/>
      <c r="BY2418" s="5"/>
      <c r="BZ2418" s="5"/>
      <c r="CA2418" s="5"/>
      <c r="CB2418" s="5"/>
      <c r="CC2418" s="5"/>
      <c r="CD2418" s="5"/>
      <c r="CE2418" s="5"/>
      <c r="CF2418" s="5"/>
      <c r="CG2418" s="5"/>
      <c r="CH2418" s="5"/>
      <c r="CI2418" s="5"/>
      <c r="CJ2418" s="5"/>
      <c r="CK2418" s="5"/>
      <c r="CL2418" s="5"/>
      <c r="CM2418" s="5"/>
      <c r="CN2418" s="5"/>
      <c r="CO2418" s="5"/>
      <c r="CP2418" s="5"/>
      <c r="CQ2418" s="5"/>
      <c r="CR2418" s="5"/>
      <c r="CS2418" s="5"/>
      <c r="CT2418" s="5"/>
      <c r="CU2418" s="5"/>
      <c r="CV2418" s="5"/>
      <c r="CW2418" s="5"/>
      <c r="CX2418" s="5"/>
      <c r="CY2418" s="5"/>
      <c r="CZ2418" s="5"/>
      <c r="DA2418" s="5"/>
      <c r="DB2418" s="5"/>
      <c r="DC2418" s="5"/>
      <c r="DD2418" s="5"/>
      <c r="DE2418" s="5"/>
      <c r="DF2418" s="5"/>
      <c r="DG2418" s="5"/>
      <c r="DH2418" s="5"/>
      <c r="DI2418" s="5"/>
      <c r="DJ2418" s="5"/>
      <c r="DK2418" s="5"/>
      <c r="DL2418" s="5"/>
      <c r="DM2418" s="5"/>
      <c r="DN2418" s="5"/>
      <c r="DO2418" s="5"/>
      <c r="DP2418" s="5"/>
      <c r="DQ2418" s="5"/>
      <c r="DR2418" s="5"/>
      <c r="DS2418" s="5"/>
      <c r="DT2418" s="5"/>
      <c r="DU2418" s="5"/>
      <c r="DV2418" s="5"/>
      <c r="DW2418" s="5"/>
      <c r="DX2418" s="5"/>
      <c r="DY2418" s="5"/>
      <c r="DZ2418" s="5"/>
      <c r="EA2418" s="5"/>
      <c r="EB2418" s="5"/>
      <c r="EC2418" s="5"/>
      <c r="ED2418" s="5"/>
      <c r="EE2418" s="5"/>
      <c r="EF2418" s="5"/>
      <c r="EG2418" s="5"/>
      <c r="EH2418" s="5"/>
      <c r="EI2418" s="5"/>
      <c r="EJ2418" s="5"/>
      <c r="EK2418" s="5"/>
      <c r="EL2418" s="5"/>
      <c r="EM2418" s="5"/>
      <c r="EN2418" s="5"/>
      <c r="EO2418" s="5"/>
      <c r="EP2418" s="5"/>
      <c r="EQ2418" s="5"/>
      <c r="ER2418" s="5"/>
      <c r="ES2418" s="5"/>
      <c r="ET2418" s="5"/>
      <c r="EU2418" s="5"/>
      <c r="EV2418" s="5"/>
      <c r="EW2418" s="5"/>
      <c r="EX2418" s="5"/>
      <c r="EY2418" s="5"/>
      <c r="EZ2418" s="5"/>
      <c r="FA2418" s="5"/>
      <c r="FB2418" s="5"/>
      <c r="FC2418" s="5"/>
      <c r="FD2418" s="5"/>
      <c r="FE2418" s="5"/>
      <c r="FF2418" s="5"/>
      <c r="FG2418" s="5"/>
      <c r="FH2418" s="5"/>
      <c r="FI2418" s="5"/>
      <c r="FJ2418" s="5"/>
      <c r="FK2418" s="5"/>
      <c r="FL2418" s="5"/>
      <c r="FM2418" s="5"/>
      <c r="FN2418" s="5"/>
      <c r="FO2418" s="5"/>
      <c r="FP2418" s="5"/>
      <c r="FQ2418" s="5"/>
      <c r="FR2418" s="5"/>
      <c r="FS2418" s="5"/>
      <c r="FT2418" s="5"/>
      <c r="FU2418" s="5"/>
    </row>
    <row r="2419" spans="1:177" ht="30" customHeight="1">
      <c r="A2419" s="5"/>
      <c r="B2419" s="173"/>
      <c r="C2419" s="176"/>
      <c r="D2419" s="12" t="s">
        <v>3292</v>
      </c>
      <c r="E2419" s="13" t="s">
        <v>3290</v>
      </c>
      <c r="F2419" s="13" t="s">
        <v>3291</v>
      </c>
      <c r="G2419" s="4"/>
      <c r="H2419" s="4"/>
      <c r="I2419" s="4"/>
      <c r="J2419" s="184"/>
      <c r="K2419" s="5"/>
      <c r="L2419" s="5"/>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c r="BU2419" s="5"/>
      <c r="BV2419" s="5"/>
      <c r="BW2419" s="5"/>
      <c r="BX2419" s="5"/>
      <c r="BY2419" s="5"/>
      <c r="BZ2419" s="5"/>
      <c r="CA2419" s="5"/>
      <c r="CB2419" s="5"/>
      <c r="CC2419" s="5"/>
      <c r="CD2419" s="5"/>
      <c r="CE2419" s="5"/>
      <c r="CF2419" s="5"/>
      <c r="CG2419" s="5"/>
      <c r="CH2419" s="5"/>
      <c r="CI2419" s="5"/>
      <c r="CJ2419" s="5"/>
      <c r="CK2419" s="5"/>
      <c r="CL2419" s="5"/>
      <c r="CM2419" s="5"/>
      <c r="CN2419" s="5"/>
      <c r="CO2419" s="5"/>
      <c r="CP2419" s="5"/>
      <c r="CQ2419" s="5"/>
      <c r="CR2419" s="5"/>
      <c r="CS2419" s="5"/>
      <c r="CT2419" s="5"/>
      <c r="CU2419" s="5"/>
      <c r="CV2419" s="5"/>
      <c r="CW2419" s="5"/>
      <c r="CX2419" s="5"/>
      <c r="CY2419" s="5"/>
      <c r="CZ2419" s="5"/>
      <c r="DA2419" s="5"/>
      <c r="DB2419" s="5"/>
      <c r="DC2419" s="5"/>
      <c r="DD2419" s="5"/>
      <c r="DE2419" s="5"/>
      <c r="DF2419" s="5"/>
      <c r="DG2419" s="5"/>
      <c r="DH2419" s="5"/>
      <c r="DI2419" s="5"/>
      <c r="DJ2419" s="5"/>
      <c r="DK2419" s="5"/>
      <c r="DL2419" s="5"/>
      <c r="DM2419" s="5"/>
      <c r="DN2419" s="5"/>
      <c r="DO2419" s="5"/>
      <c r="DP2419" s="5"/>
      <c r="DQ2419" s="5"/>
      <c r="DR2419" s="5"/>
      <c r="DS2419" s="5"/>
      <c r="DT2419" s="5"/>
      <c r="DU2419" s="5"/>
      <c r="DV2419" s="5"/>
      <c r="DW2419" s="5"/>
      <c r="DX2419" s="5"/>
      <c r="DY2419" s="5"/>
      <c r="DZ2419" s="5"/>
      <c r="EA2419" s="5"/>
      <c r="EB2419" s="5"/>
      <c r="EC2419" s="5"/>
      <c r="ED2419" s="5"/>
      <c r="EE2419" s="5"/>
      <c r="EF2419" s="5"/>
      <c r="EG2419" s="5"/>
      <c r="EH2419" s="5"/>
      <c r="EI2419" s="5"/>
      <c r="EJ2419" s="5"/>
      <c r="EK2419" s="5"/>
      <c r="EL2419" s="5"/>
      <c r="EM2419" s="5"/>
      <c r="EN2419" s="5"/>
      <c r="EO2419" s="5"/>
      <c r="EP2419" s="5"/>
      <c r="EQ2419" s="5"/>
      <c r="ER2419" s="5"/>
      <c r="ES2419" s="5"/>
      <c r="ET2419" s="5"/>
      <c r="EU2419" s="5"/>
      <c r="EV2419" s="5"/>
      <c r="EW2419" s="5"/>
      <c r="EX2419" s="5"/>
      <c r="EY2419" s="5"/>
      <c r="EZ2419" s="5"/>
      <c r="FA2419" s="5"/>
      <c r="FB2419" s="5"/>
      <c r="FC2419" s="5"/>
      <c r="FD2419" s="5"/>
      <c r="FE2419" s="5"/>
      <c r="FF2419" s="5"/>
      <c r="FG2419" s="5"/>
      <c r="FH2419" s="5"/>
      <c r="FI2419" s="5"/>
      <c r="FJ2419" s="5"/>
      <c r="FK2419" s="5"/>
      <c r="FL2419" s="5"/>
      <c r="FM2419" s="5"/>
      <c r="FN2419" s="5"/>
      <c r="FO2419" s="5"/>
      <c r="FP2419" s="5"/>
      <c r="FQ2419" s="5"/>
      <c r="FR2419" s="5"/>
      <c r="FS2419" s="5"/>
      <c r="FT2419" s="5"/>
      <c r="FU2419" s="5"/>
    </row>
    <row r="2420" spans="1:177" ht="30" customHeight="1">
      <c r="A2420" s="5"/>
      <c r="B2420" s="173"/>
      <c r="C2420" s="176"/>
      <c r="D2420" s="12" t="s">
        <v>3293</v>
      </c>
      <c r="E2420" s="100" t="s">
        <v>3286</v>
      </c>
      <c r="F2420" s="41" t="s">
        <v>3294</v>
      </c>
      <c r="G2420" s="4"/>
      <c r="H2420" s="4"/>
      <c r="I2420" s="4"/>
      <c r="J2420" s="184"/>
      <c r="K2420" s="5"/>
      <c r="L2420" s="5"/>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c r="BU2420" s="5"/>
      <c r="BV2420" s="5"/>
      <c r="BW2420" s="5"/>
      <c r="BX2420" s="5"/>
      <c r="BY2420" s="5"/>
      <c r="BZ2420" s="5"/>
      <c r="CA2420" s="5"/>
      <c r="CB2420" s="5"/>
      <c r="CC2420" s="5"/>
      <c r="CD2420" s="5"/>
      <c r="CE2420" s="5"/>
      <c r="CF2420" s="5"/>
      <c r="CG2420" s="5"/>
      <c r="CH2420" s="5"/>
      <c r="CI2420" s="5"/>
      <c r="CJ2420" s="5"/>
      <c r="CK2420" s="5"/>
      <c r="CL2420" s="5"/>
      <c r="CM2420" s="5"/>
      <c r="CN2420" s="5"/>
      <c r="CO2420" s="5"/>
      <c r="CP2420" s="5"/>
      <c r="CQ2420" s="5"/>
      <c r="CR2420" s="5"/>
      <c r="CS2420" s="5"/>
      <c r="CT2420" s="5"/>
      <c r="CU2420" s="5"/>
      <c r="CV2420" s="5"/>
      <c r="CW2420" s="5"/>
      <c r="CX2420" s="5"/>
      <c r="CY2420" s="5"/>
      <c r="CZ2420" s="5"/>
      <c r="DA2420" s="5"/>
      <c r="DB2420" s="5"/>
      <c r="DC2420" s="5"/>
      <c r="DD2420" s="5"/>
      <c r="DE2420" s="5"/>
      <c r="DF2420" s="5"/>
      <c r="DG2420" s="5"/>
      <c r="DH2420" s="5"/>
      <c r="DI2420" s="5"/>
      <c r="DJ2420" s="5"/>
      <c r="DK2420" s="5"/>
      <c r="DL2420" s="5"/>
      <c r="DM2420" s="5"/>
      <c r="DN2420" s="5"/>
      <c r="DO2420" s="5"/>
      <c r="DP2420" s="5"/>
      <c r="DQ2420" s="5"/>
      <c r="DR2420" s="5"/>
      <c r="DS2420" s="5"/>
      <c r="DT2420" s="5"/>
      <c r="DU2420" s="5"/>
      <c r="DV2420" s="5"/>
      <c r="DW2420" s="5"/>
      <c r="DX2420" s="5"/>
      <c r="DY2420" s="5"/>
      <c r="DZ2420" s="5"/>
      <c r="EA2420" s="5"/>
      <c r="EB2420" s="5"/>
      <c r="EC2420" s="5"/>
      <c r="ED2420" s="5"/>
      <c r="EE2420" s="5"/>
      <c r="EF2420" s="5"/>
      <c r="EG2420" s="5"/>
      <c r="EH2420" s="5"/>
      <c r="EI2420" s="5"/>
      <c r="EJ2420" s="5"/>
      <c r="EK2420" s="5"/>
      <c r="EL2420" s="5"/>
      <c r="EM2420" s="5"/>
      <c r="EN2420" s="5"/>
      <c r="EO2420" s="5"/>
      <c r="EP2420" s="5"/>
      <c r="EQ2420" s="5"/>
      <c r="ER2420" s="5"/>
      <c r="ES2420" s="5"/>
      <c r="ET2420" s="5"/>
      <c r="EU2420" s="5"/>
      <c r="EV2420" s="5"/>
      <c r="EW2420" s="5"/>
      <c r="EX2420" s="5"/>
      <c r="EY2420" s="5"/>
      <c r="EZ2420" s="5"/>
      <c r="FA2420" s="5"/>
      <c r="FB2420" s="5"/>
      <c r="FC2420" s="5"/>
      <c r="FD2420" s="5"/>
      <c r="FE2420" s="5"/>
      <c r="FF2420" s="5"/>
      <c r="FG2420" s="5"/>
      <c r="FH2420" s="5"/>
      <c r="FI2420" s="5"/>
      <c r="FJ2420" s="5"/>
      <c r="FK2420" s="5"/>
      <c r="FL2420" s="5"/>
      <c r="FM2420" s="5"/>
      <c r="FN2420" s="5"/>
      <c r="FO2420" s="5"/>
      <c r="FP2420" s="5"/>
      <c r="FQ2420" s="5"/>
      <c r="FR2420" s="5"/>
      <c r="FS2420" s="5"/>
      <c r="FT2420" s="5"/>
      <c r="FU2420" s="5"/>
    </row>
    <row r="2421" spans="1:177" ht="30" customHeight="1">
      <c r="A2421" s="5"/>
      <c r="B2421" s="173"/>
      <c r="C2421" s="176"/>
      <c r="D2421" s="12" t="s">
        <v>3295</v>
      </c>
      <c r="E2421" s="41" t="s">
        <v>3286</v>
      </c>
      <c r="F2421" s="13" t="s">
        <v>3294</v>
      </c>
      <c r="G2421" s="4"/>
      <c r="H2421" s="4"/>
      <c r="I2421" s="4"/>
      <c r="J2421" s="184"/>
      <c r="K2421" s="5"/>
      <c r="L2421" s="5"/>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c r="BU2421" s="5"/>
      <c r="BV2421" s="5"/>
      <c r="BW2421" s="5"/>
      <c r="BX2421" s="5"/>
      <c r="BY2421" s="5"/>
      <c r="BZ2421" s="5"/>
      <c r="CA2421" s="5"/>
      <c r="CB2421" s="5"/>
      <c r="CC2421" s="5"/>
      <c r="CD2421" s="5"/>
      <c r="CE2421" s="5"/>
      <c r="CF2421" s="5"/>
      <c r="CG2421" s="5"/>
      <c r="CH2421" s="5"/>
      <c r="CI2421" s="5"/>
      <c r="CJ2421" s="5"/>
      <c r="CK2421" s="5"/>
      <c r="CL2421" s="5"/>
      <c r="CM2421" s="5"/>
      <c r="CN2421" s="5"/>
      <c r="CO2421" s="5"/>
      <c r="CP2421" s="5"/>
      <c r="CQ2421" s="5"/>
      <c r="CR2421" s="5"/>
      <c r="CS2421" s="5"/>
      <c r="CT2421" s="5"/>
      <c r="CU2421" s="5"/>
      <c r="CV2421" s="5"/>
      <c r="CW2421" s="5"/>
      <c r="CX2421" s="5"/>
      <c r="CY2421" s="5"/>
      <c r="CZ2421" s="5"/>
      <c r="DA2421" s="5"/>
      <c r="DB2421" s="5"/>
      <c r="DC2421" s="5"/>
      <c r="DD2421" s="5"/>
      <c r="DE2421" s="5"/>
      <c r="DF2421" s="5"/>
      <c r="DG2421" s="5"/>
      <c r="DH2421" s="5"/>
      <c r="DI2421" s="5"/>
      <c r="DJ2421" s="5"/>
      <c r="DK2421" s="5"/>
      <c r="DL2421" s="5"/>
      <c r="DM2421" s="5"/>
      <c r="DN2421" s="5"/>
      <c r="DO2421" s="5"/>
      <c r="DP2421" s="5"/>
      <c r="DQ2421" s="5"/>
      <c r="DR2421" s="5"/>
      <c r="DS2421" s="5"/>
      <c r="DT2421" s="5"/>
      <c r="DU2421" s="5"/>
      <c r="DV2421" s="5"/>
      <c r="DW2421" s="5"/>
      <c r="DX2421" s="5"/>
      <c r="DY2421" s="5"/>
      <c r="DZ2421" s="5"/>
      <c r="EA2421" s="5"/>
      <c r="EB2421" s="5"/>
      <c r="EC2421" s="5"/>
      <c r="ED2421" s="5"/>
      <c r="EE2421" s="5"/>
      <c r="EF2421" s="5"/>
      <c r="EG2421" s="5"/>
      <c r="EH2421" s="5"/>
      <c r="EI2421" s="5"/>
      <c r="EJ2421" s="5"/>
      <c r="EK2421" s="5"/>
      <c r="EL2421" s="5"/>
      <c r="EM2421" s="5"/>
      <c r="EN2421" s="5"/>
      <c r="EO2421" s="5"/>
      <c r="EP2421" s="5"/>
      <c r="EQ2421" s="5"/>
      <c r="ER2421" s="5"/>
      <c r="ES2421" s="5"/>
      <c r="ET2421" s="5"/>
      <c r="EU2421" s="5"/>
      <c r="EV2421" s="5"/>
      <c r="EW2421" s="5"/>
      <c r="EX2421" s="5"/>
      <c r="EY2421" s="5"/>
      <c r="EZ2421" s="5"/>
      <c r="FA2421" s="5"/>
      <c r="FB2421" s="5"/>
      <c r="FC2421" s="5"/>
      <c r="FD2421" s="5"/>
      <c r="FE2421" s="5"/>
      <c r="FF2421" s="5"/>
      <c r="FG2421" s="5"/>
      <c r="FH2421" s="5"/>
      <c r="FI2421" s="5"/>
      <c r="FJ2421" s="5"/>
      <c r="FK2421" s="5"/>
      <c r="FL2421" s="5"/>
      <c r="FM2421" s="5"/>
      <c r="FN2421" s="5"/>
      <c r="FO2421" s="5"/>
      <c r="FP2421" s="5"/>
      <c r="FQ2421" s="5"/>
      <c r="FR2421" s="5"/>
      <c r="FS2421" s="5"/>
      <c r="FT2421" s="5"/>
      <c r="FU2421" s="5"/>
    </row>
    <row r="2422" spans="1:177" ht="30" customHeight="1">
      <c r="A2422" s="5"/>
      <c r="B2422" s="173"/>
      <c r="C2422" s="176"/>
      <c r="D2422" s="12" t="s">
        <v>3296</v>
      </c>
      <c r="E2422" s="13" t="s">
        <v>3290</v>
      </c>
      <c r="F2422" s="13" t="s">
        <v>3297</v>
      </c>
      <c r="G2422" s="4"/>
      <c r="H2422" s="4"/>
      <c r="I2422" s="4"/>
      <c r="J2422" s="184"/>
      <c r="K2422" s="5"/>
      <c r="L2422" s="5"/>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c r="BU2422" s="5"/>
      <c r="BV2422" s="5"/>
      <c r="BW2422" s="5"/>
      <c r="BX2422" s="5"/>
      <c r="BY2422" s="5"/>
      <c r="BZ2422" s="5"/>
      <c r="CA2422" s="5"/>
      <c r="CB2422" s="5"/>
      <c r="CC2422" s="5"/>
      <c r="CD2422" s="5"/>
      <c r="CE2422" s="5"/>
      <c r="CF2422" s="5"/>
      <c r="CG2422" s="5"/>
      <c r="CH2422" s="5"/>
      <c r="CI2422" s="5"/>
      <c r="CJ2422" s="5"/>
      <c r="CK2422" s="5"/>
      <c r="CL2422" s="5"/>
      <c r="CM2422" s="5"/>
      <c r="CN2422" s="5"/>
      <c r="CO2422" s="5"/>
      <c r="CP2422" s="5"/>
      <c r="CQ2422" s="5"/>
      <c r="CR2422" s="5"/>
      <c r="CS2422" s="5"/>
      <c r="CT2422" s="5"/>
      <c r="CU2422" s="5"/>
      <c r="CV2422" s="5"/>
      <c r="CW2422" s="5"/>
      <c r="CX2422" s="5"/>
      <c r="CY2422" s="5"/>
      <c r="CZ2422" s="5"/>
      <c r="DA2422" s="5"/>
      <c r="DB2422" s="5"/>
      <c r="DC2422" s="5"/>
      <c r="DD2422" s="5"/>
      <c r="DE2422" s="5"/>
      <c r="DF2422" s="5"/>
      <c r="DG2422" s="5"/>
      <c r="DH2422" s="5"/>
      <c r="DI2422" s="5"/>
      <c r="DJ2422" s="5"/>
      <c r="DK2422" s="5"/>
      <c r="DL2422" s="5"/>
      <c r="DM2422" s="5"/>
      <c r="DN2422" s="5"/>
      <c r="DO2422" s="5"/>
      <c r="DP2422" s="5"/>
      <c r="DQ2422" s="5"/>
      <c r="DR2422" s="5"/>
      <c r="DS2422" s="5"/>
      <c r="DT2422" s="5"/>
      <c r="DU2422" s="5"/>
      <c r="DV2422" s="5"/>
      <c r="DW2422" s="5"/>
      <c r="DX2422" s="5"/>
      <c r="DY2422" s="5"/>
      <c r="DZ2422" s="5"/>
      <c r="EA2422" s="5"/>
      <c r="EB2422" s="5"/>
      <c r="EC2422" s="5"/>
      <c r="ED2422" s="5"/>
      <c r="EE2422" s="5"/>
      <c r="EF2422" s="5"/>
      <c r="EG2422" s="5"/>
      <c r="EH2422" s="5"/>
      <c r="EI2422" s="5"/>
      <c r="EJ2422" s="5"/>
      <c r="EK2422" s="5"/>
      <c r="EL2422" s="5"/>
      <c r="EM2422" s="5"/>
      <c r="EN2422" s="5"/>
      <c r="EO2422" s="5"/>
      <c r="EP2422" s="5"/>
      <c r="EQ2422" s="5"/>
      <c r="ER2422" s="5"/>
      <c r="ES2422" s="5"/>
      <c r="ET2422" s="5"/>
      <c r="EU2422" s="5"/>
      <c r="EV2422" s="5"/>
      <c r="EW2422" s="5"/>
      <c r="EX2422" s="5"/>
      <c r="EY2422" s="5"/>
      <c r="EZ2422" s="5"/>
      <c r="FA2422" s="5"/>
      <c r="FB2422" s="5"/>
      <c r="FC2422" s="5"/>
      <c r="FD2422" s="5"/>
      <c r="FE2422" s="5"/>
      <c r="FF2422" s="5"/>
      <c r="FG2422" s="5"/>
      <c r="FH2422" s="5"/>
      <c r="FI2422" s="5"/>
      <c r="FJ2422" s="5"/>
      <c r="FK2422" s="5"/>
      <c r="FL2422" s="5"/>
      <c r="FM2422" s="5"/>
      <c r="FN2422" s="5"/>
      <c r="FO2422" s="5"/>
      <c r="FP2422" s="5"/>
      <c r="FQ2422" s="5"/>
      <c r="FR2422" s="5"/>
      <c r="FS2422" s="5"/>
      <c r="FT2422" s="5"/>
      <c r="FU2422" s="5"/>
    </row>
    <row r="2423" spans="1:177" ht="30" customHeight="1">
      <c r="A2423" s="5"/>
      <c r="B2423" s="173"/>
      <c r="C2423" s="176"/>
      <c r="D2423" s="12" t="s">
        <v>3298</v>
      </c>
      <c r="E2423" s="13" t="s">
        <v>3290</v>
      </c>
      <c r="F2423" s="13" t="s">
        <v>3297</v>
      </c>
      <c r="G2423" s="4"/>
      <c r="H2423" s="4"/>
      <c r="I2423" s="4"/>
      <c r="J2423" s="184"/>
      <c r="K2423" s="5"/>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c r="BU2423" s="5"/>
      <c r="BV2423" s="5"/>
      <c r="BW2423" s="5"/>
      <c r="BX2423" s="5"/>
      <c r="BY2423" s="5"/>
      <c r="BZ2423" s="5"/>
      <c r="CA2423" s="5"/>
      <c r="CB2423" s="5"/>
      <c r="CC2423" s="5"/>
      <c r="CD2423" s="5"/>
      <c r="CE2423" s="5"/>
      <c r="CF2423" s="5"/>
      <c r="CG2423" s="5"/>
      <c r="CH2423" s="5"/>
      <c r="CI2423" s="5"/>
      <c r="CJ2423" s="5"/>
      <c r="CK2423" s="5"/>
      <c r="CL2423" s="5"/>
      <c r="CM2423" s="5"/>
      <c r="CN2423" s="5"/>
      <c r="CO2423" s="5"/>
      <c r="CP2423" s="5"/>
      <c r="CQ2423" s="5"/>
      <c r="CR2423" s="5"/>
      <c r="CS2423" s="5"/>
      <c r="CT2423" s="5"/>
      <c r="CU2423" s="5"/>
      <c r="CV2423" s="5"/>
      <c r="CW2423" s="5"/>
      <c r="CX2423" s="5"/>
      <c r="CY2423" s="5"/>
      <c r="CZ2423" s="5"/>
      <c r="DA2423" s="5"/>
      <c r="DB2423" s="5"/>
      <c r="DC2423" s="5"/>
      <c r="DD2423" s="5"/>
      <c r="DE2423" s="5"/>
      <c r="DF2423" s="5"/>
      <c r="DG2423" s="5"/>
      <c r="DH2423" s="5"/>
      <c r="DI2423" s="5"/>
      <c r="DJ2423" s="5"/>
      <c r="DK2423" s="5"/>
      <c r="DL2423" s="5"/>
      <c r="DM2423" s="5"/>
      <c r="DN2423" s="5"/>
      <c r="DO2423" s="5"/>
      <c r="DP2423" s="5"/>
      <c r="DQ2423" s="5"/>
      <c r="DR2423" s="5"/>
      <c r="DS2423" s="5"/>
      <c r="DT2423" s="5"/>
      <c r="DU2423" s="5"/>
      <c r="DV2423" s="5"/>
      <c r="DW2423" s="5"/>
      <c r="DX2423" s="5"/>
      <c r="DY2423" s="5"/>
      <c r="DZ2423" s="5"/>
      <c r="EA2423" s="5"/>
      <c r="EB2423" s="5"/>
      <c r="EC2423" s="5"/>
      <c r="ED2423" s="5"/>
      <c r="EE2423" s="5"/>
      <c r="EF2423" s="5"/>
      <c r="EG2423" s="5"/>
      <c r="EH2423" s="5"/>
      <c r="EI2423" s="5"/>
      <c r="EJ2423" s="5"/>
      <c r="EK2423" s="5"/>
      <c r="EL2423" s="5"/>
      <c r="EM2423" s="5"/>
      <c r="EN2423" s="5"/>
      <c r="EO2423" s="5"/>
      <c r="EP2423" s="5"/>
      <c r="EQ2423" s="5"/>
      <c r="ER2423" s="5"/>
      <c r="ES2423" s="5"/>
      <c r="ET2423" s="5"/>
      <c r="EU2423" s="5"/>
      <c r="EV2423" s="5"/>
      <c r="EW2423" s="5"/>
      <c r="EX2423" s="5"/>
      <c r="EY2423" s="5"/>
      <c r="EZ2423" s="5"/>
      <c r="FA2423" s="5"/>
      <c r="FB2423" s="5"/>
      <c r="FC2423" s="5"/>
      <c r="FD2423" s="5"/>
      <c r="FE2423" s="5"/>
      <c r="FF2423" s="5"/>
      <c r="FG2423" s="5"/>
      <c r="FH2423" s="5"/>
      <c r="FI2423" s="5"/>
      <c r="FJ2423" s="5"/>
      <c r="FK2423" s="5"/>
      <c r="FL2423" s="5"/>
      <c r="FM2423" s="5"/>
      <c r="FN2423" s="5"/>
      <c r="FO2423" s="5"/>
      <c r="FP2423" s="5"/>
      <c r="FQ2423" s="5"/>
      <c r="FR2423" s="5"/>
      <c r="FS2423" s="5"/>
      <c r="FT2423" s="5"/>
      <c r="FU2423" s="5"/>
    </row>
    <row r="2424" spans="1:177" ht="30" customHeight="1">
      <c r="A2424" s="5"/>
      <c r="B2424" s="173"/>
      <c r="C2424" s="176"/>
      <c r="D2424" s="12" t="s">
        <v>3279</v>
      </c>
      <c r="E2424" s="13" t="s">
        <v>3299</v>
      </c>
      <c r="F2424" s="13" t="s">
        <v>3294</v>
      </c>
      <c r="G2424" s="4"/>
      <c r="H2424" s="4"/>
      <c r="I2424" s="4"/>
      <c r="J2424" s="184"/>
      <c r="K2424" s="5"/>
      <c r="L2424" s="5"/>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c r="BU2424" s="5"/>
      <c r="BV2424" s="5"/>
      <c r="BW2424" s="5"/>
      <c r="BX2424" s="5"/>
      <c r="BY2424" s="5"/>
      <c r="BZ2424" s="5"/>
      <c r="CA2424" s="5"/>
      <c r="CB2424" s="5"/>
      <c r="CC2424" s="5"/>
      <c r="CD2424" s="5"/>
      <c r="CE2424" s="5"/>
      <c r="CF2424" s="5"/>
      <c r="CG2424" s="5"/>
      <c r="CH2424" s="5"/>
      <c r="CI2424" s="5"/>
      <c r="CJ2424" s="5"/>
      <c r="CK2424" s="5"/>
      <c r="CL2424" s="5"/>
      <c r="CM2424" s="5"/>
      <c r="CN2424" s="5"/>
      <c r="CO2424" s="5"/>
      <c r="CP2424" s="5"/>
      <c r="CQ2424" s="5"/>
      <c r="CR2424" s="5"/>
      <c r="CS2424" s="5"/>
      <c r="CT2424" s="5"/>
      <c r="CU2424" s="5"/>
      <c r="CV2424" s="5"/>
      <c r="CW2424" s="5"/>
      <c r="CX2424" s="5"/>
      <c r="CY2424" s="5"/>
      <c r="CZ2424" s="5"/>
      <c r="DA2424" s="5"/>
      <c r="DB2424" s="5"/>
      <c r="DC2424" s="5"/>
      <c r="DD2424" s="5"/>
      <c r="DE2424" s="5"/>
      <c r="DF2424" s="5"/>
      <c r="DG2424" s="5"/>
      <c r="DH2424" s="5"/>
      <c r="DI2424" s="5"/>
      <c r="DJ2424" s="5"/>
      <c r="DK2424" s="5"/>
      <c r="DL2424" s="5"/>
      <c r="DM2424" s="5"/>
      <c r="DN2424" s="5"/>
      <c r="DO2424" s="5"/>
      <c r="DP2424" s="5"/>
      <c r="DQ2424" s="5"/>
      <c r="DR2424" s="5"/>
      <c r="DS2424" s="5"/>
      <c r="DT2424" s="5"/>
      <c r="DU2424" s="5"/>
      <c r="DV2424" s="5"/>
      <c r="DW2424" s="5"/>
      <c r="DX2424" s="5"/>
      <c r="DY2424" s="5"/>
      <c r="DZ2424" s="5"/>
      <c r="EA2424" s="5"/>
      <c r="EB2424" s="5"/>
      <c r="EC2424" s="5"/>
      <c r="ED2424" s="5"/>
      <c r="EE2424" s="5"/>
      <c r="EF2424" s="5"/>
      <c r="EG2424" s="5"/>
      <c r="EH2424" s="5"/>
      <c r="EI2424" s="5"/>
      <c r="EJ2424" s="5"/>
      <c r="EK2424" s="5"/>
      <c r="EL2424" s="5"/>
      <c r="EM2424" s="5"/>
      <c r="EN2424" s="5"/>
      <c r="EO2424" s="5"/>
      <c r="EP2424" s="5"/>
      <c r="EQ2424" s="5"/>
      <c r="ER2424" s="5"/>
      <c r="ES2424" s="5"/>
      <c r="ET2424" s="5"/>
      <c r="EU2424" s="5"/>
      <c r="EV2424" s="5"/>
      <c r="EW2424" s="5"/>
      <c r="EX2424" s="5"/>
      <c r="EY2424" s="5"/>
      <c r="EZ2424" s="5"/>
      <c r="FA2424" s="5"/>
      <c r="FB2424" s="5"/>
      <c r="FC2424" s="5"/>
      <c r="FD2424" s="5"/>
      <c r="FE2424" s="5"/>
      <c r="FF2424" s="5"/>
      <c r="FG2424" s="5"/>
      <c r="FH2424" s="5"/>
      <c r="FI2424" s="5"/>
      <c r="FJ2424" s="5"/>
      <c r="FK2424" s="5"/>
      <c r="FL2424" s="5"/>
      <c r="FM2424" s="5"/>
      <c r="FN2424" s="5"/>
      <c r="FO2424" s="5"/>
      <c r="FP2424" s="5"/>
      <c r="FQ2424" s="5"/>
      <c r="FR2424" s="5"/>
      <c r="FS2424" s="5"/>
      <c r="FT2424" s="5"/>
      <c r="FU2424" s="5"/>
    </row>
    <row r="2425" spans="1:177" ht="30" customHeight="1">
      <c r="A2425" s="5"/>
      <c r="B2425" s="173"/>
      <c r="C2425" s="176"/>
      <c r="D2425" s="12" t="s">
        <v>3300</v>
      </c>
      <c r="E2425" s="13" t="s">
        <v>3299</v>
      </c>
      <c r="F2425" s="13" t="s">
        <v>3294</v>
      </c>
      <c r="G2425" s="4"/>
      <c r="H2425" s="4"/>
      <c r="I2425" s="4"/>
      <c r="J2425" s="184"/>
      <c r="K2425" s="5"/>
      <c r="L2425" s="5"/>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c r="BU2425" s="5"/>
      <c r="BV2425" s="5"/>
      <c r="BW2425" s="5"/>
      <c r="BX2425" s="5"/>
      <c r="BY2425" s="5"/>
      <c r="BZ2425" s="5"/>
      <c r="CA2425" s="5"/>
      <c r="CB2425" s="5"/>
      <c r="CC2425" s="5"/>
      <c r="CD2425" s="5"/>
      <c r="CE2425" s="5"/>
      <c r="CF2425" s="5"/>
      <c r="CG2425" s="5"/>
      <c r="CH2425" s="5"/>
      <c r="CI2425" s="5"/>
      <c r="CJ2425" s="5"/>
      <c r="CK2425" s="5"/>
      <c r="CL2425" s="5"/>
      <c r="CM2425" s="5"/>
      <c r="CN2425" s="5"/>
      <c r="CO2425" s="5"/>
      <c r="CP2425" s="5"/>
      <c r="CQ2425" s="5"/>
      <c r="CR2425" s="5"/>
      <c r="CS2425" s="5"/>
      <c r="CT2425" s="5"/>
      <c r="CU2425" s="5"/>
      <c r="CV2425" s="5"/>
      <c r="CW2425" s="5"/>
      <c r="CX2425" s="5"/>
      <c r="CY2425" s="5"/>
      <c r="CZ2425" s="5"/>
      <c r="DA2425" s="5"/>
      <c r="DB2425" s="5"/>
      <c r="DC2425" s="5"/>
      <c r="DD2425" s="5"/>
      <c r="DE2425" s="5"/>
      <c r="DF2425" s="5"/>
      <c r="DG2425" s="5"/>
      <c r="DH2425" s="5"/>
      <c r="DI2425" s="5"/>
      <c r="DJ2425" s="5"/>
      <c r="DK2425" s="5"/>
      <c r="DL2425" s="5"/>
      <c r="DM2425" s="5"/>
      <c r="DN2425" s="5"/>
      <c r="DO2425" s="5"/>
      <c r="DP2425" s="5"/>
      <c r="DQ2425" s="5"/>
      <c r="DR2425" s="5"/>
      <c r="DS2425" s="5"/>
      <c r="DT2425" s="5"/>
      <c r="DU2425" s="5"/>
      <c r="DV2425" s="5"/>
      <c r="DW2425" s="5"/>
      <c r="DX2425" s="5"/>
      <c r="DY2425" s="5"/>
      <c r="DZ2425" s="5"/>
      <c r="EA2425" s="5"/>
      <c r="EB2425" s="5"/>
      <c r="EC2425" s="5"/>
      <c r="ED2425" s="5"/>
      <c r="EE2425" s="5"/>
      <c r="EF2425" s="5"/>
      <c r="EG2425" s="5"/>
      <c r="EH2425" s="5"/>
      <c r="EI2425" s="5"/>
      <c r="EJ2425" s="5"/>
      <c r="EK2425" s="5"/>
      <c r="EL2425" s="5"/>
      <c r="EM2425" s="5"/>
      <c r="EN2425" s="5"/>
      <c r="EO2425" s="5"/>
      <c r="EP2425" s="5"/>
      <c r="EQ2425" s="5"/>
      <c r="ER2425" s="5"/>
      <c r="ES2425" s="5"/>
      <c r="ET2425" s="5"/>
      <c r="EU2425" s="5"/>
      <c r="EV2425" s="5"/>
      <c r="EW2425" s="5"/>
      <c r="EX2425" s="5"/>
      <c r="EY2425" s="5"/>
      <c r="EZ2425" s="5"/>
      <c r="FA2425" s="5"/>
      <c r="FB2425" s="5"/>
      <c r="FC2425" s="5"/>
      <c r="FD2425" s="5"/>
      <c r="FE2425" s="5"/>
      <c r="FF2425" s="5"/>
      <c r="FG2425" s="5"/>
      <c r="FH2425" s="5"/>
      <c r="FI2425" s="5"/>
      <c r="FJ2425" s="5"/>
      <c r="FK2425" s="5"/>
      <c r="FL2425" s="5"/>
      <c r="FM2425" s="5"/>
      <c r="FN2425" s="5"/>
      <c r="FO2425" s="5"/>
      <c r="FP2425" s="5"/>
      <c r="FQ2425" s="5"/>
      <c r="FR2425" s="5"/>
      <c r="FS2425" s="5"/>
      <c r="FT2425" s="5"/>
      <c r="FU2425" s="5"/>
    </row>
    <row r="2426" spans="1:177" ht="30" customHeight="1">
      <c r="A2426" s="5"/>
      <c r="B2426" s="173"/>
      <c r="C2426" s="176"/>
      <c r="D2426" s="12" t="s">
        <v>3301</v>
      </c>
      <c r="E2426" s="13" t="s">
        <v>3302</v>
      </c>
      <c r="F2426" s="41" t="s">
        <v>3303</v>
      </c>
      <c r="G2426" s="4"/>
      <c r="H2426" s="4"/>
      <c r="I2426" s="4"/>
      <c r="J2426" s="184"/>
      <c r="K2426" s="5"/>
      <c r="L2426" s="5"/>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c r="BU2426" s="5"/>
      <c r="BV2426" s="5"/>
      <c r="BW2426" s="5"/>
      <c r="BX2426" s="5"/>
      <c r="BY2426" s="5"/>
      <c r="BZ2426" s="5"/>
      <c r="CA2426" s="5"/>
      <c r="CB2426" s="5"/>
      <c r="CC2426" s="5"/>
      <c r="CD2426" s="5"/>
      <c r="CE2426" s="5"/>
      <c r="CF2426" s="5"/>
      <c r="CG2426" s="5"/>
      <c r="CH2426" s="5"/>
      <c r="CI2426" s="5"/>
      <c r="CJ2426" s="5"/>
      <c r="CK2426" s="5"/>
      <c r="CL2426" s="5"/>
      <c r="CM2426" s="5"/>
      <c r="CN2426" s="5"/>
      <c r="CO2426" s="5"/>
      <c r="CP2426" s="5"/>
      <c r="CQ2426" s="5"/>
      <c r="CR2426" s="5"/>
      <c r="CS2426" s="5"/>
      <c r="CT2426" s="5"/>
      <c r="CU2426" s="5"/>
      <c r="CV2426" s="5"/>
      <c r="CW2426" s="5"/>
      <c r="CX2426" s="5"/>
      <c r="CY2426" s="5"/>
      <c r="CZ2426" s="5"/>
      <c r="DA2426" s="5"/>
      <c r="DB2426" s="5"/>
      <c r="DC2426" s="5"/>
      <c r="DD2426" s="5"/>
      <c r="DE2426" s="5"/>
      <c r="DF2426" s="5"/>
      <c r="DG2426" s="5"/>
      <c r="DH2426" s="5"/>
      <c r="DI2426" s="5"/>
      <c r="DJ2426" s="5"/>
      <c r="DK2426" s="5"/>
      <c r="DL2426" s="5"/>
      <c r="DM2426" s="5"/>
      <c r="DN2426" s="5"/>
      <c r="DO2426" s="5"/>
      <c r="DP2426" s="5"/>
      <c r="DQ2426" s="5"/>
      <c r="DR2426" s="5"/>
      <c r="DS2426" s="5"/>
      <c r="DT2426" s="5"/>
      <c r="DU2426" s="5"/>
      <c r="DV2426" s="5"/>
      <c r="DW2426" s="5"/>
      <c r="DX2426" s="5"/>
      <c r="DY2426" s="5"/>
      <c r="DZ2426" s="5"/>
      <c r="EA2426" s="5"/>
      <c r="EB2426" s="5"/>
      <c r="EC2426" s="5"/>
      <c r="ED2426" s="5"/>
      <c r="EE2426" s="5"/>
      <c r="EF2426" s="5"/>
      <c r="EG2426" s="5"/>
      <c r="EH2426" s="5"/>
      <c r="EI2426" s="5"/>
      <c r="EJ2426" s="5"/>
      <c r="EK2426" s="5"/>
      <c r="EL2426" s="5"/>
      <c r="EM2426" s="5"/>
      <c r="EN2426" s="5"/>
      <c r="EO2426" s="5"/>
      <c r="EP2426" s="5"/>
      <c r="EQ2426" s="5"/>
      <c r="ER2426" s="5"/>
      <c r="ES2426" s="5"/>
      <c r="ET2426" s="5"/>
      <c r="EU2426" s="5"/>
      <c r="EV2426" s="5"/>
      <c r="EW2426" s="5"/>
      <c r="EX2426" s="5"/>
      <c r="EY2426" s="5"/>
      <c r="EZ2426" s="5"/>
      <c r="FA2426" s="5"/>
      <c r="FB2426" s="5"/>
      <c r="FC2426" s="5"/>
      <c r="FD2426" s="5"/>
      <c r="FE2426" s="5"/>
      <c r="FF2426" s="5"/>
      <c r="FG2426" s="5"/>
      <c r="FH2426" s="5"/>
      <c r="FI2426" s="5"/>
      <c r="FJ2426" s="5"/>
      <c r="FK2426" s="5"/>
      <c r="FL2426" s="5"/>
      <c r="FM2426" s="5"/>
      <c r="FN2426" s="5"/>
      <c r="FO2426" s="5"/>
      <c r="FP2426" s="5"/>
      <c r="FQ2426" s="5"/>
      <c r="FR2426" s="5"/>
      <c r="FS2426" s="5"/>
      <c r="FT2426" s="5"/>
      <c r="FU2426" s="5"/>
    </row>
    <row r="2427" spans="1:177" ht="30" customHeight="1">
      <c r="A2427" s="5"/>
      <c r="B2427" s="174"/>
      <c r="C2427" s="182"/>
      <c r="D2427" s="12" t="s">
        <v>3304</v>
      </c>
      <c r="E2427" s="41" t="s">
        <v>3302</v>
      </c>
      <c r="F2427" s="13" t="s">
        <v>3303</v>
      </c>
      <c r="G2427" s="4"/>
      <c r="H2427" s="4"/>
      <c r="I2427" s="4"/>
      <c r="J2427" s="185"/>
      <c r="K2427" s="5"/>
      <c r="L2427" s="5"/>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c r="BU2427" s="5"/>
      <c r="BV2427" s="5"/>
      <c r="BW2427" s="5"/>
      <c r="BX2427" s="5"/>
      <c r="BY2427" s="5"/>
      <c r="BZ2427" s="5"/>
      <c r="CA2427" s="5"/>
      <c r="CB2427" s="5"/>
      <c r="CC2427" s="5"/>
      <c r="CD2427" s="5"/>
      <c r="CE2427" s="5"/>
      <c r="CF2427" s="5"/>
      <c r="CG2427" s="5"/>
      <c r="CH2427" s="5"/>
      <c r="CI2427" s="5"/>
      <c r="CJ2427" s="5"/>
      <c r="CK2427" s="5"/>
      <c r="CL2427" s="5"/>
      <c r="CM2427" s="5"/>
      <c r="CN2427" s="5"/>
      <c r="CO2427" s="5"/>
      <c r="CP2427" s="5"/>
      <c r="CQ2427" s="5"/>
      <c r="CR2427" s="5"/>
      <c r="CS2427" s="5"/>
      <c r="CT2427" s="5"/>
      <c r="CU2427" s="5"/>
      <c r="CV2427" s="5"/>
      <c r="CW2427" s="5"/>
      <c r="CX2427" s="5"/>
      <c r="CY2427" s="5"/>
      <c r="CZ2427" s="5"/>
      <c r="DA2427" s="5"/>
      <c r="DB2427" s="5"/>
      <c r="DC2427" s="5"/>
      <c r="DD2427" s="5"/>
      <c r="DE2427" s="5"/>
      <c r="DF2427" s="5"/>
      <c r="DG2427" s="5"/>
      <c r="DH2427" s="5"/>
      <c r="DI2427" s="5"/>
      <c r="DJ2427" s="5"/>
      <c r="DK2427" s="5"/>
      <c r="DL2427" s="5"/>
      <c r="DM2427" s="5"/>
      <c r="DN2427" s="5"/>
      <c r="DO2427" s="5"/>
      <c r="DP2427" s="5"/>
      <c r="DQ2427" s="5"/>
      <c r="DR2427" s="5"/>
      <c r="DS2427" s="5"/>
      <c r="DT2427" s="5"/>
      <c r="DU2427" s="5"/>
      <c r="DV2427" s="5"/>
      <c r="DW2427" s="5"/>
      <c r="DX2427" s="5"/>
      <c r="DY2427" s="5"/>
      <c r="DZ2427" s="5"/>
      <c r="EA2427" s="5"/>
      <c r="EB2427" s="5"/>
      <c r="EC2427" s="5"/>
      <c r="ED2427" s="5"/>
      <c r="EE2427" s="5"/>
      <c r="EF2427" s="5"/>
      <c r="EG2427" s="5"/>
      <c r="EH2427" s="5"/>
      <c r="EI2427" s="5"/>
      <c r="EJ2427" s="5"/>
      <c r="EK2427" s="5"/>
      <c r="EL2427" s="5"/>
      <c r="EM2427" s="5"/>
      <c r="EN2427" s="5"/>
      <c r="EO2427" s="5"/>
      <c r="EP2427" s="5"/>
      <c r="EQ2427" s="5"/>
      <c r="ER2427" s="5"/>
      <c r="ES2427" s="5"/>
      <c r="ET2427" s="5"/>
      <c r="EU2427" s="5"/>
      <c r="EV2427" s="5"/>
      <c r="EW2427" s="5"/>
      <c r="EX2427" s="5"/>
      <c r="EY2427" s="5"/>
      <c r="EZ2427" s="5"/>
      <c r="FA2427" s="5"/>
      <c r="FB2427" s="5"/>
      <c r="FC2427" s="5"/>
      <c r="FD2427" s="5"/>
      <c r="FE2427" s="5"/>
      <c r="FF2427" s="5"/>
      <c r="FG2427" s="5"/>
      <c r="FH2427" s="5"/>
      <c r="FI2427" s="5"/>
      <c r="FJ2427" s="5"/>
      <c r="FK2427" s="5"/>
      <c r="FL2427" s="5"/>
      <c r="FM2427" s="5"/>
      <c r="FN2427" s="5"/>
      <c r="FO2427" s="5"/>
      <c r="FP2427" s="5"/>
      <c r="FQ2427" s="5"/>
      <c r="FR2427" s="5"/>
      <c r="FS2427" s="5"/>
      <c r="FT2427" s="5"/>
      <c r="FU2427" s="5"/>
    </row>
    <row r="2428" spans="1:177" ht="30" customHeight="1">
      <c r="A2428" s="5"/>
      <c r="B2428" s="172">
        <v>186</v>
      </c>
      <c r="C2428" s="175" t="s">
        <v>3305</v>
      </c>
      <c r="D2428" s="12" t="s">
        <v>3306</v>
      </c>
      <c r="E2428" s="13"/>
      <c r="F2428" s="13"/>
      <c r="G2428" s="4"/>
      <c r="H2428" s="4"/>
      <c r="I2428" s="4"/>
      <c r="J2428" s="183" t="s">
        <v>11</v>
      </c>
      <c r="K2428" s="5"/>
      <c r="L2428" s="5"/>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c r="BU2428" s="5"/>
      <c r="BV2428" s="5"/>
      <c r="BW2428" s="5"/>
      <c r="BX2428" s="5"/>
      <c r="BY2428" s="5"/>
      <c r="BZ2428" s="5"/>
      <c r="CA2428" s="5"/>
      <c r="CB2428" s="5"/>
      <c r="CC2428" s="5"/>
      <c r="CD2428" s="5"/>
      <c r="CE2428" s="5"/>
      <c r="CF2428" s="5"/>
      <c r="CG2428" s="5"/>
      <c r="CH2428" s="5"/>
      <c r="CI2428" s="5"/>
      <c r="CJ2428" s="5"/>
      <c r="CK2428" s="5"/>
      <c r="CL2428" s="5"/>
      <c r="CM2428" s="5"/>
      <c r="CN2428" s="5"/>
      <c r="CO2428" s="5"/>
      <c r="CP2428" s="5"/>
      <c r="CQ2428" s="5"/>
      <c r="CR2428" s="5"/>
      <c r="CS2428" s="5"/>
      <c r="CT2428" s="5"/>
      <c r="CU2428" s="5"/>
      <c r="CV2428" s="5"/>
      <c r="CW2428" s="5"/>
      <c r="CX2428" s="5"/>
      <c r="CY2428" s="5"/>
      <c r="CZ2428" s="5"/>
      <c r="DA2428" s="5"/>
      <c r="DB2428" s="5"/>
      <c r="DC2428" s="5"/>
      <c r="DD2428" s="5"/>
      <c r="DE2428" s="5"/>
      <c r="DF2428" s="5"/>
      <c r="DG2428" s="5"/>
      <c r="DH2428" s="5"/>
      <c r="DI2428" s="5"/>
      <c r="DJ2428" s="5"/>
      <c r="DK2428" s="5"/>
      <c r="DL2428" s="5"/>
      <c r="DM2428" s="5"/>
      <c r="DN2428" s="5"/>
      <c r="DO2428" s="5"/>
      <c r="DP2428" s="5"/>
      <c r="DQ2428" s="5"/>
      <c r="DR2428" s="5"/>
      <c r="DS2428" s="5"/>
      <c r="DT2428" s="5"/>
      <c r="DU2428" s="5"/>
      <c r="DV2428" s="5"/>
      <c r="DW2428" s="5"/>
      <c r="DX2428" s="5"/>
      <c r="DY2428" s="5"/>
      <c r="DZ2428" s="5"/>
      <c r="EA2428" s="5"/>
      <c r="EB2428" s="5"/>
      <c r="EC2428" s="5"/>
      <c r="ED2428" s="5"/>
      <c r="EE2428" s="5"/>
      <c r="EF2428" s="5"/>
      <c r="EG2428" s="5"/>
      <c r="EH2428" s="5"/>
      <c r="EI2428" s="5"/>
      <c r="EJ2428" s="5"/>
      <c r="EK2428" s="5"/>
      <c r="EL2428" s="5"/>
      <c r="EM2428" s="5"/>
      <c r="EN2428" s="5"/>
      <c r="EO2428" s="5"/>
      <c r="EP2428" s="5"/>
      <c r="EQ2428" s="5"/>
      <c r="ER2428" s="5"/>
      <c r="ES2428" s="5"/>
      <c r="ET2428" s="5"/>
      <c r="EU2428" s="5"/>
      <c r="EV2428" s="5"/>
      <c r="EW2428" s="5"/>
      <c r="EX2428" s="5"/>
      <c r="EY2428" s="5"/>
      <c r="EZ2428" s="5"/>
      <c r="FA2428" s="5"/>
      <c r="FB2428" s="5"/>
      <c r="FC2428" s="5"/>
      <c r="FD2428" s="5"/>
      <c r="FE2428" s="5"/>
      <c r="FF2428" s="5"/>
      <c r="FG2428" s="5"/>
      <c r="FH2428" s="5"/>
      <c r="FI2428" s="5"/>
      <c r="FJ2428" s="5"/>
      <c r="FK2428" s="5"/>
      <c r="FL2428" s="5"/>
      <c r="FM2428" s="5"/>
      <c r="FN2428" s="5"/>
      <c r="FO2428" s="5"/>
      <c r="FP2428" s="5"/>
      <c r="FQ2428" s="5"/>
      <c r="FR2428" s="5"/>
      <c r="FS2428" s="5"/>
      <c r="FT2428" s="5"/>
      <c r="FU2428" s="5"/>
    </row>
    <row r="2429" spans="1:177" ht="30" customHeight="1">
      <c r="A2429" s="5"/>
      <c r="B2429" s="173"/>
      <c r="C2429" s="176"/>
      <c r="D2429" s="12" t="s">
        <v>3307</v>
      </c>
      <c r="E2429" s="13"/>
      <c r="F2429" s="13"/>
      <c r="G2429" s="4"/>
      <c r="H2429" s="4"/>
      <c r="I2429" s="4"/>
      <c r="J2429" s="184"/>
      <c r="K2429" s="5"/>
      <c r="L2429" s="5"/>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c r="BU2429" s="5"/>
      <c r="BV2429" s="5"/>
      <c r="BW2429" s="5"/>
      <c r="BX2429" s="5"/>
      <c r="BY2429" s="5"/>
      <c r="BZ2429" s="5"/>
      <c r="CA2429" s="5"/>
      <c r="CB2429" s="5"/>
      <c r="CC2429" s="5"/>
      <c r="CD2429" s="5"/>
      <c r="CE2429" s="5"/>
      <c r="CF2429" s="5"/>
      <c r="CG2429" s="5"/>
      <c r="CH2429" s="5"/>
      <c r="CI2429" s="5"/>
      <c r="CJ2429" s="5"/>
      <c r="CK2429" s="5"/>
      <c r="CL2429" s="5"/>
      <c r="CM2429" s="5"/>
      <c r="CN2429" s="5"/>
      <c r="CO2429" s="5"/>
      <c r="CP2429" s="5"/>
      <c r="CQ2429" s="5"/>
      <c r="CR2429" s="5"/>
      <c r="CS2429" s="5"/>
      <c r="CT2429" s="5"/>
      <c r="CU2429" s="5"/>
      <c r="CV2429" s="5"/>
      <c r="CW2429" s="5"/>
      <c r="CX2429" s="5"/>
      <c r="CY2429" s="5"/>
      <c r="CZ2429" s="5"/>
      <c r="DA2429" s="5"/>
      <c r="DB2429" s="5"/>
      <c r="DC2429" s="5"/>
      <c r="DD2429" s="5"/>
      <c r="DE2429" s="5"/>
      <c r="DF2429" s="5"/>
      <c r="DG2429" s="5"/>
      <c r="DH2429" s="5"/>
      <c r="DI2429" s="5"/>
      <c r="DJ2429" s="5"/>
      <c r="DK2429" s="5"/>
      <c r="DL2429" s="5"/>
      <c r="DM2429" s="5"/>
      <c r="DN2429" s="5"/>
      <c r="DO2429" s="5"/>
      <c r="DP2429" s="5"/>
      <c r="DQ2429" s="5"/>
      <c r="DR2429" s="5"/>
      <c r="DS2429" s="5"/>
      <c r="DT2429" s="5"/>
      <c r="DU2429" s="5"/>
      <c r="DV2429" s="5"/>
      <c r="DW2429" s="5"/>
      <c r="DX2429" s="5"/>
      <c r="DY2429" s="5"/>
      <c r="DZ2429" s="5"/>
      <c r="EA2429" s="5"/>
      <c r="EB2429" s="5"/>
      <c r="EC2429" s="5"/>
      <c r="ED2429" s="5"/>
      <c r="EE2429" s="5"/>
      <c r="EF2429" s="5"/>
      <c r="EG2429" s="5"/>
      <c r="EH2429" s="5"/>
      <c r="EI2429" s="5"/>
      <c r="EJ2429" s="5"/>
      <c r="EK2429" s="5"/>
      <c r="EL2429" s="5"/>
      <c r="EM2429" s="5"/>
      <c r="EN2429" s="5"/>
      <c r="EO2429" s="5"/>
      <c r="EP2429" s="5"/>
      <c r="EQ2429" s="5"/>
      <c r="ER2429" s="5"/>
      <c r="ES2429" s="5"/>
      <c r="ET2429" s="5"/>
      <c r="EU2429" s="5"/>
      <c r="EV2429" s="5"/>
      <c r="EW2429" s="5"/>
      <c r="EX2429" s="5"/>
      <c r="EY2429" s="5"/>
      <c r="EZ2429" s="5"/>
      <c r="FA2429" s="5"/>
      <c r="FB2429" s="5"/>
      <c r="FC2429" s="5"/>
      <c r="FD2429" s="5"/>
      <c r="FE2429" s="5"/>
      <c r="FF2429" s="5"/>
      <c r="FG2429" s="5"/>
      <c r="FH2429" s="5"/>
      <c r="FI2429" s="5"/>
      <c r="FJ2429" s="5"/>
      <c r="FK2429" s="5"/>
      <c r="FL2429" s="5"/>
      <c r="FM2429" s="5"/>
      <c r="FN2429" s="5"/>
      <c r="FO2429" s="5"/>
      <c r="FP2429" s="5"/>
      <c r="FQ2429" s="5"/>
      <c r="FR2429" s="5"/>
      <c r="FS2429" s="5"/>
      <c r="FT2429" s="5"/>
      <c r="FU2429" s="5"/>
    </row>
    <row r="2430" spans="1:177" ht="30" customHeight="1">
      <c r="A2430" s="5"/>
      <c r="B2430" s="173"/>
      <c r="C2430" s="176"/>
      <c r="D2430" s="12" t="s">
        <v>3308</v>
      </c>
      <c r="E2430" s="13"/>
      <c r="F2430" s="13"/>
      <c r="G2430" s="4"/>
      <c r="H2430" s="4"/>
      <c r="I2430" s="4"/>
      <c r="J2430" s="184"/>
      <c r="K2430" s="5"/>
      <c r="L2430" s="5"/>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c r="BU2430" s="5"/>
      <c r="BV2430" s="5"/>
      <c r="BW2430" s="5"/>
      <c r="BX2430" s="5"/>
      <c r="BY2430" s="5"/>
      <c r="BZ2430" s="5"/>
      <c r="CA2430" s="5"/>
      <c r="CB2430" s="5"/>
      <c r="CC2430" s="5"/>
      <c r="CD2430" s="5"/>
      <c r="CE2430" s="5"/>
      <c r="CF2430" s="5"/>
      <c r="CG2430" s="5"/>
      <c r="CH2430" s="5"/>
      <c r="CI2430" s="5"/>
      <c r="CJ2430" s="5"/>
      <c r="CK2430" s="5"/>
      <c r="CL2430" s="5"/>
      <c r="CM2430" s="5"/>
      <c r="CN2430" s="5"/>
      <c r="CO2430" s="5"/>
      <c r="CP2430" s="5"/>
      <c r="CQ2430" s="5"/>
      <c r="CR2430" s="5"/>
      <c r="CS2430" s="5"/>
      <c r="CT2430" s="5"/>
      <c r="CU2430" s="5"/>
      <c r="CV2430" s="5"/>
      <c r="CW2430" s="5"/>
      <c r="CX2430" s="5"/>
      <c r="CY2430" s="5"/>
      <c r="CZ2430" s="5"/>
      <c r="DA2430" s="5"/>
      <c r="DB2430" s="5"/>
      <c r="DC2430" s="5"/>
      <c r="DD2430" s="5"/>
      <c r="DE2430" s="5"/>
      <c r="DF2430" s="5"/>
      <c r="DG2430" s="5"/>
      <c r="DH2430" s="5"/>
      <c r="DI2430" s="5"/>
      <c r="DJ2430" s="5"/>
      <c r="DK2430" s="5"/>
      <c r="DL2430" s="5"/>
      <c r="DM2430" s="5"/>
      <c r="DN2430" s="5"/>
      <c r="DO2430" s="5"/>
      <c r="DP2430" s="5"/>
      <c r="DQ2430" s="5"/>
      <c r="DR2430" s="5"/>
      <c r="DS2430" s="5"/>
      <c r="DT2430" s="5"/>
      <c r="DU2430" s="5"/>
      <c r="DV2430" s="5"/>
      <c r="DW2430" s="5"/>
      <c r="DX2430" s="5"/>
      <c r="DY2430" s="5"/>
      <c r="DZ2430" s="5"/>
      <c r="EA2430" s="5"/>
      <c r="EB2430" s="5"/>
      <c r="EC2430" s="5"/>
      <c r="ED2430" s="5"/>
      <c r="EE2430" s="5"/>
      <c r="EF2430" s="5"/>
      <c r="EG2430" s="5"/>
      <c r="EH2430" s="5"/>
      <c r="EI2430" s="5"/>
      <c r="EJ2430" s="5"/>
      <c r="EK2430" s="5"/>
      <c r="EL2430" s="5"/>
      <c r="EM2430" s="5"/>
      <c r="EN2430" s="5"/>
      <c r="EO2430" s="5"/>
      <c r="EP2430" s="5"/>
      <c r="EQ2430" s="5"/>
      <c r="ER2430" s="5"/>
      <c r="ES2430" s="5"/>
      <c r="ET2430" s="5"/>
      <c r="EU2430" s="5"/>
      <c r="EV2430" s="5"/>
      <c r="EW2430" s="5"/>
      <c r="EX2430" s="5"/>
      <c r="EY2430" s="5"/>
      <c r="EZ2430" s="5"/>
      <c r="FA2430" s="5"/>
      <c r="FB2430" s="5"/>
      <c r="FC2430" s="5"/>
      <c r="FD2430" s="5"/>
      <c r="FE2430" s="5"/>
      <c r="FF2430" s="5"/>
      <c r="FG2430" s="5"/>
      <c r="FH2430" s="5"/>
      <c r="FI2430" s="5"/>
      <c r="FJ2430" s="5"/>
      <c r="FK2430" s="5"/>
      <c r="FL2430" s="5"/>
      <c r="FM2430" s="5"/>
      <c r="FN2430" s="5"/>
      <c r="FO2430" s="5"/>
      <c r="FP2430" s="5"/>
      <c r="FQ2430" s="5"/>
      <c r="FR2430" s="5"/>
      <c r="FS2430" s="5"/>
      <c r="FT2430" s="5"/>
      <c r="FU2430" s="5"/>
    </row>
    <row r="2431" spans="1:177" ht="30" customHeight="1">
      <c r="A2431" s="5"/>
      <c r="B2431" s="173"/>
      <c r="C2431" s="176"/>
      <c r="D2431" s="12" t="s">
        <v>3309</v>
      </c>
      <c r="E2431" s="13"/>
      <c r="F2431" s="13"/>
      <c r="G2431" s="4"/>
      <c r="H2431" s="4"/>
      <c r="I2431" s="4"/>
      <c r="J2431" s="184"/>
      <c r="K2431" s="5"/>
      <c r="L2431" s="5"/>
      <c r="M2431" s="5"/>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c r="BU2431" s="5"/>
      <c r="BV2431" s="5"/>
      <c r="BW2431" s="5"/>
      <c r="BX2431" s="5"/>
      <c r="BY2431" s="5"/>
      <c r="BZ2431" s="5"/>
      <c r="CA2431" s="5"/>
      <c r="CB2431" s="5"/>
      <c r="CC2431" s="5"/>
      <c r="CD2431" s="5"/>
      <c r="CE2431" s="5"/>
      <c r="CF2431" s="5"/>
      <c r="CG2431" s="5"/>
      <c r="CH2431" s="5"/>
      <c r="CI2431" s="5"/>
      <c r="CJ2431" s="5"/>
      <c r="CK2431" s="5"/>
      <c r="CL2431" s="5"/>
      <c r="CM2431" s="5"/>
      <c r="CN2431" s="5"/>
      <c r="CO2431" s="5"/>
      <c r="CP2431" s="5"/>
      <c r="CQ2431" s="5"/>
      <c r="CR2431" s="5"/>
      <c r="CS2431" s="5"/>
      <c r="CT2431" s="5"/>
      <c r="CU2431" s="5"/>
      <c r="CV2431" s="5"/>
      <c r="CW2431" s="5"/>
      <c r="CX2431" s="5"/>
      <c r="CY2431" s="5"/>
      <c r="CZ2431" s="5"/>
      <c r="DA2431" s="5"/>
      <c r="DB2431" s="5"/>
      <c r="DC2431" s="5"/>
      <c r="DD2431" s="5"/>
      <c r="DE2431" s="5"/>
      <c r="DF2431" s="5"/>
      <c r="DG2431" s="5"/>
      <c r="DH2431" s="5"/>
      <c r="DI2431" s="5"/>
      <c r="DJ2431" s="5"/>
      <c r="DK2431" s="5"/>
      <c r="DL2431" s="5"/>
      <c r="DM2431" s="5"/>
      <c r="DN2431" s="5"/>
      <c r="DO2431" s="5"/>
      <c r="DP2431" s="5"/>
      <c r="DQ2431" s="5"/>
      <c r="DR2431" s="5"/>
      <c r="DS2431" s="5"/>
      <c r="DT2431" s="5"/>
      <c r="DU2431" s="5"/>
      <c r="DV2431" s="5"/>
      <c r="DW2431" s="5"/>
      <c r="DX2431" s="5"/>
      <c r="DY2431" s="5"/>
      <c r="DZ2431" s="5"/>
      <c r="EA2431" s="5"/>
      <c r="EB2431" s="5"/>
      <c r="EC2431" s="5"/>
      <c r="ED2431" s="5"/>
      <c r="EE2431" s="5"/>
      <c r="EF2431" s="5"/>
      <c r="EG2431" s="5"/>
      <c r="EH2431" s="5"/>
      <c r="EI2431" s="5"/>
      <c r="EJ2431" s="5"/>
      <c r="EK2431" s="5"/>
      <c r="EL2431" s="5"/>
      <c r="EM2431" s="5"/>
      <c r="EN2431" s="5"/>
      <c r="EO2431" s="5"/>
      <c r="EP2431" s="5"/>
      <c r="EQ2431" s="5"/>
      <c r="ER2431" s="5"/>
      <c r="ES2431" s="5"/>
      <c r="ET2431" s="5"/>
      <c r="EU2431" s="5"/>
      <c r="EV2431" s="5"/>
      <c r="EW2431" s="5"/>
      <c r="EX2431" s="5"/>
      <c r="EY2431" s="5"/>
      <c r="EZ2431" s="5"/>
      <c r="FA2431" s="5"/>
      <c r="FB2431" s="5"/>
      <c r="FC2431" s="5"/>
      <c r="FD2431" s="5"/>
      <c r="FE2431" s="5"/>
      <c r="FF2431" s="5"/>
      <c r="FG2431" s="5"/>
      <c r="FH2431" s="5"/>
      <c r="FI2431" s="5"/>
      <c r="FJ2431" s="5"/>
      <c r="FK2431" s="5"/>
      <c r="FL2431" s="5"/>
      <c r="FM2431" s="5"/>
      <c r="FN2431" s="5"/>
      <c r="FO2431" s="5"/>
      <c r="FP2431" s="5"/>
      <c r="FQ2431" s="5"/>
      <c r="FR2431" s="5"/>
      <c r="FS2431" s="5"/>
      <c r="FT2431" s="5"/>
      <c r="FU2431" s="5"/>
    </row>
    <row r="2432" spans="1:177" ht="30" customHeight="1">
      <c r="A2432" s="5"/>
      <c r="B2432" s="173"/>
      <c r="C2432" s="176"/>
      <c r="D2432" s="12" t="s">
        <v>3310</v>
      </c>
      <c r="E2432" s="13"/>
      <c r="F2432" s="13"/>
      <c r="G2432" s="4"/>
      <c r="H2432" s="4"/>
      <c r="I2432" s="4"/>
      <c r="J2432" s="184"/>
      <c r="K2432" s="5"/>
      <c r="L2432" s="5"/>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c r="BU2432" s="5"/>
      <c r="BV2432" s="5"/>
      <c r="BW2432" s="5"/>
      <c r="BX2432" s="5"/>
      <c r="BY2432" s="5"/>
      <c r="BZ2432" s="5"/>
      <c r="CA2432" s="5"/>
      <c r="CB2432" s="5"/>
      <c r="CC2432" s="5"/>
      <c r="CD2432" s="5"/>
      <c r="CE2432" s="5"/>
      <c r="CF2432" s="5"/>
      <c r="CG2432" s="5"/>
      <c r="CH2432" s="5"/>
      <c r="CI2432" s="5"/>
      <c r="CJ2432" s="5"/>
      <c r="CK2432" s="5"/>
      <c r="CL2432" s="5"/>
      <c r="CM2432" s="5"/>
      <c r="CN2432" s="5"/>
      <c r="CO2432" s="5"/>
      <c r="CP2432" s="5"/>
      <c r="CQ2432" s="5"/>
      <c r="CR2432" s="5"/>
      <c r="CS2432" s="5"/>
      <c r="CT2432" s="5"/>
      <c r="CU2432" s="5"/>
      <c r="CV2432" s="5"/>
      <c r="CW2432" s="5"/>
      <c r="CX2432" s="5"/>
      <c r="CY2432" s="5"/>
      <c r="CZ2432" s="5"/>
      <c r="DA2432" s="5"/>
      <c r="DB2432" s="5"/>
      <c r="DC2432" s="5"/>
      <c r="DD2432" s="5"/>
      <c r="DE2432" s="5"/>
      <c r="DF2432" s="5"/>
      <c r="DG2432" s="5"/>
      <c r="DH2432" s="5"/>
      <c r="DI2432" s="5"/>
      <c r="DJ2432" s="5"/>
      <c r="DK2432" s="5"/>
      <c r="DL2432" s="5"/>
      <c r="DM2432" s="5"/>
      <c r="DN2432" s="5"/>
      <c r="DO2432" s="5"/>
      <c r="DP2432" s="5"/>
      <c r="DQ2432" s="5"/>
      <c r="DR2432" s="5"/>
      <c r="DS2432" s="5"/>
      <c r="DT2432" s="5"/>
      <c r="DU2432" s="5"/>
      <c r="DV2432" s="5"/>
      <c r="DW2432" s="5"/>
      <c r="DX2432" s="5"/>
      <c r="DY2432" s="5"/>
      <c r="DZ2432" s="5"/>
      <c r="EA2432" s="5"/>
      <c r="EB2432" s="5"/>
      <c r="EC2432" s="5"/>
      <c r="ED2432" s="5"/>
      <c r="EE2432" s="5"/>
      <c r="EF2432" s="5"/>
      <c r="EG2432" s="5"/>
      <c r="EH2432" s="5"/>
      <c r="EI2432" s="5"/>
      <c r="EJ2432" s="5"/>
      <c r="EK2432" s="5"/>
      <c r="EL2432" s="5"/>
      <c r="EM2432" s="5"/>
      <c r="EN2432" s="5"/>
      <c r="EO2432" s="5"/>
      <c r="EP2432" s="5"/>
      <c r="EQ2432" s="5"/>
      <c r="ER2432" s="5"/>
      <c r="ES2432" s="5"/>
      <c r="ET2432" s="5"/>
      <c r="EU2432" s="5"/>
      <c r="EV2432" s="5"/>
      <c r="EW2432" s="5"/>
      <c r="EX2432" s="5"/>
      <c r="EY2432" s="5"/>
      <c r="EZ2432" s="5"/>
      <c r="FA2432" s="5"/>
      <c r="FB2432" s="5"/>
      <c r="FC2432" s="5"/>
      <c r="FD2432" s="5"/>
      <c r="FE2432" s="5"/>
      <c r="FF2432" s="5"/>
      <c r="FG2432" s="5"/>
      <c r="FH2432" s="5"/>
      <c r="FI2432" s="5"/>
      <c r="FJ2432" s="5"/>
      <c r="FK2432" s="5"/>
      <c r="FL2432" s="5"/>
      <c r="FM2432" s="5"/>
      <c r="FN2432" s="5"/>
      <c r="FO2432" s="5"/>
      <c r="FP2432" s="5"/>
      <c r="FQ2432" s="5"/>
      <c r="FR2432" s="5"/>
      <c r="FS2432" s="5"/>
      <c r="FT2432" s="5"/>
      <c r="FU2432" s="5"/>
    </row>
    <row r="2433" spans="1:177" ht="30" customHeight="1">
      <c r="A2433" s="5"/>
      <c r="B2433" s="173"/>
      <c r="C2433" s="176"/>
      <c r="D2433" s="12" t="s">
        <v>3311</v>
      </c>
      <c r="E2433" s="13"/>
      <c r="F2433" s="13"/>
      <c r="G2433" s="4"/>
      <c r="H2433" s="4"/>
      <c r="I2433" s="4"/>
      <c r="J2433" s="184"/>
      <c r="K2433" s="5"/>
      <c r="L2433" s="5"/>
      <c r="M2433" s="5"/>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c r="BU2433" s="5"/>
      <c r="BV2433" s="5"/>
      <c r="BW2433" s="5"/>
      <c r="BX2433" s="5"/>
      <c r="BY2433" s="5"/>
      <c r="BZ2433" s="5"/>
      <c r="CA2433" s="5"/>
      <c r="CB2433" s="5"/>
      <c r="CC2433" s="5"/>
      <c r="CD2433" s="5"/>
      <c r="CE2433" s="5"/>
      <c r="CF2433" s="5"/>
      <c r="CG2433" s="5"/>
      <c r="CH2433" s="5"/>
      <c r="CI2433" s="5"/>
      <c r="CJ2433" s="5"/>
      <c r="CK2433" s="5"/>
      <c r="CL2433" s="5"/>
      <c r="CM2433" s="5"/>
      <c r="CN2433" s="5"/>
      <c r="CO2433" s="5"/>
      <c r="CP2433" s="5"/>
      <c r="CQ2433" s="5"/>
      <c r="CR2433" s="5"/>
      <c r="CS2433" s="5"/>
      <c r="CT2433" s="5"/>
      <c r="CU2433" s="5"/>
      <c r="CV2433" s="5"/>
      <c r="CW2433" s="5"/>
      <c r="CX2433" s="5"/>
      <c r="CY2433" s="5"/>
      <c r="CZ2433" s="5"/>
      <c r="DA2433" s="5"/>
      <c r="DB2433" s="5"/>
      <c r="DC2433" s="5"/>
      <c r="DD2433" s="5"/>
      <c r="DE2433" s="5"/>
      <c r="DF2433" s="5"/>
      <c r="DG2433" s="5"/>
      <c r="DH2433" s="5"/>
      <c r="DI2433" s="5"/>
      <c r="DJ2433" s="5"/>
      <c r="DK2433" s="5"/>
      <c r="DL2433" s="5"/>
      <c r="DM2433" s="5"/>
      <c r="DN2433" s="5"/>
      <c r="DO2433" s="5"/>
      <c r="DP2433" s="5"/>
      <c r="DQ2433" s="5"/>
      <c r="DR2433" s="5"/>
      <c r="DS2433" s="5"/>
      <c r="DT2433" s="5"/>
      <c r="DU2433" s="5"/>
      <c r="DV2433" s="5"/>
      <c r="DW2433" s="5"/>
      <c r="DX2433" s="5"/>
      <c r="DY2433" s="5"/>
      <c r="DZ2433" s="5"/>
      <c r="EA2433" s="5"/>
      <c r="EB2433" s="5"/>
      <c r="EC2433" s="5"/>
      <c r="ED2433" s="5"/>
      <c r="EE2433" s="5"/>
      <c r="EF2433" s="5"/>
      <c r="EG2433" s="5"/>
      <c r="EH2433" s="5"/>
      <c r="EI2433" s="5"/>
      <c r="EJ2433" s="5"/>
      <c r="EK2433" s="5"/>
      <c r="EL2433" s="5"/>
      <c r="EM2433" s="5"/>
      <c r="EN2433" s="5"/>
      <c r="EO2433" s="5"/>
      <c r="EP2433" s="5"/>
      <c r="EQ2433" s="5"/>
      <c r="ER2433" s="5"/>
      <c r="ES2433" s="5"/>
      <c r="ET2433" s="5"/>
      <c r="EU2433" s="5"/>
      <c r="EV2433" s="5"/>
      <c r="EW2433" s="5"/>
      <c r="EX2433" s="5"/>
      <c r="EY2433" s="5"/>
      <c r="EZ2433" s="5"/>
      <c r="FA2433" s="5"/>
      <c r="FB2433" s="5"/>
      <c r="FC2433" s="5"/>
      <c r="FD2433" s="5"/>
      <c r="FE2433" s="5"/>
      <c r="FF2433" s="5"/>
      <c r="FG2433" s="5"/>
      <c r="FH2433" s="5"/>
      <c r="FI2433" s="5"/>
      <c r="FJ2433" s="5"/>
      <c r="FK2433" s="5"/>
      <c r="FL2433" s="5"/>
      <c r="FM2433" s="5"/>
      <c r="FN2433" s="5"/>
      <c r="FO2433" s="5"/>
      <c r="FP2433" s="5"/>
      <c r="FQ2433" s="5"/>
      <c r="FR2433" s="5"/>
      <c r="FS2433" s="5"/>
      <c r="FT2433" s="5"/>
      <c r="FU2433" s="5"/>
    </row>
    <row r="2434" spans="1:177" ht="30" customHeight="1">
      <c r="A2434" s="5"/>
      <c r="B2434" s="173"/>
      <c r="C2434" s="176"/>
      <c r="D2434" s="12" t="s">
        <v>3305</v>
      </c>
      <c r="E2434" s="13"/>
      <c r="F2434" s="13"/>
      <c r="G2434" s="4"/>
      <c r="H2434" s="4"/>
      <c r="I2434" s="4"/>
      <c r="J2434" s="184"/>
      <c r="K2434" s="5"/>
      <c r="L2434" s="5"/>
      <c r="M2434" s="5"/>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c r="BU2434" s="5"/>
      <c r="BV2434" s="5"/>
      <c r="BW2434" s="5"/>
      <c r="BX2434" s="5"/>
      <c r="BY2434" s="5"/>
      <c r="BZ2434" s="5"/>
      <c r="CA2434" s="5"/>
      <c r="CB2434" s="5"/>
      <c r="CC2434" s="5"/>
      <c r="CD2434" s="5"/>
      <c r="CE2434" s="5"/>
      <c r="CF2434" s="5"/>
      <c r="CG2434" s="5"/>
      <c r="CH2434" s="5"/>
      <c r="CI2434" s="5"/>
      <c r="CJ2434" s="5"/>
      <c r="CK2434" s="5"/>
      <c r="CL2434" s="5"/>
      <c r="CM2434" s="5"/>
      <c r="CN2434" s="5"/>
      <c r="CO2434" s="5"/>
      <c r="CP2434" s="5"/>
      <c r="CQ2434" s="5"/>
      <c r="CR2434" s="5"/>
      <c r="CS2434" s="5"/>
      <c r="CT2434" s="5"/>
      <c r="CU2434" s="5"/>
      <c r="CV2434" s="5"/>
      <c r="CW2434" s="5"/>
      <c r="CX2434" s="5"/>
      <c r="CY2434" s="5"/>
      <c r="CZ2434" s="5"/>
      <c r="DA2434" s="5"/>
      <c r="DB2434" s="5"/>
      <c r="DC2434" s="5"/>
      <c r="DD2434" s="5"/>
      <c r="DE2434" s="5"/>
      <c r="DF2434" s="5"/>
      <c r="DG2434" s="5"/>
      <c r="DH2434" s="5"/>
      <c r="DI2434" s="5"/>
      <c r="DJ2434" s="5"/>
      <c r="DK2434" s="5"/>
      <c r="DL2434" s="5"/>
      <c r="DM2434" s="5"/>
      <c r="DN2434" s="5"/>
      <c r="DO2434" s="5"/>
      <c r="DP2434" s="5"/>
      <c r="DQ2434" s="5"/>
      <c r="DR2434" s="5"/>
      <c r="DS2434" s="5"/>
      <c r="DT2434" s="5"/>
      <c r="DU2434" s="5"/>
      <c r="DV2434" s="5"/>
      <c r="DW2434" s="5"/>
      <c r="DX2434" s="5"/>
      <c r="DY2434" s="5"/>
      <c r="DZ2434" s="5"/>
      <c r="EA2434" s="5"/>
      <c r="EB2434" s="5"/>
      <c r="EC2434" s="5"/>
      <c r="ED2434" s="5"/>
      <c r="EE2434" s="5"/>
      <c r="EF2434" s="5"/>
      <c r="EG2434" s="5"/>
      <c r="EH2434" s="5"/>
      <c r="EI2434" s="5"/>
      <c r="EJ2434" s="5"/>
      <c r="EK2434" s="5"/>
      <c r="EL2434" s="5"/>
      <c r="EM2434" s="5"/>
      <c r="EN2434" s="5"/>
      <c r="EO2434" s="5"/>
      <c r="EP2434" s="5"/>
      <c r="EQ2434" s="5"/>
      <c r="ER2434" s="5"/>
      <c r="ES2434" s="5"/>
      <c r="ET2434" s="5"/>
      <c r="EU2434" s="5"/>
      <c r="EV2434" s="5"/>
      <c r="EW2434" s="5"/>
      <c r="EX2434" s="5"/>
      <c r="EY2434" s="5"/>
      <c r="EZ2434" s="5"/>
      <c r="FA2434" s="5"/>
      <c r="FB2434" s="5"/>
      <c r="FC2434" s="5"/>
      <c r="FD2434" s="5"/>
      <c r="FE2434" s="5"/>
      <c r="FF2434" s="5"/>
      <c r="FG2434" s="5"/>
      <c r="FH2434" s="5"/>
      <c r="FI2434" s="5"/>
      <c r="FJ2434" s="5"/>
      <c r="FK2434" s="5"/>
      <c r="FL2434" s="5"/>
      <c r="FM2434" s="5"/>
      <c r="FN2434" s="5"/>
      <c r="FO2434" s="5"/>
      <c r="FP2434" s="5"/>
      <c r="FQ2434" s="5"/>
      <c r="FR2434" s="5"/>
      <c r="FS2434" s="5"/>
      <c r="FT2434" s="5"/>
      <c r="FU2434" s="5"/>
    </row>
    <row r="2435" spans="1:177" ht="30" customHeight="1">
      <c r="A2435" s="5"/>
      <c r="B2435" s="173"/>
      <c r="C2435" s="176"/>
      <c r="D2435" s="12" t="s">
        <v>3312</v>
      </c>
      <c r="E2435" s="13"/>
      <c r="F2435" s="13"/>
      <c r="G2435" s="4"/>
      <c r="H2435" s="4"/>
      <c r="I2435" s="4"/>
      <c r="J2435" s="184"/>
      <c r="K2435" s="5"/>
      <c r="L2435" s="5"/>
      <c r="M2435" s="5"/>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c r="BU2435" s="5"/>
      <c r="BV2435" s="5"/>
      <c r="BW2435" s="5"/>
      <c r="BX2435" s="5"/>
      <c r="BY2435" s="5"/>
      <c r="BZ2435" s="5"/>
      <c r="CA2435" s="5"/>
      <c r="CB2435" s="5"/>
      <c r="CC2435" s="5"/>
      <c r="CD2435" s="5"/>
      <c r="CE2435" s="5"/>
      <c r="CF2435" s="5"/>
      <c r="CG2435" s="5"/>
      <c r="CH2435" s="5"/>
      <c r="CI2435" s="5"/>
      <c r="CJ2435" s="5"/>
      <c r="CK2435" s="5"/>
      <c r="CL2435" s="5"/>
      <c r="CM2435" s="5"/>
      <c r="CN2435" s="5"/>
      <c r="CO2435" s="5"/>
      <c r="CP2435" s="5"/>
      <c r="CQ2435" s="5"/>
      <c r="CR2435" s="5"/>
      <c r="CS2435" s="5"/>
      <c r="CT2435" s="5"/>
      <c r="CU2435" s="5"/>
      <c r="CV2435" s="5"/>
      <c r="CW2435" s="5"/>
      <c r="CX2435" s="5"/>
      <c r="CY2435" s="5"/>
      <c r="CZ2435" s="5"/>
      <c r="DA2435" s="5"/>
      <c r="DB2435" s="5"/>
      <c r="DC2435" s="5"/>
      <c r="DD2435" s="5"/>
      <c r="DE2435" s="5"/>
      <c r="DF2435" s="5"/>
      <c r="DG2435" s="5"/>
      <c r="DH2435" s="5"/>
      <c r="DI2435" s="5"/>
      <c r="DJ2435" s="5"/>
      <c r="DK2435" s="5"/>
      <c r="DL2435" s="5"/>
      <c r="DM2435" s="5"/>
      <c r="DN2435" s="5"/>
      <c r="DO2435" s="5"/>
      <c r="DP2435" s="5"/>
      <c r="DQ2435" s="5"/>
      <c r="DR2435" s="5"/>
      <c r="DS2435" s="5"/>
      <c r="DT2435" s="5"/>
      <c r="DU2435" s="5"/>
      <c r="DV2435" s="5"/>
      <c r="DW2435" s="5"/>
      <c r="DX2435" s="5"/>
      <c r="DY2435" s="5"/>
      <c r="DZ2435" s="5"/>
      <c r="EA2435" s="5"/>
      <c r="EB2435" s="5"/>
      <c r="EC2435" s="5"/>
      <c r="ED2435" s="5"/>
      <c r="EE2435" s="5"/>
      <c r="EF2435" s="5"/>
      <c r="EG2435" s="5"/>
      <c r="EH2435" s="5"/>
      <c r="EI2435" s="5"/>
      <c r="EJ2435" s="5"/>
      <c r="EK2435" s="5"/>
      <c r="EL2435" s="5"/>
      <c r="EM2435" s="5"/>
      <c r="EN2435" s="5"/>
      <c r="EO2435" s="5"/>
      <c r="EP2435" s="5"/>
      <c r="EQ2435" s="5"/>
      <c r="ER2435" s="5"/>
      <c r="ES2435" s="5"/>
      <c r="ET2435" s="5"/>
      <c r="EU2435" s="5"/>
      <c r="EV2435" s="5"/>
      <c r="EW2435" s="5"/>
      <c r="EX2435" s="5"/>
      <c r="EY2435" s="5"/>
      <c r="EZ2435" s="5"/>
      <c r="FA2435" s="5"/>
      <c r="FB2435" s="5"/>
      <c r="FC2435" s="5"/>
      <c r="FD2435" s="5"/>
      <c r="FE2435" s="5"/>
      <c r="FF2435" s="5"/>
      <c r="FG2435" s="5"/>
      <c r="FH2435" s="5"/>
      <c r="FI2435" s="5"/>
      <c r="FJ2435" s="5"/>
      <c r="FK2435" s="5"/>
      <c r="FL2435" s="5"/>
      <c r="FM2435" s="5"/>
      <c r="FN2435" s="5"/>
      <c r="FO2435" s="5"/>
      <c r="FP2435" s="5"/>
      <c r="FQ2435" s="5"/>
      <c r="FR2435" s="5"/>
      <c r="FS2435" s="5"/>
      <c r="FT2435" s="5"/>
      <c r="FU2435" s="5"/>
    </row>
    <row r="2436" spans="1:177" ht="30" customHeight="1">
      <c r="A2436" s="5"/>
      <c r="B2436" s="173"/>
      <c r="C2436" s="176"/>
      <c r="D2436" s="12" t="s">
        <v>3313</v>
      </c>
      <c r="E2436" s="13"/>
      <c r="F2436" s="13"/>
      <c r="G2436" s="4"/>
      <c r="H2436" s="4"/>
      <c r="I2436" s="4"/>
      <c r="J2436" s="184"/>
      <c r="K2436" s="5"/>
      <c r="L2436" s="5"/>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c r="BU2436" s="5"/>
      <c r="BV2436" s="5"/>
      <c r="BW2436" s="5"/>
      <c r="BX2436" s="5"/>
      <c r="BY2436" s="5"/>
      <c r="BZ2436" s="5"/>
      <c r="CA2436" s="5"/>
      <c r="CB2436" s="5"/>
      <c r="CC2436" s="5"/>
      <c r="CD2436" s="5"/>
      <c r="CE2436" s="5"/>
      <c r="CF2436" s="5"/>
      <c r="CG2436" s="5"/>
      <c r="CH2436" s="5"/>
      <c r="CI2436" s="5"/>
      <c r="CJ2436" s="5"/>
      <c r="CK2436" s="5"/>
      <c r="CL2436" s="5"/>
      <c r="CM2436" s="5"/>
      <c r="CN2436" s="5"/>
      <c r="CO2436" s="5"/>
      <c r="CP2436" s="5"/>
      <c r="CQ2436" s="5"/>
      <c r="CR2436" s="5"/>
      <c r="CS2436" s="5"/>
      <c r="CT2436" s="5"/>
      <c r="CU2436" s="5"/>
      <c r="CV2436" s="5"/>
      <c r="CW2436" s="5"/>
      <c r="CX2436" s="5"/>
      <c r="CY2436" s="5"/>
      <c r="CZ2436" s="5"/>
      <c r="DA2436" s="5"/>
      <c r="DB2436" s="5"/>
      <c r="DC2436" s="5"/>
      <c r="DD2436" s="5"/>
      <c r="DE2436" s="5"/>
      <c r="DF2436" s="5"/>
      <c r="DG2436" s="5"/>
      <c r="DH2436" s="5"/>
      <c r="DI2436" s="5"/>
      <c r="DJ2436" s="5"/>
      <c r="DK2436" s="5"/>
      <c r="DL2436" s="5"/>
      <c r="DM2436" s="5"/>
      <c r="DN2436" s="5"/>
      <c r="DO2436" s="5"/>
      <c r="DP2436" s="5"/>
      <c r="DQ2436" s="5"/>
      <c r="DR2436" s="5"/>
      <c r="DS2436" s="5"/>
      <c r="DT2436" s="5"/>
      <c r="DU2436" s="5"/>
      <c r="DV2436" s="5"/>
      <c r="DW2436" s="5"/>
      <c r="DX2436" s="5"/>
      <c r="DY2436" s="5"/>
      <c r="DZ2436" s="5"/>
      <c r="EA2436" s="5"/>
      <c r="EB2436" s="5"/>
      <c r="EC2436" s="5"/>
      <c r="ED2436" s="5"/>
      <c r="EE2436" s="5"/>
      <c r="EF2436" s="5"/>
      <c r="EG2436" s="5"/>
      <c r="EH2436" s="5"/>
      <c r="EI2436" s="5"/>
      <c r="EJ2436" s="5"/>
      <c r="EK2436" s="5"/>
      <c r="EL2436" s="5"/>
      <c r="EM2436" s="5"/>
      <c r="EN2436" s="5"/>
      <c r="EO2436" s="5"/>
      <c r="EP2436" s="5"/>
      <c r="EQ2436" s="5"/>
      <c r="ER2436" s="5"/>
      <c r="ES2436" s="5"/>
      <c r="ET2436" s="5"/>
      <c r="EU2436" s="5"/>
      <c r="EV2436" s="5"/>
      <c r="EW2436" s="5"/>
      <c r="EX2436" s="5"/>
      <c r="EY2436" s="5"/>
      <c r="EZ2436" s="5"/>
      <c r="FA2436" s="5"/>
      <c r="FB2436" s="5"/>
      <c r="FC2436" s="5"/>
      <c r="FD2436" s="5"/>
      <c r="FE2436" s="5"/>
      <c r="FF2436" s="5"/>
      <c r="FG2436" s="5"/>
      <c r="FH2436" s="5"/>
      <c r="FI2436" s="5"/>
      <c r="FJ2436" s="5"/>
      <c r="FK2436" s="5"/>
      <c r="FL2436" s="5"/>
      <c r="FM2436" s="5"/>
      <c r="FN2436" s="5"/>
      <c r="FO2436" s="5"/>
      <c r="FP2436" s="5"/>
      <c r="FQ2436" s="5"/>
      <c r="FR2436" s="5"/>
      <c r="FS2436" s="5"/>
      <c r="FT2436" s="5"/>
      <c r="FU2436" s="5"/>
    </row>
    <row r="2437" spans="1:177" ht="30" customHeight="1">
      <c r="A2437" s="5"/>
      <c r="B2437" s="173"/>
      <c r="C2437" s="176"/>
      <c r="D2437" s="12" t="s">
        <v>3314</v>
      </c>
      <c r="E2437" s="13"/>
      <c r="F2437" s="13"/>
      <c r="G2437" s="4"/>
      <c r="H2437" s="4"/>
      <c r="I2437" s="4"/>
      <c r="J2437" s="184"/>
      <c r="K2437" s="5"/>
      <c r="L2437" s="5"/>
      <c r="M2437" s="5"/>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c r="BU2437" s="5"/>
      <c r="BV2437" s="5"/>
      <c r="BW2437" s="5"/>
      <c r="BX2437" s="5"/>
      <c r="BY2437" s="5"/>
      <c r="BZ2437" s="5"/>
      <c r="CA2437" s="5"/>
      <c r="CB2437" s="5"/>
      <c r="CC2437" s="5"/>
      <c r="CD2437" s="5"/>
      <c r="CE2437" s="5"/>
      <c r="CF2437" s="5"/>
      <c r="CG2437" s="5"/>
      <c r="CH2437" s="5"/>
      <c r="CI2437" s="5"/>
      <c r="CJ2437" s="5"/>
      <c r="CK2437" s="5"/>
      <c r="CL2437" s="5"/>
      <c r="CM2437" s="5"/>
      <c r="CN2437" s="5"/>
      <c r="CO2437" s="5"/>
      <c r="CP2437" s="5"/>
      <c r="CQ2437" s="5"/>
      <c r="CR2437" s="5"/>
      <c r="CS2437" s="5"/>
      <c r="CT2437" s="5"/>
      <c r="CU2437" s="5"/>
      <c r="CV2437" s="5"/>
      <c r="CW2437" s="5"/>
      <c r="CX2437" s="5"/>
      <c r="CY2437" s="5"/>
      <c r="CZ2437" s="5"/>
      <c r="DA2437" s="5"/>
      <c r="DB2437" s="5"/>
      <c r="DC2437" s="5"/>
      <c r="DD2437" s="5"/>
      <c r="DE2437" s="5"/>
      <c r="DF2437" s="5"/>
      <c r="DG2437" s="5"/>
      <c r="DH2437" s="5"/>
      <c r="DI2437" s="5"/>
      <c r="DJ2437" s="5"/>
      <c r="DK2437" s="5"/>
      <c r="DL2437" s="5"/>
      <c r="DM2437" s="5"/>
      <c r="DN2437" s="5"/>
      <c r="DO2437" s="5"/>
      <c r="DP2437" s="5"/>
      <c r="DQ2437" s="5"/>
      <c r="DR2437" s="5"/>
      <c r="DS2437" s="5"/>
      <c r="DT2437" s="5"/>
      <c r="DU2437" s="5"/>
      <c r="DV2437" s="5"/>
      <c r="DW2437" s="5"/>
      <c r="DX2437" s="5"/>
      <c r="DY2437" s="5"/>
      <c r="DZ2437" s="5"/>
      <c r="EA2437" s="5"/>
      <c r="EB2437" s="5"/>
      <c r="EC2437" s="5"/>
      <c r="ED2437" s="5"/>
      <c r="EE2437" s="5"/>
      <c r="EF2437" s="5"/>
      <c r="EG2437" s="5"/>
      <c r="EH2437" s="5"/>
      <c r="EI2437" s="5"/>
      <c r="EJ2437" s="5"/>
      <c r="EK2437" s="5"/>
      <c r="EL2437" s="5"/>
      <c r="EM2437" s="5"/>
      <c r="EN2437" s="5"/>
      <c r="EO2437" s="5"/>
      <c r="EP2437" s="5"/>
      <c r="EQ2437" s="5"/>
      <c r="ER2437" s="5"/>
      <c r="ES2437" s="5"/>
      <c r="ET2437" s="5"/>
      <c r="EU2437" s="5"/>
      <c r="EV2437" s="5"/>
      <c r="EW2437" s="5"/>
      <c r="EX2437" s="5"/>
      <c r="EY2437" s="5"/>
      <c r="EZ2437" s="5"/>
      <c r="FA2437" s="5"/>
      <c r="FB2437" s="5"/>
      <c r="FC2437" s="5"/>
      <c r="FD2437" s="5"/>
      <c r="FE2437" s="5"/>
      <c r="FF2437" s="5"/>
      <c r="FG2437" s="5"/>
      <c r="FH2437" s="5"/>
      <c r="FI2437" s="5"/>
      <c r="FJ2437" s="5"/>
      <c r="FK2437" s="5"/>
      <c r="FL2437" s="5"/>
      <c r="FM2437" s="5"/>
      <c r="FN2437" s="5"/>
      <c r="FO2437" s="5"/>
      <c r="FP2437" s="5"/>
      <c r="FQ2437" s="5"/>
      <c r="FR2437" s="5"/>
      <c r="FS2437" s="5"/>
      <c r="FT2437" s="5"/>
      <c r="FU2437" s="5"/>
    </row>
    <row r="2438" spans="1:177" ht="30" customHeight="1">
      <c r="A2438" s="5"/>
      <c r="B2438" s="173"/>
      <c r="C2438" s="176"/>
      <c r="D2438" s="12" t="s">
        <v>3315</v>
      </c>
      <c r="E2438" s="13"/>
      <c r="F2438" s="13"/>
      <c r="G2438" s="4"/>
      <c r="H2438" s="4"/>
      <c r="I2438" s="4"/>
      <c r="J2438" s="184"/>
      <c r="K2438" s="5"/>
      <c r="L2438" s="5"/>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c r="BU2438" s="5"/>
      <c r="BV2438" s="5"/>
      <c r="BW2438" s="5"/>
      <c r="BX2438" s="5"/>
      <c r="BY2438" s="5"/>
      <c r="BZ2438" s="5"/>
      <c r="CA2438" s="5"/>
      <c r="CB2438" s="5"/>
      <c r="CC2438" s="5"/>
      <c r="CD2438" s="5"/>
      <c r="CE2438" s="5"/>
      <c r="CF2438" s="5"/>
      <c r="CG2438" s="5"/>
      <c r="CH2438" s="5"/>
      <c r="CI2438" s="5"/>
      <c r="CJ2438" s="5"/>
      <c r="CK2438" s="5"/>
      <c r="CL2438" s="5"/>
      <c r="CM2438" s="5"/>
      <c r="CN2438" s="5"/>
      <c r="CO2438" s="5"/>
      <c r="CP2438" s="5"/>
      <c r="CQ2438" s="5"/>
      <c r="CR2438" s="5"/>
      <c r="CS2438" s="5"/>
      <c r="CT2438" s="5"/>
      <c r="CU2438" s="5"/>
      <c r="CV2438" s="5"/>
      <c r="CW2438" s="5"/>
      <c r="CX2438" s="5"/>
      <c r="CY2438" s="5"/>
      <c r="CZ2438" s="5"/>
      <c r="DA2438" s="5"/>
      <c r="DB2438" s="5"/>
      <c r="DC2438" s="5"/>
      <c r="DD2438" s="5"/>
      <c r="DE2438" s="5"/>
      <c r="DF2438" s="5"/>
      <c r="DG2438" s="5"/>
      <c r="DH2438" s="5"/>
      <c r="DI2438" s="5"/>
      <c r="DJ2438" s="5"/>
      <c r="DK2438" s="5"/>
      <c r="DL2438" s="5"/>
      <c r="DM2438" s="5"/>
      <c r="DN2438" s="5"/>
      <c r="DO2438" s="5"/>
      <c r="DP2438" s="5"/>
      <c r="DQ2438" s="5"/>
      <c r="DR2438" s="5"/>
      <c r="DS2438" s="5"/>
      <c r="DT2438" s="5"/>
      <c r="DU2438" s="5"/>
      <c r="DV2438" s="5"/>
      <c r="DW2438" s="5"/>
      <c r="DX2438" s="5"/>
      <c r="DY2438" s="5"/>
      <c r="DZ2438" s="5"/>
      <c r="EA2438" s="5"/>
      <c r="EB2438" s="5"/>
      <c r="EC2438" s="5"/>
      <c r="ED2438" s="5"/>
      <c r="EE2438" s="5"/>
      <c r="EF2438" s="5"/>
      <c r="EG2438" s="5"/>
      <c r="EH2438" s="5"/>
      <c r="EI2438" s="5"/>
      <c r="EJ2438" s="5"/>
      <c r="EK2438" s="5"/>
      <c r="EL2438" s="5"/>
      <c r="EM2438" s="5"/>
      <c r="EN2438" s="5"/>
      <c r="EO2438" s="5"/>
      <c r="EP2438" s="5"/>
      <c r="EQ2438" s="5"/>
      <c r="ER2438" s="5"/>
      <c r="ES2438" s="5"/>
      <c r="ET2438" s="5"/>
      <c r="EU2438" s="5"/>
      <c r="EV2438" s="5"/>
      <c r="EW2438" s="5"/>
      <c r="EX2438" s="5"/>
      <c r="EY2438" s="5"/>
      <c r="EZ2438" s="5"/>
      <c r="FA2438" s="5"/>
      <c r="FB2438" s="5"/>
      <c r="FC2438" s="5"/>
      <c r="FD2438" s="5"/>
      <c r="FE2438" s="5"/>
      <c r="FF2438" s="5"/>
      <c r="FG2438" s="5"/>
      <c r="FH2438" s="5"/>
      <c r="FI2438" s="5"/>
      <c r="FJ2438" s="5"/>
      <c r="FK2438" s="5"/>
      <c r="FL2438" s="5"/>
      <c r="FM2438" s="5"/>
      <c r="FN2438" s="5"/>
      <c r="FO2438" s="5"/>
      <c r="FP2438" s="5"/>
      <c r="FQ2438" s="5"/>
      <c r="FR2438" s="5"/>
      <c r="FS2438" s="5"/>
      <c r="FT2438" s="5"/>
      <c r="FU2438" s="5"/>
    </row>
    <row r="2439" spans="1:177" ht="30" customHeight="1">
      <c r="A2439" s="5"/>
      <c r="B2439" s="174"/>
      <c r="C2439" s="176"/>
      <c r="D2439" s="12" t="s">
        <v>3316</v>
      </c>
      <c r="E2439" s="13"/>
      <c r="F2439" s="13"/>
      <c r="G2439" s="4"/>
      <c r="H2439" s="4"/>
      <c r="I2439" s="4"/>
      <c r="J2439" s="185"/>
      <c r="K2439" s="5"/>
      <c r="L2439" s="5"/>
      <c r="M2439" s="5"/>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c r="BU2439" s="5"/>
      <c r="BV2439" s="5"/>
      <c r="BW2439" s="5"/>
      <c r="BX2439" s="5"/>
      <c r="BY2439" s="5"/>
      <c r="BZ2439" s="5"/>
      <c r="CA2439" s="5"/>
      <c r="CB2439" s="5"/>
      <c r="CC2439" s="5"/>
      <c r="CD2439" s="5"/>
      <c r="CE2439" s="5"/>
      <c r="CF2439" s="5"/>
      <c r="CG2439" s="5"/>
      <c r="CH2439" s="5"/>
      <c r="CI2439" s="5"/>
      <c r="CJ2439" s="5"/>
      <c r="CK2439" s="5"/>
      <c r="CL2439" s="5"/>
      <c r="CM2439" s="5"/>
      <c r="CN2439" s="5"/>
      <c r="CO2439" s="5"/>
      <c r="CP2439" s="5"/>
      <c r="CQ2439" s="5"/>
      <c r="CR2439" s="5"/>
      <c r="CS2439" s="5"/>
      <c r="CT2439" s="5"/>
      <c r="CU2439" s="5"/>
      <c r="CV2439" s="5"/>
      <c r="CW2439" s="5"/>
      <c r="CX2439" s="5"/>
      <c r="CY2439" s="5"/>
      <c r="CZ2439" s="5"/>
      <c r="DA2439" s="5"/>
      <c r="DB2439" s="5"/>
      <c r="DC2439" s="5"/>
      <c r="DD2439" s="5"/>
      <c r="DE2439" s="5"/>
      <c r="DF2439" s="5"/>
      <c r="DG2439" s="5"/>
      <c r="DH2439" s="5"/>
      <c r="DI2439" s="5"/>
      <c r="DJ2439" s="5"/>
      <c r="DK2439" s="5"/>
      <c r="DL2439" s="5"/>
      <c r="DM2439" s="5"/>
      <c r="DN2439" s="5"/>
      <c r="DO2439" s="5"/>
      <c r="DP2439" s="5"/>
      <c r="DQ2439" s="5"/>
      <c r="DR2439" s="5"/>
      <c r="DS2439" s="5"/>
      <c r="DT2439" s="5"/>
      <c r="DU2439" s="5"/>
      <c r="DV2439" s="5"/>
      <c r="DW2439" s="5"/>
      <c r="DX2439" s="5"/>
      <c r="DY2439" s="5"/>
      <c r="DZ2439" s="5"/>
      <c r="EA2439" s="5"/>
      <c r="EB2439" s="5"/>
      <c r="EC2439" s="5"/>
      <c r="ED2439" s="5"/>
      <c r="EE2439" s="5"/>
      <c r="EF2439" s="5"/>
      <c r="EG2439" s="5"/>
      <c r="EH2439" s="5"/>
      <c r="EI2439" s="5"/>
      <c r="EJ2439" s="5"/>
      <c r="EK2439" s="5"/>
      <c r="EL2439" s="5"/>
      <c r="EM2439" s="5"/>
      <c r="EN2439" s="5"/>
      <c r="EO2439" s="5"/>
      <c r="EP2439" s="5"/>
      <c r="EQ2439" s="5"/>
      <c r="ER2439" s="5"/>
      <c r="ES2439" s="5"/>
      <c r="ET2439" s="5"/>
      <c r="EU2439" s="5"/>
      <c r="EV2439" s="5"/>
      <c r="EW2439" s="5"/>
      <c r="EX2439" s="5"/>
      <c r="EY2439" s="5"/>
      <c r="EZ2439" s="5"/>
      <c r="FA2439" s="5"/>
      <c r="FB2439" s="5"/>
      <c r="FC2439" s="5"/>
      <c r="FD2439" s="5"/>
      <c r="FE2439" s="5"/>
      <c r="FF2439" s="5"/>
      <c r="FG2439" s="5"/>
      <c r="FH2439" s="5"/>
      <c r="FI2439" s="5"/>
      <c r="FJ2439" s="5"/>
      <c r="FK2439" s="5"/>
      <c r="FL2439" s="5"/>
      <c r="FM2439" s="5"/>
      <c r="FN2439" s="5"/>
      <c r="FO2439" s="5"/>
      <c r="FP2439" s="5"/>
      <c r="FQ2439" s="5"/>
      <c r="FR2439" s="5"/>
      <c r="FS2439" s="5"/>
      <c r="FT2439" s="5"/>
      <c r="FU2439" s="5"/>
    </row>
    <row r="2440" spans="1:177" ht="30" customHeight="1">
      <c r="A2440" s="5"/>
      <c r="B2440" s="172">
        <v>187</v>
      </c>
      <c r="C2440" s="175" t="s">
        <v>3317</v>
      </c>
      <c r="D2440" s="12" t="s">
        <v>3317</v>
      </c>
      <c r="E2440" s="29" t="s">
        <v>3463</v>
      </c>
      <c r="F2440" s="29"/>
      <c r="G2440" s="4"/>
      <c r="H2440" s="4"/>
      <c r="I2440" s="4"/>
      <c r="J2440" s="183" t="s">
        <v>100</v>
      </c>
      <c r="K2440" s="5"/>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c r="BU2440" s="5"/>
      <c r="BV2440" s="5"/>
      <c r="BW2440" s="5"/>
      <c r="BX2440" s="5"/>
      <c r="BY2440" s="5"/>
      <c r="BZ2440" s="5"/>
      <c r="CA2440" s="5"/>
      <c r="CB2440" s="5"/>
      <c r="CC2440" s="5"/>
      <c r="CD2440" s="5"/>
      <c r="CE2440" s="5"/>
      <c r="CF2440" s="5"/>
      <c r="CG2440" s="5"/>
      <c r="CH2440" s="5"/>
      <c r="CI2440" s="5"/>
      <c r="CJ2440" s="5"/>
      <c r="CK2440" s="5"/>
      <c r="CL2440" s="5"/>
      <c r="CM2440" s="5"/>
      <c r="CN2440" s="5"/>
      <c r="CO2440" s="5"/>
      <c r="CP2440" s="5"/>
      <c r="CQ2440" s="5"/>
      <c r="CR2440" s="5"/>
      <c r="CS2440" s="5"/>
      <c r="CT2440" s="5"/>
      <c r="CU2440" s="5"/>
      <c r="CV2440" s="5"/>
      <c r="CW2440" s="5"/>
      <c r="CX2440" s="5"/>
      <c r="CY2440" s="5"/>
      <c r="CZ2440" s="5"/>
      <c r="DA2440" s="5"/>
      <c r="DB2440" s="5"/>
      <c r="DC2440" s="5"/>
      <c r="DD2440" s="5"/>
      <c r="DE2440" s="5"/>
      <c r="DF2440" s="5"/>
      <c r="DG2440" s="5"/>
      <c r="DH2440" s="5"/>
      <c r="DI2440" s="5"/>
      <c r="DJ2440" s="5"/>
      <c r="DK2440" s="5"/>
      <c r="DL2440" s="5"/>
      <c r="DM2440" s="5"/>
      <c r="DN2440" s="5"/>
      <c r="DO2440" s="5"/>
      <c r="DP2440" s="5"/>
      <c r="DQ2440" s="5"/>
      <c r="DR2440" s="5"/>
      <c r="DS2440" s="5"/>
      <c r="DT2440" s="5"/>
      <c r="DU2440" s="5"/>
      <c r="DV2440" s="5"/>
      <c r="DW2440" s="5"/>
      <c r="DX2440" s="5"/>
      <c r="DY2440" s="5"/>
      <c r="DZ2440" s="5"/>
      <c r="EA2440" s="5"/>
      <c r="EB2440" s="5"/>
      <c r="EC2440" s="5"/>
      <c r="ED2440" s="5"/>
      <c r="EE2440" s="5"/>
      <c r="EF2440" s="5"/>
      <c r="EG2440" s="5"/>
      <c r="EH2440" s="5"/>
      <c r="EI2440" s="5"/>
      <c r="EJ2440" s="5"/>
      <c r="EK2440" s="5"/>
      <c r="EL2440" s="5"/>
      <c r="EM2440" s="5"/>
      <c r="EN2440" s="5"/>
      <c r="EO2440" s="5"/>
      <c r="EP2440" s="5"/>
      <c r="EQ2440" s="5"/>
      <c r="ER2440" s="5"/>
      <c r="ES2440" s="5"/>
      <c r="ET2440" s="5"/>
      <c r="EU2440" s="5"/>
      <c r="EV2440" s="5"/>
      <c r="EW2440" s="5"/>
      <c r="EX2440" s="5"/>
      <c r="EY2440" s="5"/>
      <c r="EZ2440" s="5"/>
      <c r="FA2440" s="5"/>
      <c r="FB2440" s="5"/>
      <c r="FC2440" s="5"/>
      <c r="FD2440" s="5"/>
      <c r="FE2440" s="5"/>
      <c r="FF2440" s="5"/>
      <c r="FG2440" s="5"/>
      <c r="FH2440" s="5"/>
      <c r="FI2440" s="5"/>
      <c r="FJ2440" s="5"/>
      <c r="FK2440" s="5"/>
      <c r="FL2440" s="5"/>
      <c r="FM2440" s="5"/>
      <c r="FN2440" s="5"/>
      <c r="FO2440" s="5"/>
      <c r="FP2440" s="5"/>
      <c r="FQ2440" s="5"/>
      <c r="FR2440" s="5"/>
      <c r="FS2440" s="5"/>
      <c r="FT2440" s="5"/>
      <c r="FU2440" s="5"/>
    </row>
    <row r="2441" spans="1:177" ht="30" customHeight="1">
      <c r="A2441" s="5"/>
      <c r="B2441" s="173"/>
      <c r="C2441" s="176"/>
      <c r="D2441" s="12" t="s">
        <v>3318</v>
      </c>
      <c r="E2441" s="29" t="s">
        <v>3464</v>
      </c>
      <c r="F2441" s="29"/>
      <c r="G2441" s="4"/>
      <c r="H2441" s="4"/>
      <c r="I2441" s="4"/>
      <c r="J2441" s="184"/>
      <c r="K2441" s="5"/>
      <c r="L2441" s="5"/>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c r="BU2441" s="5"/>
      <c r="BV2441" s="5"/>
      <c r="BW2441" s="5"/>
      <c r="BX2441" s="5"/>
      <c r="BY2441" s="5"/>
      <c r="BZ2441" s="5"/>
      <c r="CA2441" s="5"/>
      <c r="CB2441" s="5"/>
      <c r="CC2441" s="5"/>
      <c r="CD2441" s="5"/>
      <c r="CE2441" s="5"/>
      <c r="CF2441" s="5"/>
      <c r="CG2441" s="5"/>
      <c r="CH2441" s="5"/>
      <c r="CI2441" s="5"/>
      <c r="CJ2441" s="5"/>
      <c r="CK2441" s="5"/>
      <c r="CL2441" s="5"/>
      <c r="CM2441" s="5"/>
      <c r="CN2441" s="5"/>
      <c r="CO2441" s="5"/>
      <c r="CP2441" s="5"/>
      <c r="CQ2441" s="5"/>
      <c r="CR2441" s="5"/>
      <c r="CS2441" s="5"/>
      <c r="CT2441" s="5"/>
      <c r="CU2441" s="5"/>
      <c r="CV2441" s="5"/>
      <c r="CW2441" s="5"/>
      <c r="CX2441" s="5"/>
      <c r="CY2441" s="5"/>
      <c r="CZ2441" s="5"/>
      <c r="DA2441" s="5"/>
      <c r="DB2441" s="5"/>
      <c r="DC2441" s="5"/>
      <c r="DD2441" s="5"/>
      <c r="DE2441" s="5"/>
      <c r="DF2441" s="5"/>
      <c r="DG2441" s="5"/>
      <c r="DH2441" s="5"/>
      <c r="DI2441" s="5"/>
      <c r="DJ2441" s="5"/>
      <c r="DK2441" s="5"/>
      <c r="DL2441" s="5"/>
      <c r="DM2441" s="5"/>
      <c r="DN2441" s="5"/>
      <c r="DO2441" s="5"/>
      <c r="DP2441" s="5"/>
      <c r="DQ2441" s="5"/>
      <c r="DR2441" s="5"/>
      <c r="DS2441" s="5"/>
      <c r="DT2441" s="5"/>
      <c r="DU2441" s="5"/>
      <c r="DV2441" s="5"/>
      <c r="DW2441" s="5"/>
      <c r="DX2441" s="5"/>
      <c r="DY2441" s="5"/>
      <c r="DZ2441" s="5"/>
      <c r="EA2441" s="5"/>
      <c r="EB2441" s="5"/>
      <c r="EC2441" s="5"/>
      <c r="ED2441" s="5"/>
      <c r="EE2441" s="5"/>
      <c r="EF2441" s="5"/>
      <c r="EG2441" s="5"/>
      <c r="EH2441" s="5"/>
      <c r="EI2441" s="5"/>
      <c r="EJ2441" s="5"/>
      <c r="EK2441" s="5"/>
      <c r="EL2441" s="5"/>
      <c r="EM2441" s="5"/>
      <c r="EN2441" s="5"/>
      <c r="EO2441" s="5"/>
      <c r="EP2441" s="5"/>
      <c r="EQ2441" s="5"/>
      <c r="ER2441" s="5"/>
      <c r="ES2441" s="5"/>
      <c r="ET2441" s="5"/>
      <c r="EU2441" s="5"/>
      <c r="EV2441" s="5"/>
      <c r="EW2441" s="5"/>
      <c r="EX2441" s="5"/>
      <c r="EY2441" s="5"/>
      <c r="EZ2441" s="5"/>
      <c r="FA2441" s="5"/>
      <c r="FB2441" s="5"/>
      <c r="FC2441" s="5"/>
      <c r="FD2441" s="5"/>
      <c r="FE2441" s="5"/>
      <c r="FF2441" s="5"/>
      <c r="FG2441" s="5"/>
      <c r="FH2441" s="5"/>
      <c r="FI2441" s="5"/>
      <c r="FJ2441" s="5"/>
      <c r="FK2441" s="5"/>
      <c r="FL2441" s="5"/>
      <c r="FM2441" s="5"/>
      <c r="FN2441" s="5"/>
      <c r="FO2441" s="5"/>
      <c r="FP2441" s="5"/>
      <c r="FQ2441" s="5"/>
      <c r="FR2441" s="5"/>
      <c r="FS2441" s="5"/>
      <c r="FT2441" s="5"/>
      <c r="FU2441" s="5"/>
    </row>
    <row r="2442" spans="1:177" ht="30" customHeight="1">
      <c r="A2442" s="5"/>
      <c r="B2442" s="173"/>
      <c r="C2442" s="176"/>
      <c r="D2442" s="12" t="s">
        <v>3319</v>
      </c>
      <c r="E2442" s="29" t="s">
        <v>3465</v>
      </c>
      <c r="F2442" s="29"/>
      <c r="G2442" s="4"/>
      <c r="H2442" s="4"/>
      <c r="I2442" s="4"/>
      <c r="J2442" s="184"/>
      <c r="K2442" s="5"/>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c r="BU2442" s="5"/>
      <c r="BV2442" s="5"/>
      <c r="BW2442" s="5"/>
      <c r="BX2442" s="5"/>
      <c r="BY2442" s="5"/>
      <c r="BZ2442" s="5"/>
      <c r="CA2442" s="5"/>
      <c r="CB2442" s="5"/>
      <c r="CC2442" s="5"/>
      <c r="CD2442" s="5"/>
      <c r="CE2442" s="5"/>
      <c r="CF2442" s="5"/>
      <c r="CG2442" s="5"/>
      <c r="CH2442" s="5"/>
      <c r="CI2442" s="5"/>
      <c r="CJ2442" s="5"/>
      <c r="CK2442" s="5"/>
      <c r="CL2442" s="5"/>
      <c r="CM2442" s="5"/>
      <c r="CN2442" s="5"/>
      <c r="CO2442" s="5"/>
      <c r="CP2442" s="5"/>
      <c r="CQ2442" s="5"/>
      <c r="CR2442" s="5"/>
      <c r="CS2442" s="5"/>
      <c r="CT2442" s="5"/>
      <c r="CU2442" s="5"/>
      <c r="CV2442" s="5"/>
      <c r="CW2442" s="5"/>
      <c r="CX2442" s="5"/>
      <c r="CY2442" s="5"/>
      <c r="CZ2442" s="5"/>
      <c r="DA2442" s="5"/>
      <c r="DB2442" s="5"/>
      <c r="DC2442" s="5"/>
      <c r="DD2442" s="5"/>
      <c r="DE2442" s="5"/>
      <c r="DF2442" s="5"/>
      <c r="DG2442" s="5"/>
      <c r="DH2442" s="5"/>
      <c r="DI2442" s="5"/>
      <c r="DJ2442" s="5"/>
      <c r="DK2442" s="5"/>
      <c r="DL2442" s="5"/>
      <c r="DM2442" s="5"/>
      <c r="DN2442" s="5"/>
      <c r="DO2442" s="5"/>
      <c r="DP2442" s="5"/>
      <c r="DQ2442" s="5"/>
      <c r="DR2442" s="5"/>
      <c r="DS2442" s="5"/>
      <c r="DT2442" s="5"/>
      <c r="DU2442" s="5"/>
      <c r="DV2442" s="5"/>
      <c r="DW2442" s="5"/>
      <c r="DX2442" s="5"/>
      <c r="DY2442" s="5"/>
      <c r="DZ2442" s="5"/>
      <c r="EA2442" s="5"/>
      <c r="EB2442" s="5"/>
      <c r="EC2442" s="5"/>
      <c r="ED2442" s="5"/>
      <c r="EE2442" s="5"/>
      <c r="EF2442" s="5"/>
      <c r="EG2442" s="5"/>
      <c r="EH2442" s="5"/>
      <c r="EI2442" s="5"/>
      <c r="EJ2442" s="5"/>
      <c r="EK2442" s="5"/>
      <c r="EL2442" s="5"/>
      <c r="EM2442" s="5"/>
      <c r="EN2442" s="5"/>
      <c r="EO2442" s="5"/>
      <c r="EP2442" s="5"/>
      <c r="EQ2442" s="5"/>
      <c r="ER2442" s="5"/>
      <c r="ES2442" s="5"/>
      <c r="ET2442" s="5"/>
      <c r="EU2442" s="5"/>
      <c r="EV2442" s="5"/>
      <c r="EW2442" s="5"/>
      <c r="EX2442" s="5"/>
      <c r="EY2442" s="5"/>
      <c r="EZ2442" s="5"/>
      <c r="FA2442" s="5"/>
      <c r="FB2442" s="5"/>
      <c r="FC2442" s="5"/>
      <c r="FD2442" s="5"/>
      <c r="FE2442" s="5"/>
      <c r="FF2442" s="5"/>
      <c r="FG2442" s="5"/>
      <c r="FH2442" s="5"/>
      <c r="FI2442" s="5"/>
      <c r="FJ2442" s="5"/>
      <c r="FK2442" s="5"/>
      <c r="FL2442" s="5"/>
      <c r="FM2442" s="5"/>
      <c r="FN2442" s="5"/>
      <c r="FO2442" s="5"/>
      <c r="FP2442" s="5"/>
      <c r="FQ2442" s="5"/>
      <c r="FR2442" s="5"/>
      <c r="FS2442" s="5"/>
      <c r="FT2442" s="5"/>
      <c r="FU2442" s="5"/>
    </row>
    <row r="2443" spans="1:177" ht="30" customHeight="1">
      <c r="A2443" s="5"/>
      <c r="B2443" s="173"/>
      <c r="C2443" s="176"/>
      <c r="D2443" s="12" t="s">
        <v>3320</v>
      </c>
      <c r="E2443" s="29" t="s">
        <v>3465</v>
      </c>
      <c r="F2443" s="29"/>
      <c r="G2443" s="4"/>
      <c r="H2443" s="4"/>
      <c r="I2443" s="4"/>
      <c r="J2443" s="184"/>
      <c r="K2443" s="5"/>
      <c r="L2443" s="5"/>
      <c r="M2443" s="5"/>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c r="BU2443" s="5"/>
      <c r="BV2443" s="5"/>
      <c r="BW2443" s="5"/>
      <c r="BX2443" s="5"/>
      <c r="BY2443" s="5"/>
      <c r="BZ2443" s="5"/>
      <c r="CA2443" s="5"/>
      <c r="CB2443" s="5"/>
      <c r="CC2443" s="5"/>
      <c r="CD2443" s="5"/>
      <c r="CE2443" s="5"/>
      <c r="CF2443" s="5"/>
      <c r="CG2443" s="5"/>
      <c r="CH2443" s="5"/>
      <c r="CI2443" s="5"/>
      <c r="CJ2443" s="5"/>
      <c r="CK2443" s="5"/>
      <c r="CL2443" s="5"/>
      <c r="CM2443" s="5"/>
      <c r="CN2443" s="5"/>
      <c r="CO2443" s="5"/>
      <c r="CP2443" s="5"/>
      <c r="CQ2443" s="5"/>
      <c r="CR2443" s="5"/>
      <c r="CS2443" s="5"/>
      <c r="CT2443" s="5"/>
      <c r="CU2443" s="5"/>
      <c r="CV2443" s="5"/>
      <c r="CW2443" s="5"/>
      <c r="CX2443" s="5"/>
      <c r="CY2443" s="5"/>
      <c r="CZ2443" s="5"/>
      <c r="DA2443" s="5"/>
      <c r="DB2443" s="5"/>
      <c r="DC2443" s="5"/>
      <c r="DD2443" s="5"/>
      <c r="DE2443" s="5"/>
      <c r="DF2443" s="5"/>
      <c r="DG2443" s="5"/>
      <c r="DH2443" s="5"/>
      <c r="DI2443" s="5"/>
      <c r="DJ2443" s="5"/>
      <c r="DK2443" s="5"/>
      <c r="DL2443" s="5"/>
      <c r="DM2443" s="5"/>
      <c r="DN2443" s="5"/>
      <c r="DO2443" s="5"/>
      <c r="DP2443" s="5"/>
      <c r="DQ2443" s="5"/>
      <c r="DR2443" s="5"/>
      <c r="DS2443" s="5"/>
      <c r="DT2443" s="5"/>
      <c r="DU2443" s="5"/>
      <c r="DV2443" s="5"/>
      <c r="DW2443" s="5"/>
      <c r="DX2443" s="5"/>
      <c r="DY2443" s="5"/>
      <c r="DZ2443" s="5"/>
      <c r="EA2443" s="5"/>
      <c r="EB2443" s="5"/>
      <c r="EC2443" s="5"/>
      <c r="ED2443" s="5"/>
      <c r="EE2443" s="5"/>
      <c r="EF2443" s="5"/>
      <c r="EG2443" s="5"/>
      <c r="EH2443" s="5"/>
      <c r="EI2443" s="5"/>
      <c r="EJ2443" s="5"/>
      <c r="EK2443" s="5"/>
      <c r="EL2443" s="5"/>
      <c r="EM2443" s="5"/>
      <c r="EN2443" s="5"/>
      <c r="EO2443" s="5"/>
      <c r="EP2443" s="5"/>
      <c r="EQ2443" s="5"/>
      <c r="ER2443" s="5"/>
      <c r="ES2443" s="5"/>
      <c r="ET2443" s="5"/>
      <c r="EU2443" s="5"/>
      <c r="EV2443" s="5"/>
      <c r="EW2443" s="5"/>
      <c r="EX2443" s="5"/>
      <c r="EY2443" s="5"/>
      <c r="EZ2443" s="5"/>
      <c r="FA2443" s="5"/>
      <c r="FB2443" s="5"/>
      <c r="FC2443" s="5"/>
      <c r="FD2443" s="5"/>
      <c r="FE2443" s="5"/>
      <c r="FF2443" s="5"/>
      <c r="FG2443" s="5"/>
      <c r="FH2443" s="5"/>
      <c r="FI2443" s="5"/>
      <c r="FJ2443" s="5"/>
      <c r="FK2443" s="5"/>
      <c r="FL2443" s="5"/>
      <c r="FM2443" s="5"/>
      <c r="FN2443" s="5"/>
      <c r="FO2443" s="5"/>
      <c r="FP2443" s="5"/>
      <c r="FQ2443" s="5"/>
      <c r="FR2443" s="5"/>
      <c r="FS2443" s="5"/>
      <c r="FT2443" s="5"/>
      <c r="FU2443" s="5"/>
    </row>
    <row r="2444" spans="1:177" ht="30" customHeight="1">
      <c r="A2444" s="5"/>
      <c r="B2444" s="173"/>
      <c r="C2444" s="176"/>
      <c r="D2444" s="12" t="s">
        <v>3321</v>
      </c>
      <c r="E2444" s="29" t="s">
        <v>3463</v>
      </c>
      <c r="F2444" s="29"/>
      <c r="G2444" s="4"/>
      <c r="H2444" s="4"/>
      <c r="I2444" s="4"/>
      <c r="J2444" s="184"/>
      <c r="K2444" s="5"/>
      <c r="L2444" s="5"/>
      <c r="M2444" s="5"/>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c r="BU2444" s="5"/>
      <c r="BV2444" s="5"/>
      <c r="BW2444" s="5"/>
      <c r="BX2444" s="5"/>
      <c r="BY2444" s="5"/>
      <c r="BZ2444" s="5"/>
      <c r="CA2444" s="5"/>
      <c r="CB2444" s="5"/>
      <c r="CC2444" s="5"/>
      <c r="CD2444" s="5"/>
      <c r="CE2444" s="5"/>
      <c r="CF2444" s="5"/>
      <c r="CG2444" s="5"/>
      <c r="CH2444" s="5"/>
      <c r="CI2444" s="5"/>
      <c r="CJ2444" s="5"/>
      <c r="CK2444" s="5"/>
      <c r="CL2444" s="5"/>
      <c r="CM2444" s="5"/>
      <c r="CN2444" s="5"/>
      <c r="CO2444" s="5"/>
      <c r="CP2444" s="5"/>
      <c r="CQ2444" s="5"/>
      <c r="CR2444" s="5"/>
      <c r="CS2444" s="5"/>
      <c r="CT2444" s="5"/>
      <c r="CU2444" s="5"/>
      <c r="CV2444" s="5"/>
      <c r="CW2444" s="5"/>
      <c r="CX2444" s="5"/>
      <c r="CY2444" s="5"/>
      <c r="CZ2444" s="5"/>
      <c r="DA2444" s="5"/>
      <c r="DB2444" s="5"/>
      <c r="DC2444" s="5"/>
      <c r="DD2444" s="5"/>
      <c r="DE2444" s="5"/>
      <c r="DF2444" s="5"/>
      <c r="DG2444" s="5"/>
      <c r="DH2444" s="5"/>
      <c r="DI2444" s="5"/>
      <c r="DJ2444" s="5"/>
      <c r="DK2444" s="5"/>
      <c r="DL2444" s="5"/>
      <c r="DM2444" s="5"/>
      <c r="DN2444" s="5"/>
      <c r="DO2444" s="5"/>
      <c r="DP2444" s="5"/>
      <c r="DQ2444" s="5"/>
      <c r="DR2444" s="5"/>
      <c r="DS2444" s="5"/>
      <c r="DT2444" s="5"/>
      <c r="DU2444" s="5"/>
      <c r="DV2444" s="5"/>
      <c r="DW2444" s="5"/>
      <c r="DX2444" s="5"/>
      <c r="DY2444" s="5"/>
      <c r="DZ2444" s="5"/>
      <c r="EA2444" s="5"/>
      <c r="EB2444" s="5"/>
      <c r="EC2444" s="5"/>
      <c r="ED2444" s="5"/>
      <c r="EE2444" s="5"/>
      <c r="EF2444" s="5"/>
      <c r="EG2444" s="5"/>
      <c r="EH2444" s="5"/>
      <c r="EI2444" s="5"/>
      <c r="EJ2444" s="5"/>
      <c r="EK2444" s="5"/>
      <c r="EL2444" s="5"/>
      <c r="EM2444" s="5"/>
      <c r="EN2444" s="5"/>
      <c r="EO2444" s="5"/>
      <c r="EP2444" s="5"/>
      <c r="EQ2444" s="5"/>
      <c r="ER2444" s="5"/>
      <c r="ES2444" s="5"/>
      <c r="ET2444" s="5"/>
      <c r="EU2444" s="5"/>
      <c r="EV2444" s="5"/>
      <c r="EW2444" s="5"/>
      <c r="EX2444" s="5"/>
      <c r="EY2444" s="5"/>
      <c r="EZ2444" s="5"/>
      <c r="FA2444" s="5"/>
      <c r="FB2444" s="5"/>
      <c r="FC2444" s="5"/>
      <c r="FD2444" s="5"/>
      <c r="FE2444" s="5"/>
      <c r="FF2444" s="5"/>
      <c r="FG2444" s="5"/>
      <c r="FH2444" s="5"/>
      <c r="FI2444" s="5"/>
      <c r="FJ2444" s="5"/>
      <c r="FK2444" s="5"/>
      <c r="FL2444" s="5"/>
      <c r="FM2444" s="5"/>
      <c r="FN2444" s="5"/>
      <c r="FO2444" s="5"/>
      <c r="FP2444" s="5"/>
      <c r="FQ2444" s="5"/>
      <c r="FR2444" s="5"/>
      <c r="FS2444" s="5"/>
      <c r="FT2444" s="5"/>
      <c r="FU2444" s="5"/>
    </row>
    <row r="2445" spans="1:177" ht="30" customHeight="1">
      <c r="A2445" s="5"/>
      <c r="B2445" s="173"/>
      <c r="C2445" s="176"/>
      <c r="D2445" s="12" t="s">
        <v>3322</v>
      </c>
      <c r="E2445" s="29" t="s">
        <v>3464</v>
      </c>
      <c r="F2445" s="29"/>
      <c r="G2445" s="4"/>
      <c r="H2445" s="4"/>
      <c r="I2445" s="4"/>
      <c r="J2445" s="184"/>
      <c r="K2445" s="5"/>
      <c r="L2445" s="5"/>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c r="BU2445" s="5"/>
      <c r="BV2445" s="5"/>
      <c r="BW2445" s="5"/>
      <c r="BX2445" s="5"/>
      <c r="BY2445" s="5"/>
      <c r="BZ2445" s="5"/>
      <c r="CA2445" s="5"/>
      <c r="CB2445" s="5"/>
      <c r="CC2445" s="5"/>
      <c r="CD2445" s="5"/>
      <c r="CE2445" s="5"/>
      <c r="CF2445" s="5"/>
      <c r="CG2445" s="5"/>
      <c r="CH2445" s="5"/>
      <c r="CI2445" s="5"/>
      <c r="CJ2445" s="5"/>
      <c r="CK2445" s="5"/>
      <c r="CL2445" s="5"/>
      <c r="CM2445" s="5"/>
      <c r="CN2445" s="5"/>
      <c r="CO2445" s="5"/>
      <c r="CP2445" s="5"/>
      <c r="CQ2445" s="5"/>
      <c r="CR2445" s="5"/>
      <c r="CS2445" s="5"/>
      <c r="CT2445" s="5"/>
      <c r="CU2445" s="5"/>
      <c r="CV2445" s="5"/>
      <c r="CW2445" s="5"/>
      <c r="CX2445" s="5"/>
      <c r="CY2445" s="5"/>
      <c r="CZ2445" s="5"/>
      <c r="DA2445" s="5"/>
      <c r="DB2445" s="5"/>
      <c r="DC2445" s="5"/>
      <c r="DD2445" s="5"/>
      <c r="DE2445" s="5"/>
      <c r="DF2445" s="5"/>
      <c r="DG2445" s="5"/>
      <c r="DH2445" s="5"/>
      <c r="DI2445" s="5"/>
      <c r="DJ2445" s="5"/>
      <c r="DK2445" s="5"/>
      <c r="DL2445" s="5"/>
      <c r="DM2445" s="5"/>
      <c r="DN2445" s="5"/>
      <c r="DO2445" s="5"/>
      <c r="DP2445" s="5"/>
      <c r="DQ2445" s="5"/>
      <c r="DR2445" s="5"/>
      <c r="DS2445" s="5"/>
      <c r="DT2445" s="5"/>
      <c r="DU2445" s="5"/>
      <c r="DV2445" s="5"/>
      <c r="DW2445" s="5"/>
      <c r="DX2445" s="5"/>
      <c r="DY2445" s="5"/>
      <c r="DZ2445" s="5"/>
      <c r="EA2445" s="5"/>
      <c r="EB2445" s="5"/>
      <c r="EC2445" s="5"/>
      <c r="ED2445" s="5"/>
      <c r="EE2445" s="5"/>
      <c r="EF2445" s="5"/>
      <c r="EG2445" s="5"/>
      <c r="EH2445" s="5"/>
      <c r="EI2445" s="5"/>
      <c r="EJ2445" s="5"/>
      <c r="EK2445" s="5"/>
      <c r="EL2445" s="5"/>
      <c r="EM2445" s="5"/>
      <c r="EN2445" s="5"/>
      <c r="EO2445" s="5"/>
      <c r="EP2445" s="5"/>
      <c r="EQ2445" s="5"/>
      <c r="ER2445" s="5"/>
      <c r="ES2445" s="5"/>
      <c r="ET2445" s="5"/>
      <c r="EU2445" s="5"/>
      <c r="EV2445" s="5"/>
      <c r="EW2445" s="5"/>
      <c r="EX2445" s="5"/>
      <c r="EY2445" s="5"/>
      <c r="EZ2445" s="5"/>
      <c r="FA2445" s="5"/>
      <c r="FB2445" s="5"/>
      <c r="FC2445" s="5"/>
      <c r="FD2445" s="5"/>
      <c r="FE2445" s="5"/>
      <c r="FF2445" s="5"/>
      <c r="FG2445" s="5"/>
      <c r="FH2445" s="5"/>
      <c r="FI2445" s="5"/>
      <c r="FJ2445" s="5"/>
      <c r="FK2445" s="5"/>
      <c r="FL2445" s="5"/>
      <c r="FM2445" s="5"/>
      <c r="FN2445" s="5"/>
      <c r="FO2445" s="5"/>
      <c r="FP2445" s="5"/>
      <c r="FQ2445" s="5"/>
      <c r="FR2445" s="5"/>
      <c r="FS2445" s="5"/>
      <c r="FT2445" s="5"/>
      <c r="FU2445" s="5"/>
    </row>
    <row r="2446" spans="1:177" ht="30" customHeight="1">
      <c r="A2446" s="5"/>
      <c r="B2446" s="173"/>
      <c r="C2446" s="176"/>
      <c r="D2446" s="12" t="s">
        <v>3323</v>
      </c>
      <c r="E2446" s="29" t="s">
        <v>3466</v>
      </c>
      <c r="F2446" s="29"/>
      <c r="G2446" s="4"/>
      <c r="H2446" s="4"/>
      <c r="I2446" s="4"/>
      <c r="J2446" s="184"/>
      <c r="K2446" s="5"/>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c r="BU2446" s="5"/>
      <c r="BV2446" s="5"/>
      <c r="BW2446" s="5"/>
      <c r="BX2446" s="5"/>
      <c r="BY2446" s="5"/>
      <c r="BZ2446" s="5"/>
      <c r="CA2446" s="5"/>
      <c r="CB2446" s="5"/>
      <c r="CC2446" s="5"/>
      <c r="CD2446" s="5"/>
      <c r="CE2446" s="5"/>
      <c r="CF2446" s="5"/>
      <c r="CG2446" s="5"/>
      <c r="CH2446" s="5"/>
      <c r="CI2446" s="5"/>
      <c r="CJ2446" s="5"/>
      <c r="CK2446" s="5"/>
      <c r="CL2446" s="5"/>
      <c r="CM2446" s="5"/>
      <c r="CN2446" s="5"/>
      <c r="CO2446" s="5"/>
      <c r="CP2446" s="5"/>
      <c r="CQ2446" s="5"/>
      <c r="CR2446" s="5"/>
      <c r="CS2446" s="5"/>
      <c r="CT2446" s="5"/>
      <c r="CU2446" s="5"/>
      <c r="CV2446" s="5"/>
      <c r="CW2446" s="5"/>
      <c r="CX2446" s="5"/>
      <c r="CY2446" s="5"/>
      <c r="CZ2446" s="5"/>
      <c r="DA2446" s="5"/>
      <c r="DB2446" s="5"/>
      <c r="DC2446" s="5"/>
      <c r="DD2446" s="5"/>
      <c r="DE2446" s="5"/>
      <c r="DF2446" s="5"/>
      <c r="DG2446" s="5"/>
      <c r="DH2446" s="5"/>
      <c r="DI2446" s="5"/>
      <c r="DJ2446" s="5"/>
      <c r="DK2446" s="5"/>
      <c r="DL2446" s="5"/>
      <c r="DM2446" s="5"/>
      <c r="DN2446" s="5"/>
      <c r="DO2446" s="5"/>
      <c r="DP2446" s="5"/>
      <c r="DQ2446" s="5"/>
      <c r="DR2446" s="5"/>
      <c r="DS2446" s="5"/>
      <c r="DT2446" s="5"/>
      <c r="DU2446" s="5"/>
      <c r="DV2446" s="5"/>
      <c r="DW2446" s="5"/>
      <c r="DX2446" s="5"/>
      <c r="DY2446" s="5"/>
      <c r="DZ2446" s="5"/>
      <c r="EA2446" s="5"/>
      <c r="EB2446" s="5"/>
      <c r="EC2446" s="5"/>
      <c r="ED2446" s="5"/>
      <c r="EE2446" s="5"/>
      <c r="EF2446" s="5"/>
      <c r="EG2446" s="5"/>
      <c r="EH2446" s="5"/>
      <c r="EI2446" s="5"/>
      <c r="EJ2446" s="5"/>
      <c r="EK2446" s="5"/>
      <c r="EL2446" s="5"/>
      <c r="EM2446" s="5"/>
      <c r="EN2446" s="5"/>
      <c r="EO2446" s="5"/>
      <c r="EP2446" s="5"/>
      <c r="EQ2446" s="5"/>
      <c r="ER2446" s="5"/>
      <c r="ES2446" s="5"/>
      <c r="ET2446" s="5"/>
      <c r="EU2446" s="5"/>
      <c r="EV2446" s="5"/>
      <c r="EW2446" s="5"/>
      <c r="EX2446" s="5"/>
      <c r="EY2446" s="5"/>
      <c r="EZ2446" s="5"/>
      <c r="FA2446" s="5"/>
      <c r="FB2446" s="5"/>
      <c r="FC2446" s="5"/>
      <c r="FD2446" s="5"/>
      <c r="FE2446" s="5"/>
      <c r="FF2446" s="5"/>
      <c r="FG2446" s="5"/>
      <c r="FH2446" s="5"/>
      <c r="FI2446" s="5"/>
      <c r="FJ2446" s="5"/>
      <c r="FK2446" s="5"/>
      <c r="FL2446" s="5"/>
      <c r="FM2446" s="5"/>
      <c r="FN2446" s="5"/>
      <c r="FO2446" s="5"/>
      <c r="FP2446" s="5"/>
      <c r="FQ2446" s="5"/>
      <c r="FR2446" s="5"/>
      <c r="FS2446" s="5"/>
      <c r="FT2446" s="5"/>
      <c r="FU2446" s="5"/>
    </row>
    <row r="2447" spans="1:177" ht="30" customHeight="1">
      <c r="A2447" s="5"/>
      <c r="B2447" s="173"/>
      <c r="C2447" s="176"/>
      <c r="D2447" s="12" t="s">
        <v>3324</v>
      </c>
      <c r="E2447" s="29" t="s">
        <v>3467</v>
      </c>
      <c r="F2447" s="29"/>
      <c r="G2447" s="4"/>
      <c r="H2447" s="4"/>
      <c r="I2447" s="4"/>
      <c r="J2447" s="184"/>
      <c r="K2447" s="5"/>
      <c r="L2447" s="5"/>
      <c r="M2447" s="5"/>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c r="BU2447" s="5"/>
      <c r="BV2447" s="5"/>
      <c r="BW2447" s="5"/>
      <c r="BX2447" s="5"/>
      <c r="BY2447" s="5"/>
      <c r="BZ2447" s="5"/>
      <c r="CA2447" s="5"/>
      <c r="CB2447" s="5"/>
      <c r="CC2447" s="5"/>
      <c r="CD2447" s="5"/>
      <c r="CE2447" s="5"/>
      <c r="CF2447" s="5"/>
      <c r="CG2447" s="5"/>
      <c r="CH2447" s="5"/>
      <c r="CI2447" s="5"/>
      <c r="CJ2447" s="5"/>
      <c r="CK2447" s="5"/>
      <c r="CL2447" s="5"/>
      <c r="CM2447" s="5"/>
      <c r="CN2447" s="5"/>
      <c r="CO2447" s="5"/>
      <c r="CP2447" s="5"/>
      <c r="CQ2447" s="5"/>
      <c r="CR2447" s="5"/>
      <c r="CS2447" s="5"/>
      <c r="CT2447" s="5"/>
      <c r="CU2447" s="5"/>
      <c r="CV2447" s="5"/>
      <c r="CW2447" s="5"/>
      <c r="CX2447" s="5"/>
      <c r="CY2447" s="5"/>
      <c r="CZ2447" s="5"/>
      <c r="DA2447" s="5"/>
      <c r="DB2447" s="5"/>
      <c r="DC2447" s="5"/>
      <c r="DD2447" s="5"/>
      <c r="DE2447" s="5"/>
      <c r="DF2447" s="5"/>
      <c r="DG2447" s="5"/>
      <c r="DH2447" s="5"/>
      <c r="DI2447" s="5"/>
      <c r="DJ2447" s="5"/>
      <c r="DK2447" s="5"/>
      <c r="DL2447" s="5"/>
      <c r="DM2447" s="5"/>
      <c r="DN2447" s="5"/>
      <c r="DO2447" s="5"/>
      <c r="DP2447" s="5"/>
      <c r="DQ2447" s="5"/>
      <c r="DR2447" s="5"/>
      <c r="DS2447" s="5"/>
      <c r="DT2447" s="5"/>
      <c r="DU2447" s="5"/>
      <c r="DV2447" s="5"/>
      <c r="DW2447" s="5"/>
      <c r="DX2447" s="5"/>
      <c r="DY2447" s="5"/>
      <c r="DZ2447" s="5"/>
      <c r="EA2447" s="5"/>
      <c r="EB2447" s="5"/>
      <c r="EC2447" s="5"/>
      <c r="ED2447" s="5"/>
      <c r="EE2447" s="5"/>
      <c r="EF2447" s="5"/>
      <c r="EG2447" s="5"/>
      <c r="EH2447" s="5"/>
      <c r="EI2447" s="5"/>
      <c r="EJ2447" s="5"/>
      <c r="EK2447" s="5"/>
      <c r="EL2447" s="5"/>
      <c r="EM2447" s="5"/>
      <c r="EN2447" s="5"/>
      <c r="EO2447" s="5"/>
      <c r="EP2447" s="5"/>
      <c r="EQ2447" s="5"/>
      <c r="ER2447" s="5"/>
      <c r="ES2447" s="5"/>
      <c r="ET2447" s="5"/>
      <c r="EU2447" s="5"/>
      <c r="EV2447" s="5"/>
      <c r="EW2447" s="5"/>
      <c r="EX2447" s="5"/>
      <c r="EY2447" s="5"/>
      <c r="EZ2447" s="5"/>
      <c r="FA2447" s="5"/>
      <c r="FB2447" s="5"/>
      <c r="FC2447" s="5"/>
      <c r="FD2447" s="5"/>
      <c r="FE2447" s="5"/>
      <c r="FF2447" s="5"/>
      <c r="FG2447" s="5"/>
      <c r="FH2447" s="5"/>
      <c r="FI2447" s="5"/>
      <c r="FJ2447" s="5"/>
      <c r="FK2447" s="5"/>
      <c r="FL2447" s="5"/>
      <c r="FM2447" s="5"/>
      <c r="FN2447" s="5"/>
      <c r="FO2447" s="5"/>
      <c r="FP2447" s="5"/>
      <c r="FQ2447" s="5"/>
      <c r="FR2447" s="5"/>
      <c r="FS2447" s="5"/>
      <c r="FT2447" s="5"/>
      <c r="FU2447" s="5"/>
    </row>
    <row r="2448" spans="1:177" ht="30" customHeight="1">
      <c r="A2448" s="5"/>
      <c r="B2448" s="173"/>
      <c r="C2448" s="176"/>
      <c r="D2448" s="12" t="s">
        <v>3325</v>
      </c>
      <c r="E2448" s="29" t="s">
        <v>3468</v>
      </c>
      <c r="F2448" s="29"/>
      <c r="G2448" s="4"/>
      <c r="H2448" s="4"/>
      <c r="I2448" s="4"/>
      <c r="J2448" s="184"/>
      <c r="K2448" s="5"/>
      <c r="L2448" s="5"/>
      <c r="M2448" s="5"/>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c r="BU2448" s="5"/>
      <c r="BV2448" s="5"/>
      <c r="BW2448" s="5"/>
      <c r="BX2448" s="5"/>
      <c r="BY2448" s="5"/>
      <c r="BZ2448" s="5"/>
      <c r="CA2448" s="5"/>
      <c r="CB2448" s="5"/>
      <c r="CC2448" s="5"/>
      <c r="CD2448" s="5"/>
      <c r="CE2448" s="5"/>
      <c r="CF2448" s="5"/>
      <c r="CG2448" s="5"/>
      <c r="CH2448" s="5"/>
      <c r="CI2448" s="5"/>
      <c r="CJ2448" s="5"/>
      <c r="CK2448" s="5"/>
      <c r="CL2448" s="5"/>
      <c r="CM2448" s="5"/>
      <c r="CN2448" s="5"/>
      <c r="CO2448" s="5"/>
      <c r="CP2448" s="5"/>
      <c r="CQ2448" s="5"/>
      <c r="CR2448" s="5"/>
      <c r="CS2448" s="5"/>
      <c r="CT2448" s="5"/>
      <c r="CU2448" s="5"/>
      <c r="CV2448" s="5"/>
      <c r="CW2448" s="5"/>
      <c r="CX2448" s="5"/>
      <c r="CY2448" s="5"/>
      <c r="CZ2448" s="5"/>
      <c r="DA2448" s="5"/>
      <c r="DB2448" s="5"/>
      <c r="DC2448" s="5"/>
      <c r="DD2448" s="5"/>
      <c r="DE2448" s="5"/>
      <c r="DF2448" s="5"/>
      <c r="DG2448" s="5"/>
      <c r="DH2448" s="5"/>
      <c r="DI2448" s="5"/>
      <c r="DJ2448" s="5"/>
      <c r="DK2448" s="5"/>
      <c r="DL2448" s="5"/>
      <c r="DM2448" s="5"/>
      <c r="DN2448" s="5"/>
      <c r="DO2448" s="5"/>
      <c r="DP2448" s="5"/>
      <c r="DQ2448" s="5"/>
      <c r="DR2448" s="5"/>
      <c r="DS2448" s="5"/>
      <c r="DT2448" s="5"/>
      <c r="DU2448" s="5"/>
      <c r="DV2448" s="5"/>
      <c r="DW2448" s="5"/>
      <c r="DX2448" s="5"/>
      <c r="DY2448" s="5"/>
      <c r="DZ2448" s="5"/>
      <c r="EA2448" s="5"/>
      <c r="EB2448" s="5"/>
      <c r="EC2448" s="5"/>
      <c r="ED2448" s="5"/>
      <c r="EE2448" s="5"/>
      <c r="EF2448" s="5"/>
      <c r="EG2448" s="5"/>
      <c r="EH2448" s="5"/>
      <c r="EI2448" s="5"/>
      <c r="EJ2448" s="5"/>
      <c r="EK2448" s="5"/>
      <c r="EL2448" s="5"/>
      <c r="EM2448" s="5"/>
      <c r="EN2448" s="5"/>
      <c r="EO2448" s="5"/>
      <c r="EP2448" s="5"/>
      <c r="EQ2448" s="5"/>
      <c r="ER2448" s="5"/>
      <c r="ES2448" s="5"/>
      <c r="ET2448" s="5"/>
      <c r="EU2448" s="5"/>
      <c r="EV2448" s="5"/>
      <c r="EW2448" s="5"/>
      <c r="EX2448" s="5"/>
      <c r="EY2448" s="5"/>
      <c r="EZ2448" s="5"/>
      <c r="FA2448" s="5"/>
      <c r="FB2448" s="5"/>
      <c r="FC2448" s="5"/>
      <c r="FD2448" s="5"/>
      <c r="FE2448" s="5"/>
      <c r="FF2448" s="5"/>
      <c r="FG2448" s="5"/>
      <c r="FH2448" s="5"/>
      <c r="FI2448" s="5"/>
      <c r="FJ2448" s="5"/>
      <c r="FK2448" s="5"/>
      <c r="FL2448" s="5"/>
      <c r="FM2448" s="5"/>
      <c r="FN2448" s="5"/>
      <c r="FO2448" s="5"/>
      <c r="FP2448" s="5"/>
      <c r="FQ2448" s="5"/>
      <c r="FR2448" s="5"/>
      <c r="FS2448" s="5"/>
      <c r="FT2448" s="5"/>
      <c r="FU2448" s="5"/>
    </row>
    <row r="2449" spans="1:177" ht="30" customHeight="1">
      <c r="A2449" s="5"/>
      <c r="B2449" s="173"/>
      <c r="C2449" s="176"/>
      <c r="D2449" s="12" t="s">
        <v>3326</v>
      </c>
      <c r="E2449" s="29" t="s">
        <v>3469</v>
      </c>
      <c r="F2449" s="29"/>
      <c r="G2449" s="4"/>
      <c r="H2449" s="4"/>
      <c r="I2449" s="4"/>
      <c r="J2449" s="184"/>
      <c r="K2449" s="5"/>
      <c r="L2449" s="5"/>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c r="BU2449" s="5"/>
      <c r="BV2449" s="5"/>
      <c r="BW2449" s="5"/>
      <c r="BX2449" s="5"/>
      <c r="BY2449" s="5"/>
      <c r="BZ2449" s="5"/>
      <c r="CA2449" s="5"/>
      <c r="CB2449" s="5"/>
      <c r="CC2449" s="5"/>
      <c r="CD2449" s="5"/>
      <c r="CE2449" s="5"/>
      <c r="CF2449" s="5"/>
      <c r="CG2449" s="5"/>
      <c r="CH2449" s="5"/>
      <c r="CI2449" s="5"/>
      <c r="CJ2449" s="5"/>
      <c r="CK2449" s="5"/>
      <c r="CL2449" s="5"/>
      <c r="CM2449" s="5"/>
      <c r="CN2449" s="5"/>
      <c r="CO2449" s="5"/>
      <c r="CP2449" s="5"/>
      <c r="CQ2449" s="5"/>
      <c r="CR2449" s="5"/>
      <c r="CS2449" s="5"/>
      <c r="CT2449" s="5"/>
      <c r="CU2449" s="5"/>
      <c r="CV2449" s="5"/>
      <c r="CW2449" s="5"/>
      <c r="CX2449" s="5"/>
      <c r="CY2449" s="5"/>
      <c r="CZ2449" s="5"/>
      <c r="DA2449" s="5"/>
      <c r="DB2449" s="5"/>
      <c r="DC2449" s="5"/>
      <c r="DD2449" s="5"/>
      <c r="DE2449" s="5"/>
      <c r="DF2449" s="5"/>
      <c r="DG2449" s="5"/>
      <c r="DH2449" s="5"/>
      <c r="DI2449" s="5"/>
      <c r="DJ2449" s="5"/>
      <c r="DK2449" s="5"/>
      <c r="DL2449" s="5"/>
      <c r="DM2449" s="5"/>
      <c r="DN2449" s="5"/>
      <c r="DO2449" s="5"/>
      <c r="DP2449" s="5"/>
      <c r="DQ2449" s="5"/>
      <c r="DR2449" s="5"/>
      <c r="DS2449" s="5"/>
      <c r="DT2449" s="5"/>
      <c r="DU2449" s="5"/>
      <c r="DV2449" s="5"/>
      <c r="DW2449" s="5"/>
      <c r="DX2449" s="5"/>
      <c r="DY2449" s="5"/>
      <c r="DZ2449" s="5"/>
      <c r="EA2449" s="5"/>
      <c r="EB2449" s="5"/>
      <c r="EC2449" s="5"/>
      <c r="ED2449" s="5"/>
      <c r="EE2449" s="5"/>
      <c r="EF2449" s="5"/>
      <c r="EG2449" s="5"/>
      <c r="EH2449" s="5"/>
      <c r="EI2449" s="5"/>
      <c r="EJ2449" s="5"/>
      <c r="EK2449" s="5"/>
      <c r="EL2449" s="5"/>
      <c r="EM2449" s="5"/>
      <c r="EN2449" s="5"/>
      <c r="EO2449" s="5"/>
      <c r="EP2449" s="5"/>
      <c r="EQ2449" s="5"/>
      <c r="ER2449" s="5"/>
      <c r="ES2449" s="5"/>
      <c r="ET2449" s="5"/>
      <c r="EU2449" s="5"/>
      <c r="EV2449" s="5"/>
      <c r="EW2449" s="5"/>
      <c r="EX2449" s="5"/>
      <c r="EY2449" s="5"/>
      <c r="EZ2449" s="5"/>
      <c r="FA2449" s="5"/>
      <c r="FB2449" s="5"/>
      <c r="FC2449" s="5"/>
      <c r="FD2449" s="5"/>
      <c r="FE2449" s="5"/>
      <c r="FF2449" s="5"/>
      <c r="FG2449" s="5"/>
      <c r="FH2449" s="5"/>
      <c r="FI2449" s="5"/>
      <c r="FJ2449" s="5"/>
      <c r="FK2449" s="5"/>
      <c r="FL2449" s="5"/>
      <c r="FM2449" s="5"/>
      <c r="FN2449" s="5"/>
      <c r="FO2449" s="5"/>
      <c r="FP2449" s="5"/>
      <c r="FQ2449" s="5"/>
      <c r="FR2449" s="5"/>
      <c r="FS2449" s="5"/>
      <c r="FT2449" s="5"/>
      <c r="FU2449" s="5"/>
    </row>
    <row r="2450" spans="1:177" ht="30" customHeight="1">
      <c r="A2450" s="5"/>
      <c r="B2450" s="173"/>
      <c r="C2450" s="176"/>
      <c r="D2450" s="12" t="s">
        <v>3327</v>
      </c>
      <c r="E2450" s="29" t="s">
        <v>3470</v>
      </c>
      <c r="F2450" s="29"/>
      <c r="G2450" s="4"/>
      <c r="H2450" s="4"/>
      <c r="I2450" s="4"/>
      <c r="J2450" s="184"/>
      <c r="K2450" s="5"/>
      <c r="L2450" s="5"/>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c r="BU2450" s="5"/>
      <c r="BV2450" s="5"/>
      <c r="BW2450" s="5"/>
      <c r="BX2450" s="5"/>
      <c r="BY2450" s="5"/>
      <c r="BZ2450" s="5"/>
      <c r="CA2450" s="5"/>
      <c r="CB2450" s="5"/>
      <c r="CC2450" s="5"/>
      <c r="CD2450" s="5"/>
      <c r="CE2450" s="5"/>
      <c r="CF2450" s="5"/>
      <c r="CG2450" s="5"/>
      <c r="CH2450" s="5"/>
      <c r="CI2450" s="5"/>
      <c r="CJ2450" s="5"/>
      <c r="CK2450" s="5"/>
      <c r="CL2450" s="5"/>
      <c r="CM2450" s="5"/>
      <c r="CN2450" s="5"/>
      <c r="CO2450" s="5"/>
      <c r="CP2450" s="5"/>
      <c r="CQ2450" s="5"/>
      <c r="CR2450" s="5"/>
      <c r="CS2450" s="5"/>
      <c r="CT2450" s="5"/>
      <c r="CU2450" s="5"/>
      <c r="CV2450" s="5"/>
      <c r="CW2450" s="5"/>
      <c r="CX2450" s="5"/>
      <c r="CY2450" s="5"/>
      <c r="CZ2450" s="5"/>
      <c r="DA2450" s="5"/>
      <c r="DB2450" s="5"/>
      <c r="DC2450" s="5"/>
      <c r="DD2450" s="5"/>
      <c r="DE2450" s="5"/>
      <c r="DF2450" s="5"/>
      <c r="DG2450" s="5"/>
      <c r="DH2450" s="5"/>
      <c r="DI2450" s="5"/>
      <c r="DJ2450" s="5"/>
      <c r="DK2450" s="5"/>
      <c r="DL2450" s="5"/>
      <c r="DM2450" s="5"/>
      <c r="DN2450" s="5"/>
      <c r="DO2450" s="5"/>
      <c r="DP2450" s="5"/>
      <c r="DQ2450" s="5"/>
      <c r="DR2450" s="5"/>
      <c r="DS2450" s="5"/>
      <c r="DT2450" s="5"/>
      <c r="DU2450" s="5"/>
      <c r="DV2450" s="5"/>
      <c r="DW2450" s="5"/>
      <c r="DX2450" s="5"/>
      <c r="DY2450" s="5"/>
      <c r="DZ2450" s="5"/>
      <c r="EA2450" s="5"/>
      <c r="EB2450" s="5"/>
      <c r="EC2450" s="5"/>
      <c r="ED2450" s="5"/>
      <c r="EE2450" s="5"/>
      <c r="EF2450" s="5"/>
      <c r="EG2450" s="5"/>
      <c r="EH2450" s="5"/>
      <c r="EI2450" s="5"/>
      <c r="EJ2450" s="5"/>
      <c r="EK2450" s="5"/>
      <c r="EL2450" s="5"/>
      <c r="EM2450" s="5"/>
      <c r="EN2450" s="5"/>
      <c r="EO2450" s="5"/>
      <c r="EP2450" s="5"/>
      <c r="EQ2450" s="5"/>
      <c r="ER2450" s="5"/>
      <c r="ES2450" s="5"/>
      <c r="ET2450" s="5"/>
      <c r="EU2450" s="5"/>
      <c r="EV2450" s="5"/>
      <c r="EW2450" s="5"/>
      <c r="EX2450" s="5"/>
      <c r="EY2450" s="5"/>
      <c r="EZ2450" s="5"/>
      <c r="FA2450" s="5"/>
      <c r="FB2450" s="5"/>
      <c r="FC2450" s="5"/>
      <c r="FD2450" s="5"/>
      <c r="FE2450" s="5"/>
      <c r="FF2450" s="5"/>
      <c r="FG2450" s="5"/>
      <c r="FH2450" s="5"/>
      <c r="FI2450" s="5"/>
      <c r="FJ2450" s="5"/>
      <c r="FK2450" s="5"/>
      <c r="FL2450" s="5"/>
      <c r="FM2450" s="5"/>
      <c r="FN2450" s="5"/>
      <c r="FO2450" s="5"/>
      <c r="FP2450" s="5"/>
      <c r="FQ2450" s="5"/>
      <c r="FR2450" s="5"/>
      <c r="FS2450" s="5"/>
      <c r="FT2450" s="5"/>
      <c r="FU2450" s="5"/>
    </row>
    <row r="2451" spans="1:177" ht="30" customHeight="1">
      <c r="A2451" s="5"/>
      <c r="B2451" s="174"/>
      <c r="C2451" s="182"/>
      <c r="D2451" s="12" t="s">
        <v>3328</v>
      </c>
      <c r="E2451" s="29" t="s">
        <v>3471</v>
      </c>
      <c r="F2451" s="29"/>
      <c r="G2451" s="4"/>
      <c r="H2451" s="4"/>
      <c r="I2451" s="4"/>
      <c r="J2451" s="185"/>
      <c r="K2451" s="5"/>
      <c r="L2451" s="5"/>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c r="BU2451" s="5"/>
      <c r="BV2451" s="5"/>
      <c r="BW2451" s="5"/>
      <c r="BX2451" s="5"/>
      <c r="BY2451" s="5"/>
      <c r="BZ2451" s="5"/>
      <c r="CA2451" s="5"/>
      <c r="CB2451" s="5"/>
      <c r="CC2451" s="5"/>
      <c r="CD2451" s="5"/>
      <c r="CE2451" s="5"/>
      <c r="CF2451" s="5"/>
      <c r="CG2451" s="5"/>
      <c r="CH2451" s="5"/>
      <c r="CI2451" s="5"/>
      <c r="CJ2451" s="5"/>
      <c r="CK2451" s="5"/>
      <c r="CL2451" s="5"/>
      <c r="CM2451" s="5"/>
      <c r="CN2451" s="5"/>
      <c r="CO2451" s="5"/>
      <c r="CP2451" s="5"/>
      <c r="CQ2451" s="5"/>
      <c r="CR2451" s="5"/>
      <c r="CS2451" s="5"/>
      <c r="CT2451" s="5"/>
      <c r="CU2451" s="5"/>
      <c r="CV2451" s="5"/>
      <c r="CW2451" s="5"/>
      <c r="CX2451" s="5"/>
      <c r="CY2451" s="5"/>
      <c r="CZ2451" s="5"/>
      <c r="DA2451" s="5"/>
      <c r="DB2451" s="5"/>
      <c r="DC2451" s="5"/>
      <c r="DD2451" s="5"/>
      <c r="DE2451" s="5"/>
      <c r="DF2451" s="5"/>
      <c r="DG2451" s="5"/>
      <c r="DH2451" s="5"/>
      <c r="DI2451" s="5"/>
      <c r="DJ2451" s="5"/>
      <c r="DK2451" s="5"/>
      <c r="DL2451" s="5"/>
      <c r="DM2451" s="5"/>
      <c r="DN2451" s="5"/>
      <c r="DO2451" s="5"/>
      <c r="DP2451" s="5"/>
      <c r="DQ2451" s="5"/>
      <c r="DR2451" s="5"/>
      <c r="DS2451" s="5"/>
      <c r="DT2451" s="5"/>
      <c r="DU2451" s="5"/>
      <c r="DV2451" s="5"/>
      <c r="DW2451" s="5"/>
      <c r="DX2451" s="5"/>
      <c r="DY2451" s="5"/>
      <c r="DZ2451" s="5"/>
      <c r="EA2451" s="5"/>
      <c r="EB2451" s="5"/>
      <c r="EC2451" s="5"/>
      <c r="ED2451" s="5"/>
      <c r="EE2451" s="5"/>
      <c r="EF2451" s="5"/>
      <c r="EG2451" s="5"/>
      <c r="EH2451" s="5"/>
      <c r="EI2451" s="5"/>
      <c r="EJ2451" s="5"/>
      <c r="EK2451" s="5"/>
      <c r="EL2451" s="5"/>
      <c r="EM2451" s="5"/>
      <c r="EN2451" s="5"/>
      <c r="EO2451" s="5"/>
      <c r="EP2451" s="5"/>
      <c r="EQ2451" s="5"/>
      <c r="ER2451" s="5"/>
      <c r="ES2451" s="5"/>
      <c r="ET2451" s="5"/>
      <c r="EU2451" s="5"/>
      <c r="EV2451" s="5"/>
      <c r="EW2451" s="5"/>
      <c r="EX2451" s="5"/>
      <c r="EY2451" s="5"/>
      <c r="EZ2451" s="5"/>
      <c r="FA2451" s="5"/>
      <c r="FB2451" s="5"/>
      <c r="FC2451" s="5"/>
      <c r="FD2451" s="5"/>
      <c r="FE2451" s="5"/>
      <c r="FF2451" s="5"/>
      <c r="FG2451" s="5"/>
      <c r="FH2451" s="5"/>
      <c r="FI2451" s="5"/>
      <c r="FJ2451" s="5"/>
      <c r="FK2451" s="5"/>
      <c r="FL2451" s="5"/>
      <c r="FM2451" s="5"/>
      <c r="FN2451" s="5"/>
      <c r="FO2451" s="5"/>
      <c r="FP2451" s="5"/>
      <c r="FQ2451" s="5"/>
      <c r="FR2451" s="5"/>
      <c r="FS2451" s="5"/>
      <c r="FT2451" s="5"/>
      <c r="FU2451" s="5"/>
    </row>
    <row r="2452" spans="1:177" ht="30" customHeight="1">
      <c r="A2452" s="5"/>
      <c r="B2452" s="172">
        <v>188</v>
      </c>
      <c r="C2452" s="175" t="s">
        <v>3329</v>
      </c>
      <c r="D2452" s="52" t="s">
        <v>3330</v>
      </c>
      <c r="E2452" s="29"/>
      <c r="F2452" s="29"/>
      <c r="G2452" s="4"/>
      <c r="H2452" s="4"/>
      <c r="I2452" s="4"/>
      <c r="J2452" s="177" t="s">
        <v>3332</v>
      </c>
      <c r="K2452" s="5"/>
      <c r="L2452" s="5"/>
      <c r="M2452" s="5"/>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c r="BU2452" s="5"/>
      <c r="BV2452" s="5"/>
      <c r="BW2452" s="5"/>
      <c r="BX2452" s="5"/>
      <c r="BY2452" s="5"/>
      <c r="BZ2452" s="5"/>
      <c r="CA2452" s="5"/>
      <c r="CB2452" s="5"/>
      <c r="CC2452" s="5"/>
      <c r="CD2452" s="5"/>
      <c r="CE2452" s="5"/>
      <c r="CF2452" s="5"/>
      <c r="CG2452" s="5"/>
      <c r="CH2452" s="5"/>
      <c r="CI2452" s="5"/>
      <c r="CJ2452" s="5"/>
      <c r="CK2452" s="5"/>
      <c r="CL2452" s="5"/>
      <c r="CM2452" s="5"/>
      <c r="CN2452" s="5"/>
      <c r="CO2452" s="5"/>
      <c r="CP2452" s="5"/>
      <c r="CQ2452" s="5"/>
      <c r="CR2452" s="5"/>
      <c r="CS2452" s="5"/>
      <c r="CT2452" s="5"/>
      <c r="CU2452" s="5"/>
      <c r="CV2452" s="5"/>
      <c r="CW2452" s="5"/>
      <c r="CX2452" s="5"/>
      <c r="CY2452" s="5"/>
      <c r="CZ2452" s="5"/>
      <c r="DA2452" s="5"/>
      <c r="DB2452" s="5"/>
      <c r="DC2452" s="5"/>
      <c r="DD2452" s="5"/>
      <c r="DE2452" s="5"/>
      <c r="DF2452" s="5"/>
      <c r="DG2452" s="5"/>
      <c r="DH2452" s="5"/>
      <c r="DI2452" s="5"/>
      <c r="DJ2452" s="5"/>
      <c r="DK2452" s="5"/>
      <c r="DL2452" s="5"/>
      <c r="DM2452" s="5"/>
      <c r="DN2452" s="5"/>
      <c r="DO2452" s="5"/>
      <c r="DP2452" s="5"/>
      <c r="DQ2452" s="5"/>
      <c r="DR2452" s="5"/>
      <c r="DS2452" s="5"/>
      <c r="DT2452" s="5"/>
      <c r="DU2452" s="5"/>
      <c r="DV2452" s="5"/>
      <c r="DW2452" s="5"/>
      <c r="DX2452" s="5"/>
      <c r="DY2452" s="5"/>
      <c r="DZ2452" s="5"/>
      <c r="EA2452" s="5"/>
      <c r="EB2452" s="5"/>
      <c r="EC2452" s="5"/>
      <c r="ED2452" s="5"/>
      <c r="EE2452" s="5"/>
      <c r="EF2452" s="5"/>
      <c r="EG2452" s="5"/>
      <c r="EH2452" s="5"/>
      <c r="EI2452" s="5"/>
      <c r="EJ2452" s="5"/>
      <c r="EK2452" s="5"/>
      <c r="EL2452" s="5"/>
      <c r="EM2452" s="5"/>
      <c r="EN2452" s="5"/>
      <c r="EO2452" s="5"/>
      <c r="EP2452" s="5"/>
      <c r="EQ2452" s="5"/>
      <c r="ER2452" s="5"/>
      <c r="ES2452" s="5"/>
      <c r="ET2452" s="5"/>
      <c r="EU2452" s="5"/>
      <c r="EV2452" s="5"/>
      <c r="EW2452" s="5"/>
      <c r="EX2452" s="5"/>
      <c r="EY2452" s="5"/>
      <c r="EZ2452" s="5"/>
      <c r="FA2452" s="5"/>
      <c r="FB2452" s="5"/>
      <c r="FC2452" s="5"/>
      <c r="FD2452" s="5"/>
      <c r="FE2452" s="5"/>
      <c r="FF2452" s="5"/>
      <c r="FG2452" s="5"/>
      <c r="FH2452" s="5"/>
      <c r="FI2452" s="5"/>
      <c r="FJ2452" s="5"/>
      <c r="FK2452" s="5"/>
      <c r="FL2452" s="5"/>
      <c r="FM2452" s="5"/>
      <c r="FN2452" s="5"/>
      <c r="FO2452" s="5"/>
      <c r="FP2452" s="5"/>
      <c r="FQ2452" s="5"/>
      <c r="FR2452" s="5"/>
      <c r="FS2452" s="5"/>
      <c r="FT2452" s="5"/>
      <c r="FU2452" s="5"/>
    </row>
    <row r="2453" spans="1:177" ht="30" customHeight="1">
      <c r="A2453" s="5"/>
      <c r="B2453" s="173"/>
      <c r="C2453" s="176"/>
      <c r="D2453" s="52" t="s">
        <v>3333</v>
      </c>
      <c r="E2453" s="29"/>
      <c r="F2453" s="29"/>
      <c r="G2453" s="4"/>
      <c r="H2453" s="4"/>
      <c r="I2453" s="4"/>
      <c r="J2453" s="178"/>
      <c r="K2453" s="5"/>
      <c r="L2453" s="5"/>
      <c r="M2453" s="5"/>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c r="BU2453" s="5"/>
      <c r="BV2453" s="5"/>
      <c r="BW2453" s="5"/>
      <c r="BX2453" s="5"/>
      <c r="BY2453" s="5"/>
      <c r="BZ2453" s="5"/>
      <c r="CA2453" s="5"/>
      <c r="CB2453" s="5"/>
      <c r="CC2453" s="5"/>
      <c r="CD2453" s="5"/>
      <c r="CE2453" s="5"/>
      <c r="CF2453" s="5"/>
      <c r="CG2453" s="5"/>
      <c r="CH2453" s="5"/>
      <c r="CI2453" s="5"/>
      <c r="CJ2453" s="5"/>
      <c r="CK2453" s="5"/>
      <c r="CL2453" s="5"/>
      <c r="CM2453" s="5"/>
      <c r="CN2453" s="5"/>
      <c r="CO2453" s="5"/>
      <c r="CP2453" s="5"/>
      <c r="CQ2453" s="5"/>
      <c r="CR2453" s="5"/>
      <c r="CS2453" s="5"/>
      <c r="CT2453" s="5"/>
      <c r="CU2453" s="5"/>
      <c r="CV2453" s="5"/>
      <c r="CW2453" s="5"/>
      <c r="CX2453" s="5"/>
      <c r="CY2453" s="5"/>
      <c r="CZ2453" s="5"/>
      <c r="DA2453" s="5"/>
      <c r="DB2453" s="5"/>
      <c r="DC2453" s="5"/>
      <c r="DD2453" s="5"/>
      <c r="DE2453" s="5"/>
      <c r="DF2453" s="5"/>
      <c r="DG2453" s="5"/>
      <c r="DH2453" s="5"/>
      <c r="DI2453" s="5"/>
      <c r="DJ2453" s="5"/>
      <c r="DK2453" s="5"/>
      <c r="DL2453" s="5"/>
      <c r="DM2453" s="5"/>
      <c r="DN2453" s="5"/>
      <c r="DO2453" s="5"/>
      <c r="DP2453" s="5"/>
      <c r="DQ2453" s="5"/>
      <c r="DR2453" s="5"/>
      <c r="DS2453" s="5"/>
      <c r="DT2453" s="5"/>
      <c r="DU2453" s="5"/>
      <c r="DV2453" s="5"/>
      <c r="DW2453" s="5"/>
      <c r="DX2453" s="5"/>
      <c r="DY2453" s="5"/>
      <c r="DZ2453" s="5"/>
      <c r="EA2453" s="5"/>
      <c r="EB2453" s="5"/>
      <c r="EC2453" s="5"/>
      <c r="ED2453" s="5"/>
      <c r="EE2453" s="5"/>
      <c r="EF2453" s="5"/>
      <c r="EG2453" s="5"/>
      <c r="EH2453" s="5"/>
      <c r="EI2453" s="5"/>
      <c r="EJ2453" s="5"/>
      <c r="EK2453" s="5"/>
      <c r="EL2453" s="5"/>
      <c r="EM2453" s="5"/>
      <c r="EN2453" s="5"/>
      <c r="EO2453" s="5"/>
      <c r="EP2453" s="5"/>
      <c r="EQ2453" s="5"/>
      <c r="ER2453" s="5"/>
      <c r="ES2453" s="5"/>
      <c r="ET2453" s="5"/>
      <c r="EU2453" s="5"/>
      <c r="EV2453" s="5"/>
      <c r="EW2453" s="5"/>
      <c r="EX2453" s="5"/>
      <c r="EY2453" s="5"/>
      <c r="EZ2453" s="5"/>
      <c r="FA2453" s="5"/>
      <c r="FB2453" s="5"/>
      <c r="FC2453" s="5"/>
      <c r="FD2453" s="5"/>
      <c r="FE2453" s="5"/>
      <c r="FF2453" s="5"/>
      <c r="FG2453" s="5"/>
      <c r="FH2453" s="5"/>
      <c r="FI2453" s="5"/>
      <c r="FJ2453" s="5"/>
      <c r="FK2453" s="5"/>
      <c r="FL2453" s="5"/>
      <c r="FM2453" s="5"/>
      <c r="FN2453" s="5"/>
      <c r="FO2453" s="5"/>
      <c r="FP2453" s="5"/>
      <c r="FQ2453" s="5"/>
      <c r="FR2453" s="5"/>
      <c r="FS2453" s="5"/>
      <c r="FT2453" s="5"/>
      <c r="FU2453" s="5"/>
    </row>
    <row r="2454" spans="1:177" ht="30" customHeight="1">
      <c r="A2454" s="5"/>
      <c r="B2454" s="173"/>
      <c r="C2454" s="176"/>
      <c r="D2454" s="52" t="s">
        <v>3334</v>
      </c>
      <c r="E2454" s="29"/>
      <c r="F2454" s="29"/>
      <c r="G2454" s="4"/>
      <c r="H2454" s="4"/>
      <c r="I2454" s="4"/>
      <c r="J2454" s="178"/>
      <c r="K2454" s="5"/>
      <c r="L2454" s="5"/>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c r="BU2454" s="5"/>
      <c r="BV2454" s="5"/>
      <c r="BW2454" s="5"/>
      <c r="BX2454" s="5"/>
      <c r="BY2454" s="5"/>
      <c r="BZ2454" s="5"/>
      <c r="CA2454" s="5"/>
      <c r="CB2454" s="5"/>
      <c r="CC2454" s="5"/>
      <c r="CD2454" s="5"/>
      <c r="CE2454" s="5"/>
      <c r="CF2454" s="5"/>
      <c r="CG2454" s="5"/>
      <c r="CH2454" s="5"/>
      <c r="CI2454" s="5"/>
      <c r="CJ2454" s="5"/>
      <c r="CK2454" s="5"/>
      <c r="CL2454" s="5"/>
      <c r="CM2454" s="5"/>
      <c r="CN2454" s="5"/>
      <c r="CO2454" s="5"/>
      <c r="CP2454" s="5"/>
      <c r="CQ2454" s="5"/>
      <c r="CR2454" s="5"/>
      <c r="CS2454" s="5"/>
      <c r="CT2454" s="5"/>
      <c r="CU2454" s="5"/>
      <c r="CV2454" s="5"/>
      <c r="CW2454" s="5"/>
      <c r="CX2454" s="5"/>
      <c r="CY2454" s="5"/>
      <c r="CZ2454" s="5"/>
      <c r="DA2454" s="5"/>
      <c r="DB2454" s="5"/>
      <c r="DC2454" s="5"/>
      <c r="DD2454" s="5"/>
      <c r="DE2454" s="5"/>
      <c r="DF2454" s="5"/>
      <c r="DG2454" s="5"/>
      <c r="DH2454" s="5"/>
      <c r="DI2454" s="5"/>
      <c r="DJ2454" s="5"/>
      <c r="DK2454" s="5"/>
      <c r="DL2454" s="5"/>
      <c r="DM2454" s="5"/>
      <c r="DN2454" s="5"/>
      <c r="DO2454" s="5"/>
      <c r="DP2454" s="5"/>
      <c r="DQ2454" s="5"/>
      <c r="DR2454" s="5"/>
      <c r="DS2454" s="5"/>
      <c r="DT2454" s="5"/>
      <c r="DU2454" s="5"/>
      <c r="DV2454" s="5"/>
      <c r="DW2454" s="5"/>
      <c r="DX2454" s="5"/>
      <c r="DY2454" s="5"/>
      <c r="DZ2454" s="5"/>
      <c r="EA2454" s="5"/>
      <c r="EB2454" s="5"/>
      <c r="EC2454" s="5"/>
      <c r="ED2454" s="5"/>
      <c r="EE2454" s="5"/>
      <c r="EF2454" s="5"/>
      <c r="EG2454" s="5"/>
      <c r="EH2454" s="5"/>
      <c r="EI2454" s="5"/>
      <c r="EJ2454" s="5"/>
      <c r="EK2454" s="5"/>
      <c r="EL2454" s="5"/>
      <c r="EM2454" s="5"/>
      <c r="EN2454" s="5"/>
      <c r="EO2454" s="5"/>
      <c r="EP2454" s="5"/>
      <c r="EQ2454" s="5"/>
      <c r="ER2454" s="5"/>
      <c r="ES2454" s="5"/>
      <c r="ET2454" s="5"/>
      <c r="EU2454" s="5"/>
      <c r="EV2454" s="5"/>
      <c r="EW2454" s="5"/>
      <c r="EX2454" s="5"/>
      <c r="EY2454" s="5"/>
      <c r="EZ2454" s="5"/>
      <c r="FA2454" s="5"/>
      <c r="FB2454" s="5"/>
      <c r="FC2454" s="5"/>
      <c r="FD2454" s="5"/>
      <c r="FE2454" s="5"/>
      <c r="FF2454" s="5"/>
      <c r="FG2454" s="5"/>
      <c r="FH2454" s="5"/>
      <c r="FI2454" s="5"/>
      <c r="FJ2454" s="5"/>
      <c r="FK2454" s="5"/>
      <c r="FL2454" s="5"/>
      <c r="FM2454" s="5"/>
      <c r="FN2454" s="5"/>
      <c r="FO2454" s="5"/>
      <c r="FP2454" s="5"/>
      <c r="FQ2454" s="5"/>
      <c r="FR2454" s="5"/>
      <c r="FS2454" s="5"/>
      <c r="FT2454" s="5"/>
      <c r="FU2454" s="5"/>
    </row>
    <row r="2455" spans="1:177" ht="30" customHeight="1">
      <c r="A2455" s="5"/>
      <c r="B2455" s="173"/>
      <c r="C2455" s="176"/>
      <c r="D2455" s="52" t="s">
        <v>3335</v>
      </c>
      <c r="E2455" s="29"/>
      <c r="F2455" s="29"/>
      <c r="G2455" s="4"/>
      <c r="H2455" s="4"/>
      <c r="I2455" s="4"/>
      <c r="J2455" s="178"/>
      <c r="K2455" s="5"/>
      <c r="L2455" s="5"/>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c r="BU2455" s="5"/>
      <c r="BV2455" s="5"/>
      <c r="BW2455" s="5"/>
      <c r="BX2455" s="5"/>
      <c r="BY2455" s="5"/>
      <c r="BZ2455" s="5"/>
      <c r="CA2455" s="5"/>
      <c r="CB2455" s="5"/>
      <c r="CC2455" s="5"/>
      <c r="CD2455" s="5"/>
      <c r="CE2455" s="5"/>
      <c r="CF2455" s="5"/>
      <c r="CG2455" s="5"/>
      <c r="CH2455" s="5"/>
      <c r="CI2455" s="5"/>
      <c r="CJ2455" s="5"/>
      <c r="CK2455" s="5"/>
      <c r="CL2455" s="5"/>
      <c r="CM2455" s="5"/>
      <c r="CN2455" s="5"/>
      <c r="CO2455" s="5"/>
      <c r="CP2455" s="5"/>
      <c r="CQ2455" s="5"/>
      <c r="CR2455" s="5"/>
      <c r="CS2455" s="5"/>
      <c r="CT2455" s="5"/>
      <c r="CU2455" s="5"/>
      <c r="CV2455" s="5"/>
      <c r="CW2455" s="5"/>
      <c r="CX2455" s="5"/>
      <c r="CY2455" s="5"/>
      <c r="CZ2455" s="5"/>
      <c r="DA2455" s="5"/>
      <c r="DB2455" s="5"/>
      <c r="DC2455" s="5"/>
      <c r="DD2455" s="5"/>
      <c r="DE2455" s="5"/>
      <c r="DF2455" s="5"/>
      <c r="DG2455" s="5"/>
      <c r="DH2455" s="5"/>
      <c r="DI2455" s="5"/>
      <c r="DJ2455" s="5"/>
      <c r="DK2455" s="5"/>
      <c r="DL2455" s="5"/>
      <c r="DM2455" s="5"/>
      <c r="DN2455" s="5"/>
      <c r="DO2455" s="5"/>
      <c r="DP2455" s="5"/>
      <c r="DQ2455" s="5"/>
      <c r="DR2455" s="5"/>
      <c r="DS2455" s="5"/>
      <c r="DT2455" s="5"/>
      <c r="DU2455" s="5"/>
      <c r="DV2455" s="5"/>
      <c r="DW2455" s="5"/>
      <c r="DX2455" s="5"/>
      <c r="DY2455" s="5"/>
      <c r="DZ2455" s="5"/>
      <c r="EA2455" s="5"/>
      <c r="EB2455" s="5"/>
      <c r="EC2455" s="5"/>
      <c r="ED2455" s="5"/>
      <c r="EE2455" s="5"/>
      <c r="EF2455" s="5"/>
      <c r="EG2455" s="5"/>
      <c r="EH2455" s="5"/>
      <c r="EI2455" s="5"/>
      <c r="EJ2455" s="5"/>
      <c r="EK2455" s="5"/>
      <c r="EL2455" s="5"/>
      <c r="EM2455" s="5"/>
      <c r="EN2455" s="5"/>
      <c r="EO2455" s="5"/>
      <c r="EP2455" s="5"/>
      <c r="EQ2455" s="5"/>
      <c r="ER2455" s="5"/>
      <c r="ES2455" s="5"/>
      <c r="ET2455" s="5"/>
      <c r="EU2455" s="5"/>
      <c r="EV2455" s="5"/>
      <c r="EW2455" s="5"/>
      <c r="EX2455" s="5"/>
      <c r="EY2455" s="5"/>
      <c r="EZ2455" s="5"/>
      <c r="FA2455" s="5"/>
      <c r="FB2455" s="5"/>
      <c r="FC2455" s="5"/>
      <c r="FD2455" s="5"/>
      <c r="FE2455" s="5"/>
      <c r="FF2455" s="5"/>
      <c r="FG2455" s="5"/>
      <c r="FH2455" s="5"/>
      <c r="FI2455" s="5"/>
      <c r="FJ2455" s="5"/>
      <c r="FK2455" s="5"/>
      <c r="FL2455" s="5"/>
      <c r="FM2455" s="5"/>
      <c r="FN2455" s="5"/>
      <c r="FO2455" s="5"/>
      <c r="FP2455" s="5"/>
      <c r="FQ2455" s="5"/>
      <c r="FR2455" s="5"/>
      <c r="FS2455" s="5"/>
      <c r="FT2455" s="5"/>
      <c r="FU2455" s="5"/>
    </row>
    <row r="2456" spans="1:177" ht="30" customHeight="1">
      <c r="A2456" s="5"/>
      <c r="B2456" s="173"/>
      <c r="C2456" s="176"/>
      <c r="D2456" s="52" t="s">
        <v>3336</v>
      </c>
      <c r="E2456" s="29" t="s">
        <v>3331</v>
      </c>
      <c r="F2456" s="29"/>
      <c r="G2456" s="4"/>
      <c r="H2456" s="4"/>
      <c r="I2456" s="4"/>
      <c r="J2456" s="178"/>
      <c r="K2456" s="5"/>
      <c r="L2456" s="5"/>
      <c r="M2456" s="5"/>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c r="BU2456" s="5"/>
      <c r="BV2456" s="5"/>
      <c r="BW2456" s="5"/>
      <c r="BX2456" s="5"/>
      <c r="BY2456" s="5"/>
      <c r="BZ2456" s="5"/>
      <c r="CA2456" s="5"/>
      <c r="CB2456" s="5"/>
      <c r="CC2456" s="5"/>
      <c r="CD2456" s="5"/>
      <c r="CE2456" s="5"/>
      <c r="CF2456" s="5"/>
      <c r="CG2456" s="5"/>
      <c r="CH2456" s="5"/>
      <c r="CI2456" s="5"/>
      <c r="CJ2456" s="5"/>
      <c r="CK2456" s="5"/>
      <c r="CL2456" s="5"/>
      <c r="CM2456" s="5"/>
      <c r="CN2456" s="5"/>
      <c r="CO2456" s="5"/>
      <c r="CP2456" s="5"/>
      <c r="CQ2456" s="5"/>
      <c r="CR2456" s="5"/>
      <c r="CS2456" s="5"/>
      <c r="CT2456" s="5"/>
      <c r="CU2456" s="5"/>
      <c r="CV2456" s="5"/>
      <c r="CW2456" s="5"/>
      <c r="CX2456" s="5"/>
      <c r="CY2456" s="5"/>
      <c r="CZ2456" s="5"/>
      <c r="DA2456" s="5"/>
      <c r="DB2456" s="5"/>
      <c r="DC2456" s="5"/>
      <c r="DD2456" s="5"/>
      <c r="DE2456" s="5"/>
      <c r="DF2456" s="5"/>
      <c r="DG2456" s="5"/>
      <c r="DH2456" s="5"/>
      <c r="DI2456" s="5"/>
      <c r="DJ2456" s="5"/>
      <c r="DK2456" s="5"/>
      <c r="DL2456" s="5"/>
      <c r="DM2456" s="5"/>
      <c r="DN2456" s="5"/>
      <c r="DO2456" s="5"/>
      <c r="DP2456" s="5"/>
      <c r="DQ2456" s="5"/>
      <c r="DR2456" s="5"/>
      <c r="DS2456" s="5"/>
      <c r="DT2456" s="5"/>
      <c r="DU2456" s="5"/>
      <c r="DV2456" s="5"/>
      <c r="DW2456" s="5"/>
      <c r="DX2456" s="5"/>
      <c r="DY2456" s="5"/>
      <c r="DZ2456" s="5"/>
      <c r="EA2456" s="5"/>
      <c r="EB2456" s="5"/>
      <c r="EC2456" s="5"/>
      <c r="ED2456" s="5"/>
      <c r="EE2456" s="5"/>
      <c r="EF2456" s="5"/>
      <c r="EG2456" s="5"/>
      <c r="EH2456" s="5"/>
      <c r="EI2456" s="5"/>
      <c r="EJ2456" s="5"/>
      <c r="EK2456" s="5"/>
      <c r="EL2456" s="5"/>
      <c r="EM2456" s="5"/>
      <c r="EN2456" s="5"/>
      <c r="EO2456" s="5"/>
      <c r="EP2456" s="5"/>
      <c r="EQ2456" s="5"/>
      <c r="ER2456" s="5"/>
      <c r="ES2456" s="5"/>
      <c r="ET2456" s="5"/>
      <c r="EU2456" s="5"/>
      <c r="EV2456" s="5"/>
      <c r="EW2456" s="5"/>
      <c r="EX2456" s="5"/>
      <c r="EY2456" s="5"/>
      <c r="EZ2456" s="5"/>
      <c r="FA2456" s="5"/>
      <c r="FB2456" s="5"/>
      <c r="FC2456" s="5"/>
      <c r="FD2456" s="5"/>
      <c r="FE2456" s="5"/>
      <c r="FF2456" s="5"/>
      <c r="FG2456" s="5"/>
      <c r="FH2456" s="5"/>
      <c r="FI2456" s="5"/>
      <c r="FJ2456" s="5"/>
      <c r="FK2456" s="5"/>
      <c r="FL2456" s="5"/>
      <c r="FM2456" s="5"/>
      <c r="FN2456" s="5"/>
      <c r="FO2456" s="5"/>
      <c r="FP2456" s="5"/>
      <c r="FQ2456" s="5"/>
      <c r="FR2456" s="5"/>
      <c r="FS2456" s="5"/>
      <c r="FT2456" s="5"/>
      <c r="FU2456" s="5"/>
    </row>
    <row r="2457" spans="1:177" ht="30" customHeight="1">
      <c r="A2457" s="5"/>
      <c r="B2457" s="173"/>
      <c r="C2457" s="176"/>
      <c r="D2457" s="52" t="s">
        <v>3337</v>
      </c>
      <c r="E2457" s="29"/>
      <c r="F2457" s="29"/>
      <c r="G2457" s="4"/>
      <c r="H2457" s="4"/>
      <c r="I2457" s="4"/>
      <c r="J2457" s="178"/>
      <c r="K2457" s="5"/>
      <c r="L2457" s="5"/>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c r="BU2457" s="5"/>
      <c r="BV2457" s="5"/>
      <c r="BW2457" s="5"/>
      <c r="BX2457" s="5"/>
      <c r="BY2457" s="5"/>
      <c r="BZ2457" s="5"/>
      <c r="CA2457" s="5"/>
      <c r="CB2457" s="5"/>
      <c r="CC2457" s="5"/>
      <c r="CD2457" s="5"/>
      <c r="CE2457" s="5"/>
      <c r="CF2457" s="5"/>
      <c r="CG2457" s="5"/>
      <c r="CH2457" s="5"/>
      <c r="CI2457" s="5"/>
      <c r="CJ2457" s="5"/>
      <c r="CK2457" s="5"/>
      <c r="CL2457" s="5"/>
      <c r="CM2457" s="5"/>
      <c r="CN2457" s="5"/>
      <c r="CO2457" s="5"/>
      <c r="CP2457" s="5"/>
      <c r="CQ2457" s="5"/>
      <c r="CR2457" s="5"/>
      <c r="CS2457" s="5"/>
      <c r="CT2457" s="5"/>
      <c r="CU2457" s="5"/>
      <c r="CV2457" s="5"/>
      <c r="CW2457" s="5"/>
      <c r="CX2457" s="5"/>
      <c r="CY2457" s="5"/>
      <c r="CZ2457" s="5"/>
      <c r="DA2457" s="5"/>
      <c r="DB2457" s="5"/>
      <c r="DC2457" s="5"/>
      <c r="DD2457" s="5"/>
      <c r="DE2457" s="5"/>
      <c r="DF2457" s="5"/>
      <c r="DG2457" s="5"/>
      <c r="DH2457" s="5"/>
      <c r="DI2457" s="5"/>
      <c r="DJ2457" s="5"/>
      <c r="DK2457" s="5"/>
      <c r="DL2457" s="5"/>
      <c r="DM2457" s="5"/>
      <c r="DN2457" s="5"/>
      <c r="DO2457" s="5"/>
      <c r="DP2457" s="5"/>
      <c r="DQ2457" s="5"/>
      <c r="DR2457" s="5"/>
      <c r="DS2457" s="5"/>
      <c r="DT2457" s="5"/>
      <c r="DU2457" s="5"/>
      <c r="DV2457" s="5"/>
      <c r="DW2457" s="5"/>
      <c r="DX2457" s="5"/>
      <c r="DY2457" s="5"/>
      <c r="DZ2457" s="5"/>
      <c r="EA2457" s="5"/>
      <c r="EB2457" s="5"/>
      <c r="EC2457" s="5"/>
      <c r="ED2457" s="5"/>
      <c r="EE2457" s="5"/>
      <c r="EF2457" s="5"/>
      <c r="EG2457" s="5"/>
      <c r="EH2457" s="5"/>
      <c r="EI2457" s="5"/>
      <c r="EJ2457" s="5"/>
      <c r="EK2457" s="5"/>
      <c r="EL2457" s="5"/>
      <c r="EM2457" s="5"/>
      <c r="EN2457" s="5"/>
      <c r="EO2457" s="5"/>
      <c r="EP2457" s="5"/>
      <c r="EQ2457" s="5"/>
      <c r="ER2457" s="5"/>
      <c r="ES2457" s="5"/>
      <c r="ET2457" s="5"/>
      <c r="EU2457" s="5"/>
      <c r="EV2457" s="5"/>
      <c r="EW2457" s="5"/>
      <c r="EX2457" s="5"/>
      <c r="EY2457" s="5"/>
      <c r="EZ2457" s="5"/>
      <c r="FA2457" s="5"/>
      <c r="FB2457" s="5"/>
      <c r="FC2457" s="5"/>
      <c r="FD2457" s="5"/>
      <c r="FE2457" s="5"/>
      <c r="FF2457" s="5"/>
      <c r="FG2457" s="5"/>
      <c r="FH2457" s="5"/>
      <c r="FI2457" s="5"/>
      <c r="FJ2457" s="5"/>
      <c r="FK2457" s="5"/>
      <c r="FL2457" s="5"/>
      <c r="FM2457" s="5"/>
      <c r="FN2457" s="5"/>
      <c r="FO2457" s="5"/>
      <c r="FP2457" s="5"/>
      <c r="FQ2457" s="5"/>
      <c r="FR2457" s="5"/>
      <c r="FS2457" s="5"/>
      <c r="FT2457" s="5"/>
      <c r="FU2457" s="5"/>
    </row>
    <row r="2458" spans="1:177" ht="30" customHeight="1">
      <c r="A2458" s="5"/>
      <c r="B2458" s="173"/>
      <c r="C2458" s="176"/>
      <c r="D2458" s="52" t="s">
        <v>3329</v>
      </c>
      <c r="E2458" s="29"/>
      <c r="F2458" s="29"/>
      <c r="G2458" s="8"/>
      <c r="H2458" s="8"/>
      <c r="I2458" s="8"/>
      <c r="J2458" s="178"/>
      <c r="K2458" s="5"/>
      <c r="L2458" s="5"/>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c r="BU2458" s="5"/>
      <c r="BV2458" s="5"/>
      <c r="BW2458" s="5"/>
      <c r="BX2458" s="5"/>
      <c r="BY2458" s="5"/>
      <c r="BZ2458" s="5"/>
      <c r="CA2458" s="5"/>
      <c r="CB2458" s="5"/>
      <c r="CC2458" s="5"/>
      <c r="CD2458" s="5"/>
      <c r="CE2458" s="5"/>
      <c r="CF2458" s="5"/>
      <c r="CG2458" s="5"/>
      <c r="CH2458" s="5"/>
      <c r="CI2458" s="5"/>
      <c r="CJ2458" s="5"/>
      <c r="CK2458" s="5"/>
      <c r="CL2458" s="5"/>
      <c r="CM2458" s="5"/>
      <c r="CN2458" s="5"/>
      <c r="CO2458" s="5"/>
      <c r="CP2458" s="5"/>
      <c r="CQ2458" s="5"/>
      <c r="CR2458" s="5"/>
      <c r="CS2458" s="5"/>
      <c r="CT2458" s="5"/>
      <c r="CU2458" s="5"/>
      <c r="CV2458" s="5"/>
      <c r="CW2458" s="5"/>
      <c r="CX2458" s="5"/>
      <c r="CY2458" s="5"/>
      <c r="CZ2458" s="5"/>
      <c r="DA2458" s="5"/>
      <c r="DB2458" s="5"/>
      <c r="DC2458" s="5"/>
      <c r="DD2458" s="5"/>
      <c r="DE2458" s="5"/>
      <c r="DF2458" s="5"/>
      <c r="DG2458" s="5"/>
      <c r="DH2458" s="5"/>
      <c r="DI2458" s="5"/>
      <c r="DJ2458" s="5"/>
      <c r="DK2458" s="5"/>
      <c r="DL2458" s="5"/>
      <c r="DM2458" s="5"/>
      <c r="DN2458" s="5"/>
      <c r="DO2458" s="5"/>
      <c r="DP2458" s="5"/>
      <c r="DQ2458" s="5"/>
      <c r="DR2458" s="5"/>
      <c r="DS2458" s="5"/>
      <c r="DT2458" s="5"/>
      <c r="DU2458" s="5"/>
      <c r="DV2458" s="5"/>
      <c r="DW2458" s="5"/>
      <c r="DX2458" s="5"/>
      <c r="DY2458" s="5"/>
      <c r="DZ2458" s="5"/>
      <c r="EA2458" s="5"/>
      <c r="EB2458" s="5"/>
      <c r="EC2458" s="5"/>
      <c r="ED2458" s="5"/>
      <c r="EE2458" s="5"/>
      <c r="EF2458" s="5"/>
      <c r="EG2458" s="5"/>
      <c r="EH2458" s="5"/>
      <c r="EI2458" s="5"/>
      <c r="EJ2458" s="5"/>
      <c r="EK2458" s="5"/>
      <c r="EL2458" s="5"/>
      <c r="EM2458" s="5"/>
      <c r="EN2458" s="5"/>
      <c r="EO2458" s="5"/>
      <c r="EP2458" s="5"/>
      <c r="EQ2458" s="5"/>
      <c r="ER2458" s="5"/>
      <c r="ES2458" s="5"/>
      <c r="ET2458" s="5"/>
      <c r="EU2458" s="5"/>
      <c r="EV2458" s="5"/>
      <c r="EW2458" s="5"/>
      <c r="EX2458" s="5"/>
      <c r="EY2458" s="5"/>
      <c r="EZ2458" s="5"/>
      <c r="FA2458" s="5"/>
      <c r="FB2458" s="5"/>
      <c r="FC2458" s="5"/>
      <c r="FD2458" s="5"/>
      <c r="FE2458" s="5"/>
      <c r="FF2458" s="5"/>
      <c r="FG2458" s="5"/>
      <c r="FH2458" s="5"/>
      <c r="FI2458" s="5"/>
      <c r="FJ2458" s="5"/>
      <c r="FK2458" s="5"/>
      <c r="FL2458" s="5"/>
      <c r="FM2458" s="5"/>
      <c r="FN2458" s="5"/>
      <c r="FO2458" s="5"/>
      <c r="FP2458" s="5"/>
      <c r="FQ2458" s="5"/>
      <c r="FR2458" s="5"/>
      <c r="FS2458" s="5"/>
      <c r="FT2458" s="5"/>
      <c r="FU2458" s="5"/>
    </row>
    <row r="2459" spans="1:177" ht="30" customHeight="1">
      <c r="A2459" s="5"/>
      <c r="B2459" s="173"/>
      <c r="C2459" s="176"/>
      <c r="D2459" s="52" t="s">
        <v>3338</v>
      </c>
      <c r="E2459" s="29"/>
      <c r="F2459" s="29"/>
      <c r="G2459" s="8"/>
      <c r="H2459" s="8"/>
      <c r="I2459" s="8"/>
      <c r="J2459" s="178"/>
      <c r="K2459" s="5"/>
      <c r="L2459" s="5"/>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c r="BU2459" s="5"/>
      <c r="BV2459" s="5"/>
      <c r="BW2459" s="5"/>
      <c r="BX2459" s="5"/>
      <c r="BY2459" s="5"/>
      <c r="BZ2459" s="5"/>
      <c r="CA2459" s="5"/>
      <c r="CB2459" s="5"/>
      <c r="CC2459" s="5"/>
      <c r="CD2459" s="5"/>
      <c r="CE2459" s="5"/>
      <c r="CF2459" s="5"/>
      <c r="CG2459" s="5"/>
      <c r="CH2459" s="5"/>
      <c r="CI2459" s="5"/>
      <c r="CJ2459" s="5"/>
      <c r="CK2459" s="5"/>
      <c r="CL2459" s="5"/>
      <c r="CM2459" s="5"/>
      <c r="CN2459" s="5"/>
      <c r="CO2459" s="5"/>
      <c r="CP2459" s="5"/>
      <c r="CQ2459" s="5"/>
      <c r="CR2459" s="5"/>
      <c r="CS2459" s="5"/>
      <c r="CT2459" s="5"/>
      <c r="CU2459" s="5"/>
      <c r="CV2459" s="5"/>
      <c r="CW2459" s="5"/>
      <c r="CX2459" s="5"/>
      <c r="CY2459" s="5"/>
      <c r="CZ2459" s="5"/>
      <c r="DA2459" s="5"/>
      <c r="DB2459" s="5"/>
      <c r="DC2459" s="5"/>
      <c r="DD2459" s="5"/>
      <c r="DE2459" s="5"/>
      <c r="DF2459" s="5"/>
      <c r="DG2459" s="5"/>
      <c r="DH2459" s="5"/>
      <c r="DI2459" s="5"/>
      <c r="DJ2459" s="5"/>
      <c r="DK2459" s="5"/>
      <c r="DL2459" s="5"/>
      <c r="DM2459" s="5"/>
      <c r="DN2459" s="5"/>
      <c r="DO2459" s="5"/>
      <c r="DP2459" s="5"/>
      <c r="DQ2459" s="5"/>
      <c r="DR2459" s="5"/>
      <c r="DS2459" s="5"/>
      <c r="DT2459" s="5"/>
      <c r="DU2459" s="5"/>
      <c r="DV2459" s="5"/>
      <c r="DW2459" s="5"/>
      <c r="DX2459" s="5"/>
      <c r="DY2459" s="5"/>
      <c r="DZ2459" s="5"/>
      <c r="EA2459" s="5"/>
      <c r="EB2459" s="5"/>
      <c r="EC2459" s="5"/>
      <c r="ED2459" s="5"/>
      <c r="EE2459" s="5"/>
      <c r="EF2459" s="5"/>
      <c r="EG2459" s="5"/>
      <c r="EH2459" s="5"/>
      <c r="EI2459" s="5"/>
      <c r="EJ2459" s="5"/>
      <c r="EK2459" s="5"/>
      <c r="EL2459" s="5"/>
      <c r="EM2459" s="5"/>
      <c r="EN2459" s="5"/>
      <c r="EO2459" s="5"/>
      <c r="EP2459" s="5"/>
      <c r="EQ2459" s="5"/>
      <c r="ER2459" s="5"/>
      <c r="ES2459" s="5"/>
      <c r="ET2459" s="5"/>
      <c r="EU2459" s="5"/>
      <c r="EV2459" s="5"/>
      <c r="EW2459" s="5"/>
      <c r="EX2459" s="5"/>
      <c r="EY2459" s="5"/>
      <c r="EZ2459" s="5"/>
      <c r="FA2459" s="5"/>
      <c r="FB2459" s="5"/>
      <c r="FC2459" s="5"/>
      <c r="FD2459" s="5"/>
      <c r="FE2459" s="5"/>
      <c r="FF2459" s="5"/>
      <c r="FG2459" s="5"/>
      <c r="FH2459" s="5"/>
      <c r="FI2459" s="5"/>
      <c r="FJ2459" s="5"/>
      <c r="FK2459" s="5"/>
      <c r="FL2459" s="5"/>
      <c r="FM2459" s="5"/>
      <c r="FN2459" s="5"/>
      <c r="FO2459" s="5"/>
      <c r="FP2459" s="5"/>
      <c r="FQ2459" s="5"/>
      <c r="FR2459" s="5"/>
      <c r="FS2459" s="5"/>
      <c r="FT2459" s="5"/>
      <c r="FU2459" s="5"/>
    </row>
    <row r="2460" spans="1:177" ht="30" customHeight="1">
      <c r="A2460" s="5"/>
      <c r="B2460" s="173"/>
      <c r="C2460" s="176"/>
      <c r="D2460" s="52" t="s">
        <v>3339</v>
      </c>
      <c r="E2460" s="29"/>
      <c r="F2460" s="29"/>
      <c r="G2460" s="8"/>
      <c r="H2460" s="8"/>
      <c r="I2460" s="8"/>
      <c r="J2460" s="178"/>
      <c r="K2460" s="5"/>
      <c r="L2460" s="5"/>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c r="BU2460" s="5"/>
      <c r="BV2460" s="5"/>
      <c r="BW2460" s="5"/>
      <c r="BX2460" s="5"/>
      <c r="BY2460" s="5"/>
      <c r="BZ2460" s="5"/>
      <c r="CA2460" s="5"/>
      <c r="CB2460" s="5"/>
      <c r="CC2460" s="5"/>
      <c r="CD2460" s="5"/>
      <c r="CE2460" s="5"/>
      <c r="CF2460" s="5"/>
      <c r="CG2460" s="5"/>
      <c r="CH2460" s="5"/>
      <c r="CI2460" s="5"/>
      <c r="CJ2460" s="5"/>
      <c r="CK2460" s="5"/>
      <c r="CL2460" s="5"/>
      <c r="CM2460" s="5"/>
      <c r="CN2460" s="5"/>
      <c r="CO2460" s="5"/>
      <c r="CP2460" s="5"/>
      <c r="CQ2460" s="5"/>
      <c r="CR2460" s="5"/>
      <c r="CS2460" s="5"/>
      <c r="CT2460" s="5"/>
      <c r="CU2460" s="5"/>
      <c r="CV2460" s="5"/>
      <c r="CW2460" s="5"/>
      <c r="CX2460" s="5"/>
      <c r="CY2460" s="5"/>
      <c r="CZ2460" s="5"/>
      <c r="DA2460" s="5"/>
      <c r="DB2460" s="5"/>
      <c r="DC2460" s="5"/>
      <c r="DD2460" s="5"/>
      <c r="DE2460" s="5"/>
      <c r="DF2460" s="5"/>
      <c r="DG2460" s="5"/>
      <c r="DH2460" s="5"/>
      <c r="DI2460" s="5"/>
      <c r="DJ2460" s="5"/>
      <c r="DK2460" s="5"/>
      <c r="DL2460" s="5"/>
      <c r="DM2460" s="5"/>
      <c r="DN2460" s="5"/>
      <c r="DO2460" s="5"/>
      <c r="DP2460" s="5"/>
      <c r="DQ2460" s="5"/>
      <c r="DR2460" s="5"/>
      <c r="DS2460" s="5"/>
      <c r="DT2460" s="5"/>
      <c r="DU2460" s="5"/>
      <c r="DV2460" s="5"/>
      <c r="DW2460" s="5"/>
      <c r="DX2460" s="5"/>
      <c r="DY2460" s="5"/>
      <c r="DZ2460" s="5"/>
      <c r="EA2460" s="5"/>
      <c r="EB2460" s="5"/>
      <c r="EC2460" s="5"/>
      <c r="ED2460" s="5"/>
      <c r="EE2460" s="5"/>
      <c r="EF2460" s="5"/>
      <c r="EG2460" s="5"/>
      <c r="EH2460" s="5"/>
      <c r="EI2460" s="5"/>
      <c r="EJ2460" s="5"/>
      <c r="EK2460" s="5"/>
      <c r="EL2460" s="5"/>
      <c r="EM2460" s="5"/>
      <c r="EN2460" s="5"/>
      <c r="EO2460" s="5"/>
      <c r="EP2460" s="5"/>
      <c r="EQ2460" s="5"/>
      <c r="ER2460" s="5"/>
      <c r="ES2460" s="5"/>
      <c r="ET2460" s="5"/>
      <c r="EU2460" s="5"/>
      <c r="EV2460" s="5"/>
      <c r="EW2460" s="5"/>
      <c r="EX2460" s="5"/>
      <c r="EY2460" s="5"/>
      <c r="EZ2460" s="5"/>
      <c r="FA2460" s="5"/>
      <c r="FB2460" s="5"/>
      <c r="FC2460" s="5"/>
      <c r="FD2460" s="5"/>
      <c r="FE2460" s="5"/>
      <c r="FF2460" s="5"/>
      <c r="FG2460" s="5"/>
      <c r="FH2460" s="5"/>
      <c r="FI2460" s="5"/>
      <c r="FJ2460" s="5"/>
      <c r="FK2460" s="5"/>
      <c r="FL2460" s="5"/>
      <c r="FM2460" s="5"/>
      <c r="FN2460" s="5"/>
      <c r="FO2460" s="5"/>
      <c r="FP2460" s="5"/>
      <c r="FQ2460" s="5"/>
      <c r="FR2460" s="5"/>
      <c r="FS2460" s="5"/>
      <c r="FT2460" s="5"/>
      <c r="FU2460" s="5"/>
    </row>
    <row r="2461" spans="1:177" ht="30" customHeight="1">
      <c r="A2461" s="5"/>
      <c r="B2461" s="173"/>
      <c r="C2461" s="176"/>
      <c r="D2461" s="52" t="s">
        <v>3340</v>
      </c>
      <c r="E2461" s="29"/>
      <c r="F2461" s="29"/>
      <c r="G2461" s="8"/>
      <c r="H2461" s="8"/>
      <c r="I2461" s="8"/>
      <c r="J2461" s="178"/>
      <c r="K2461" s="5"/>
      <c r="L2461" s="5"/>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c r="BU2461" s="5"/>
      <c r="BV2461" s="5"/>
      <c r="BW2461" s="5"/>
      <c r="BX2461" s="5"/>
      <c r="BY2461" s="5"/>
      <c r="BZ2461" s="5"/>
      <c r="CA2461" s="5"/>
      <c r="CB2461" s="5"/>
      <c r="CC2461" s="5"/>
      <c r="CD2461" s="5"/>
      <c r="CE2461" s="5"/>
      <c r="CF2461" s="5"/>
      <c r="CG2461" s="5"/>
      <c r="CH2461" s="5"/>
      <c r="CI2461" s="5"/>
      <c r="CJ2461" s="5"/>
      <c r="CK2461" s="5"/>
      <c r="CL2461" s="5"/>
      <c r="CM2461" s="5"/>
      <c r="CN2461" s="5"/>
      <c r="CO2461" s="5"/>
      <c r="CP2461" s="5"/>
      <c r="CQ2461" s="5"/>
      <c r="CR2461" s="5"/>
      <c r="CS2461" s="5"/>
      <c r="CT2461" s="5"/>
      <c r="CU2461" s="5"/>
      <c r="CV2461" s="5"/>
      <c r="CW2461" s="5"/>
      <c r="CX2461" s="5"/>
      <c r="CY2461" s="5"/>
      <c r="CZ2461" s="5"/>
      <c r="DA2461" s="5"/>
      <c r="DB2461" s="5"/>
      <c r="DC2461" s="5"/>
      <c r="DD2461" s="5"/>
      <c r="DE2461" s="5"/>
      <c r="DF2461" s="5"/>
      <c r="DG2461" s="5"/>
      <c r="DH2461" s="5"/>
      <c r="DI2461" s="5"/>
      <c r="DJ2461" s="5"/>
      <c r="DK2461" s="5"/>
      <c r="DL2461" s="5"/>
      <c r="DM2461" s="5"/>
      <c r="DN2461" s="5"/>
      <c r="DO2461" s="5"/>
      <c r="DP2461" s="5"/>
      <c r="DQ2461" s="5"/>
      <c r="DR2461" s="5"/>
      <c r="DS2461" s="5"/>
      <c r="DT2461" s="5"/>
      <c r="DU2461" s="5"/>
      <c r="DV2461" s="5"/>
      <c r="DW2461" s="5"/>
      <c r="DX2461" s="5"/>
      <c r="DY2461" s="5"/>
      <c r="DZ2461" s="5"/>
      <c r="EA2461" s="5"/>
      <c r="EB2461" s="5"/>
      <c r="EC2461" s="5"/>
      <c r="ED2461" s="5"/>
      <c r="EE2461" s="5"/>
      <c r="EF2461" s="5"/>
      <c r="EG2461" s="5"/>
      <c r="EH2461" s="5"/>
      <c r="EI2461" s="5"/>
      <c r="EJ2461" s="5"/>
      <c r="EK2461" s="5"/>
      <c r="EL2461" s="5"/>
      <c r="EM2461" s="5"/>
      <c r="EN2461" s="5"/>
      <c r="EO2461" s="5"/>
      <c r="EP2461" s="5"/>
      <c r="EQ2461" s="5"/>
      <c r="ER2461" s="5"/>
      <c r="ES2461" s="5"/>
      <c r="ET2461" s="5"/>
      <c r="EU2461" s="5"/>
      <c r="EV2461" s="5"/>
      <c r="EW2461" s="5"/>
      <c r="EX2461" s="5"/>
      <c r="EY2461" s="5"/>
      <c r="EZ2461" s="5"/>
      <c r="FA2461" s="5"/>
      <c r="FB2461" s="5"/>
      <c r="FC2461" s="5"/>
      <c r="FD2461" s="5"/>
      <c r="FE2461" s="5"/>
      <c r="FF2461" s="5"/>
      <c r="FG2461" s="5"/>
      <c r="FH2461" s="5"/>
      <c r="FI2461" s="5"/>
      <c r="FJ2461" s="5"/>
      <c r="FK2461" s="5"/>
      <c r="FL2461" s="5"/>
      <c r="FM2461" s="5"/>
      <c r="FN2461" s="5"/>
      <c r="FO2461" s="5"/>
      <c r="FP2461" s="5"/>
      <c r="FQ2461" s="5"/>
      <c r="FR2461" s="5"/>
      <c r="FS2461" s="5"/>
      <c r="FT2461" s="5"/>
      <c r="FU2461" s="5"/>
    </row>
    <row r="2462" spans="1:177" ht="30" customHeight="1">
      <c r="A2462" s="5"/>
      <c r="B2462" s="173"/>
      <c r="C2462" s="176"/>
      <c r="D2462" s="52" t="s">
        <v>3341</v>
      </c>
      <c r="E2462" s="29"/>
      <c r="F2462" s="29"/>
      <c r="G2462" s="8"/>
      <c r="H2462" s="8"/>
      <c r="I2462" s="8"/>
      <c r="J2462" s="178"/>
      <c r="K2462" s="5"/>
      <c r="L2462" s="5"/>
      <c r="M2462" s="5"/>
      <c r="N2462" s="5"/>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c r="BU2462" s="5"/>
      <c r="BV2462" s="5"/>
      <c r="BW2462" s="5"/>
      <c r="BX2462" s="5"/>
      <c r="BY2462" s="5"/>
      <c r="BZ2462" s="5"/>
      <c r="CA2462" s="5"/>
      <c r="CB2462" s="5"/>
      <c r="CC2462" s="5"/>
      <c r="CD2462" s="5"/>
      <c r="CE2462" s="5"/>
      <c r="CF2462" s="5"/>
      <c r="CG2462" s="5"/>
      <c r="CH2462" s="5"/>
      <c r="CI2462" s="5"/>
      <c r="CJ2462" s="5"/>
      <c r="CK2462" s="5"/>
      <c r="CL2462" s="5"/>
      <c r="CM2462" s="5"/>
      <c r="CN2462" s="5"/>
      <c r="CO2462" s="5"/>
      <c r="CP2462" s="5"/>
      <c r="CQ2462" s="5"/>
      <c r="CR2462" s="5"/>
      <c r="CS2462" s="5"/>
      <c r="CT2462" s="5"/>
      <c r="CU2462" s="5"/>
      <c r="CV2462" s="5"/>
      <c r="CW2462" s="5"/>
      <c r="CX2462" s="5"/>
      <c r="CY2462" s="5"/>
      <c r="CZ2462" s="5"/>
      <c r="DA2462" s="5"/>
      <c r="DB2462" s="5"/>
      <c r="DC2462" s="5"/>
      <c r="DD2462" s="5"/>
      <c r="DE2462" s="5"/>
      <c r="DF2462" s="5"/>
      <c r="DG2462" s="5"/>
      <c r="DH2462" s="5"/>
      <c r="DI2462" s="5"/>
      <c r="DJ2462" s="5"/>
      <c r="DK2462" s="5"/>
      <c r="DL2462" s="5"/>
      <c r="DM2462" s="5"/>
      <c r="DN2462" s="5"/>
      <c r="DO2462" s="5"/>
      <c r="DP2462" s="5"/>
      <c r="DQ2462" s="5"/>
      <c r="DR2462" s="5"/>
      <c r="DS2462" s="5"/>
      <c r="DT2462" s="5"/>
      <c r="DU2462" s="5"/>
      <c r="DV2462" s="5"/>
      <c r="DW2462" s="5"/>
      <c r="DX2462" s="5"/>
      <c r="DY2462" s="5"/>
      <c r="DZ2462" s="5"/>
      <c r="EA2462" s="5"/>
      <c r="EB2462" s="5"/>
      <c r="EC2462" s="5"/>
      <c r="ED2462" s="5"/>
      <c r="EE2462" s="5"/>
      <c r="EF2462" s="5"/>
      <c r="EG2462" s="5"/>
      <c r="EH2462" s="5"/>
      <c r="EI2462" s="5"/>
      <c r="EJ2462" s="5"/>
      <c r="EK2462" s="5"/>
      <c r="EL2462" s="5"/>
      <c r="EM2462" s="5"/>
      <c r="EN2462" s="5"/>
      <c r="EO2462" s="5"/>
      <c r="EP2462" s="5"/>
      <c r="EQ2462" s="5"/>
      <c r="ER2462" s="5"/>
      <c r="ES2462" s="5"/>
      <c r="ET2462" s="5"/>
      <c r="EU2462" s="5"/>
      <c r="EV2462" s="5"/>
      <c r="EW2462" s="5"/>
      <c r="EX2462" s="5"/>
      <c r="EY2462" s="5"/>
      <c r="EZ2462" s="5"/>
      <c r="FA2462" s="5"/>
      <c r="FB2462" s="5"/>
      <c r="FC2462" s="5"/>
      <c r="FD2462" s="5"/>
      <c r="FE2462" s="5"/>
      <c r="FF2462" s="5"/>
      <c r="FG2462" s="5"/>
      <c r="FH2462" s="5"/>
      <c r="FI2462" s="5"/>
      <c r="FJ2462" s="5"/>
      <c r="FK2462" s="5"/>
      <c r="FL2462" s="5"/>
      <c r="FM2462" s="5"/>
      <c r="FN2462" s="5"/>
      <c r="FO2462" s="5"/>
      <c r="FP2462" s="5"/>
      <c r="FQ2462" s="5"/>
      <c r="FR2462" s="5"/>
      <c r="FS2462" s="5"/>
      <c r="FT2462" s="5"/>
      <c r="FU2462" s="5"/>
    </row>
    <row r="2463" spans="1:177" ht="30" customHeight="1">
      <c r="A2463" s="5"/>
      <c r="B2463" s="174"/>
      <c r="C2463" s="182"/>
      <c r="D2463" s="52" t="s">
        <v>3342</v>
      </c>
      <c r="E2463" s="29"/>
      <c r="F2463" s="29"/>
      <c r="G2463" s="8"/>
      <c r="H2463" s="8"/>
      <c r="I2463" s="8"/>
      <c r="J2463" s="179"/>
      <c r="K2463" s="5"/>
      <c r="L2463" s="5"/>
      <c r="M2463" s="5"/>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c r="BU2463" s="5"/>
      <c r="BV2463" s="5"/>
      <c r="BW2463" s="5"/>
      <c r="BX2463" s="5"/>
      <c r="BY2463" s="5"/>
      <c r="BZ2463" s="5"/>
      <c r="CA2463" s="5"/>
      <c r="CB2463" s="5"/>
      <c r="CC2463" s="5"/>
      <c r="CD2463" s="5"/>
      <c r="CE2463" s="5"/>
      <c r="CF2463" s="5"/>
      <c r="CG2463" s="5"/>
      <c r="CH2463" s="5"/>
      <c r="CI2463" s="5"/>
      <c r="CJ2463" s="5"/>
      <c r="CK2463" s="5"/>
      <c r="CL2463" s="5"/>
      <c r="CM2463" s="5"/>
      <c r="CN2463" s="5"/>
      <c r="CO2463" s="5"/>
      <c r="CP2463" s="5"/>
      <c r="CQ2463" s="5"/>
      <c r="CR2463" s="5"/>
      <c r="CS2463" s="5"/>
      <c r="CT2463" s="5"/>
      <c r="CU2463" s="5"/>
      <c r="CV2463" s="5"/>
      <c r="CW2463" s="5"/>
      <c r="CX2463" s="5"/>
      <c r="CY2463" s="5"/>
      <c r="CZ2463" s="5"/>
      <c r="DA2463" s="5"/>
      <c r="DB2463" s="5"/>
      <c r="DC2463" s="5"/>
      <c r="DD2463" s="5"/>
      <c r="DE2463" s="5"/>
      <c r="DF2463" s="5"/>
      <c r="DG2463" s="5"/>
      <c r="DH2463" s="5"/>
      <c r="DI2463" s="5"/>
      <c r="DJ2463" s="5"/>
      <c r="DK2463" s="5"/>
      <c r="DL2463" s="5"/>
      <c r="DM2463" s="5"/>
      <c r="DN2463" s="5"/>
      <c r="DO2463" s="5"/>
      <c r="DP2463" s="5"/>
      <c r="DQ2463" s="5"/>
      <c r="DR2463" s="5"/>
      <c r="DS2463" s="5"/>
      <c r="DT2463" s="5"/>
      <c r="DU2463" s="5"/>
      <c r="DV2463" s="5"/>
      <c r="DW2463" s="5"/>
      <c r="DX2463" s="5"/>
      <c r="DY2463" s="5"/>
      <c r="DZ2463" s="5"/>
      <c r="EA2463" s="5"/>
      <c r="EB2463" s="5"/>
      <c r="EC2463" s="5"/>
      <c r="ED2463" s="5"/>
      <c r="EE2463" s="5"/>
      <c r="EF2463" s="5"/>
      <c r="EG2463" s="5"/>
      <c r="EH2463" s="5"/>
      <c r="EI2463" s="5"/>
      <c r="EJ2463" s="5"/>
      <c r="EK2463" s="5"/>
      <c r="EL2463" s="5"/>
      <c r="EM2463" s="5"/>
      <c r="EN2463" s="5"/>
      <c r="EO2463" s="5"/>
      <c r="EP2463" s="5"/>
      <c r="EQ2463" s="5"/>
      <c r="ER2463" s="5"/>
      <c r="ES2463" s="5"/>
      <c r="ET2463" s="5"/>
      <c r="EU2463" s="5"/>
      <c r="EV2463" s="5"/>
      <c r="EW2463" s="5"/>
      <c r="EX2463" s="5"/>
      <c r="EY2463" s="5"/>
      <c r="EZ2463" s="5"/>
      <c r="FA2463" s="5"/>
      <c r="FB2463" s="5"/>
      <c r="FC2463" s="5"/>
      <c r="FD2463" s="5"/>
      <c r="FE2463" s="5"/>
      <c r="FF2463" s="5"/>
      <c r="FG2463" s="5"/>
      <c r="FH2463" s="5"/>
      <c r="FI2463" s="5"/>
      <c r="FJ2463" s="5"/>
      <c r="FK2463" s="5"/>
      <c r="FL2463" s="5"/>
      <c r="FM2463" s="5"/>
      <c r="FN2463" s="5"/>
      <c r="FO2463" s="5"/>
      <c r="FP2463" s="5"/>
      <c r="FQ2463" s="5"/>
      <c r="FR2463" s="5"/>
      <c r="FS2463" s="5"/>
      <c r="FT2463" s="5"/>
      <c r="FU2463" s="5"/>
    </row>
    <row r="2464" spans="1:177" ht="30" customHeight="1">
      <c r="A2464" s="5"/>
      <c r="B2464" s="172">
        <v>189</v>
      </c>
      <c r="C2464" s="175" t="s">
        <v>3343</v>
      </c>
      <c r="D2464" s="63" t="s">
        <v>3344</v>
      </c>
      <c r="E2464" s="29"/>
      <c r="F2464" s="29"/>
      <c r="G2464" s="8"/>
      <c r="H2464" s="8"/>
      <c r="I2464" s="8"/>
      <c r="J2464" s="177" t="s">
        <v>282</v>
      </c>
      <c r="K2464" s="5"/>
      <c r="L2464" s="5"/>
      <c r="M2464" s="5"/>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c r="BU2464" s="5"/>
      <c r="BV2464" s="5"/>
      <c r="BW2464" s="5"/>
      <c r="BX2464" s="5"/>
      <c r="BY2464" s="5"/>
      <c r="BZ2464" s="5"/>
      <c r="CA2464" s="5"/>
      <c r="CB2464" s="5"/>
      <c r="CC2464" s="5"/>
      <c r="CD2464" s="5"/>
      <c r="CE2464" s="5"/>
      <c r="CF2464" s="5"/>
      <c r="CG2464" s="5"/>
      <c r="CH2464" s="5"/>
      <c r="CI2464" s="5"/>
      <c r="CJ2464" s="5"/>
      <c r="CK2464" s="5"/>
      <c r="CL2464" s="5"/>
      <c r="CM2464" s="5"/>
      <c r="CN2464" s="5"/>
      <c r="CO2464" s="5"/>
      <c r="CP2464" s="5"/>
      <c r="CQ2464" s="5"/>
      <c r="CR2464" s="5"/>
      <c r="CS2464" s="5"/>
      <c r="CT2464" s="5"/>
      <c r="CU2464" s="5"/>
      <c r="CV2464" s="5"/>
      <c r="CW2464" s="5"/>
      <c r="CX2464" s="5"/>
      <c r="CY2464" s="5"/>
      <c r="CZ2464" s="5"/>
      <c r="DA2464" s="5"/>
      <c r="DB2464" s="5"/>
      <c r="DC2464" s="5"/>
      <c r="DD2464" s="5"/>
      <c r="DE2464" s="5"/>
      <c r="DF2464" s="5"/>
      <c r="DG2464" s="5"/>
      <c r="DH2464" s="5"/>
      <c r="DI2464" s="5"/>
      <c r="DJ2464" s="5"/>
      <c r="DK2464" s="5"/>
      <c r="DL2464" s="5"/>
      <c r="DM2464" s="5"/>
      <c r="DN2464" s="5"/>
      <c r="DO2464" s="5"/>
      <c r="DP2464" s="5"/>
      <c r="DQ2464" s="5"/>
      <c r="DR2464" s="5"/>
      <c r="DS2464" s="5"/>
      <c r="DT2464" s="5"/>
      <c r="DU2464" s="5"/>
      <c r="DV2464" s="5"/>
      <c r="DW2464" s="5"/>
      <c r="DX2464" s="5"/>
      <c r="DY2464" s="5"/>
      <c r="DZ2464" s="5"/>
      <c r="EA2464" s="5"/>
      <c r="EB2464" s="5"/>
      <c r="EC2464" s="5"/>
      <c r="ED2464" s="5"/>
      <c r="EE2464" s="5"/>
      <c r="EF2464" s="5"/>
      <c r="EG2464" s="5"/>
      <c r="EH2464" s="5"/>
      <c r="EI2464" s="5"/>
      <c r="EJ2464" s="5"/>
      <c r="EK2464" s="5"/>
      <c r="EL2464" s="5"/>
      <c r="EM2464" s="5"/>
      <c r="EN2464" s="5"/>
      <c r="EO2464" s="5"/>
      <c r="EP2464" s="5"/>
      <c r="EQ2464" s="5"/>
      <c r="ER2464" s="5"/>
      <c r="ES2464" s="5"/>
      <c r="ET2464" s="5"/>
      <c r="EU2464" s="5"/>
      <c r="EV2464" s="5"/>
      <c r="EW2464" s="5"/>
      <c r="EX2464" s="5"/>
      <c r="EY2464" s="5"/>
      <c r="EZ2464" s="5"/>
      <c r="FA2464" s="5"/>
      <c r="FB2464" s="5"/>
      <c r="FC2464" s="5"/>
      <c r="FD2464" s="5"/>
      <c r="FE2464" s="5"/>
      <c r="FF2464" s="5"/>
      <c r="FG2464" s="5"/>
      <c r="FH2464" s="5"/>
      <c r="FI2464" s="5"/>
      <c r="FJ2464" s="5"/>
      <c r="FK2464" s="5"/>
      <c r="FL2464" s="5"/>
      <c r="FM2464" s="5"/>
      <c r="FN2464" s="5"/>
      <c r="FO2464" s="5"/>
      <c r="FP2464" s="5"/>
      <c r="FQ2464" s="5"/>
      <c r="FR2464" s="5"/>
      <c r="FS2464" s="5"/>
      <c r="FT2464" s="5"/>
      <c r="FU2464" s="5"/>
    </row>
    <row r="2465" spans="1:177" ht="30" customHeight="1">
      <c r="A2465" s="5"/>
      <c r="B2465" s="173"/>
      <c r="C2465" s="176"/>
      <c r="D2465" s="63" t="s">
        <v>3345</v>
      </c>
      <c r="E2465" s="29"/>
      <c r="F2465" s="29"/>
      <c r="G2465" s="8"/>
      <c r="H2465" s="8"/>
      <c r="I2465" s="8"/>
      <c r="J2465" s="178"/>
      <c r="K2465" s="5"/>
      <c r="L2465" s="5"/>
      <c r="M2465" s="5"/>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c r="BU2465" s="5"/>
      <c r="BV2465" s="5"/>
      <c r="BW2465" s="5"/>
      <c r="BX2465" s="5"/>
      <c r="BY2465" s="5"/>
      <c r="BZ2465" s="5"/>
      <c r="CA2465" s="5"/>
      <c r="CB2465" s="5"/>
      <c r="CC2465" s="5"/>
      <c r="CD2465" s="5"/>
      <c r="CE2465" s="5"/>
      <c r="CF2465" s="5"/>
      <c r="CG2465" s="5"/>
      <c r="CH2465" s="5"/>
      <c r="CI2465" s="5"/>
      <c r="CJ2465" s="5"/>
      <c r="CK2465" s="5"/>
      <c r="CL2465" s="5"/>
      <c r="CM2465" s="5"/>
      <c r="CN2465" s="5"/>
      <c r="CO2465" s="5"/>
      <c r="CP2465" s="5"/>
      <c r="CQ2465" s="5"/>
      <c r="CR2465" s="5"/>
      <c r="CS2465" s="5"/>
      <c r="CT2465" s="5"/>
      <c r="CU2465" s="5"/>
      <c r="CV2465" s="5"/>
      <c r="CW2465" s="5"/>
      <c r="CX2465" s="5"/>
      <c r="CY2465" s="5"/>
      <c r="CZ2465" s="5"/>
      <c r="DA2465" s="5"/>
      <c r="DB2465" s="5"/>
      <c r="DC2465" s="5"/>
      <c r="DD2465" s="5"/>
      <c r="DE2465" s="5"/>
      <c r="DF2465" s="5"/>
      <c r="DG2465" s="5"/>
      <c r="DH2465" s="5"/>
      <c r="DI2465" s="5"/>
      <c r="DJ2465" s="5"/>
      <c r="DK2465" s="5"/>
      <c r="DL2465" s="5"/>
      <c r="DM2465" s="5"/>
      <c r="DN2465" s="5"/>
      <c r="DO2465" s="5"/>
      <c r="DP2465" s="5"/>
      <c r="DQ2465" s="5"/>
      <c r="DR2465" s="5"/>
      <c r="DS2465" s="5"/>
      <c r="DT2465" s="5"/>
      <c r="DU2465" s="5"/>
      <c r="DV2465" s="5"/>
      <c r="DW2465" s="5"/>
      <c r="DX2465" s="5"/>
      <c r="DY2465" s="5"/>
      <c r="DZ2465" s="5"/>
      <c r="EA2465" s="5"/>
      <c r="EB2465" s="5"/>
      <c r="EC2465" s="5"/>
      <c r="ED2465" s="5"/>
      <c r="EE2465" s="5"/>
      <c r="EF2465" s="5"/>
      <c r="EG2465" s="5"/>
      <c r="EH2465" s="5"/>
      <c r="EI2465" s="5"/>
      <c r="EJ2465" s="5"/>
      <c r="EK2465" s="5"/>
      <c r="EL2465" s="5"/>
      <c r="EM2465" s="5"/>
      <c r="EN2465" s="5"/>
      <c r="EO2465" s="5"/>
      <c r="EP2465" s="5"/>
      <c r="EQ2465" s="5"/>
      <c r="ER2465" s="5"/>
      <c r="ES2465" s="5"/>
      <c r="ET2465" s="5"/>
      <c r="EU2465" s="5"/>
      <c r="EV2465" s="5"/>
      <c r="EW2465" s="5"/>
      <c r="EX2465" s="5"/>
      <c r="EY2465" s="5"/>
      <c r="EZ2465" s="5"/>
      <c r="FA2465" s="5"/>
      <c r="FB2465" s="5"/>
      <c r="FC2465" s="5"/>
      <c r="FD2465" s="5"/>
      <c r="FE2465" s="5"/>
      <c r="FF2465" s="5"/>
      <c r="FG2465" s="5"/>
      <c r="FH2465" s="5"/>
      <c r="FI2465" s="5"/>
      <c r="FJ2465" s="5"/>
      <c r="FK2465" s="5"/>
      <c r="FL2465" s="5"/>
      <c r="FM2465" s="5"/>
      <c r="FN2465" s="5"/>
      <c r="FO2465" s="5"/>
      <c r="FP2465" s="5"/>
      <c r="FQ2465" s="5"/>
      <c r="FR2465" s="5"/>
      <c r="FS2465" s="5"/>
      <c r="FT2465" s="5"/>
      <c r="FU2465" s="5"/>
    </row>
    <row r="2466" spans="1:177" ht="30" customHeight="1">
      <c r="A2466" s="5"/>
      <c r="B2466" s="173"/>
      <c r="C2466" s="176"/>
      <c r="D2466" s="63" t="s">
        <v>3346</v>
      </c>
      <c r="E2466" s="29"/>
      <c r="F2466" s="29"/>
      <c r="G2466" s="8"/>
      <c r="H2466" s="8"/>
      <c r="I2466" s="8"/>
      <c r="J2466" s="178"/>
      <c r="K2466" s="5"/>
      <c r="L2466" s="5"/>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c r="BU2466" s="5"/>
      <c r="BV2466" s="5"/>
      <c r="BW2466" s="5"/>
      <c r="BX2466" s="5"/>
      <c r="BY2466" s="5"/>
      <c r="BZ2466" s="5"/>
      <c r="CA2466" s="5"/>
      <c r="CB2466" s="5"/>
      <c r="CC2466" s="5"/>
      <c r="CD2466" s="5"/>
      <c r="CE2466" s="5"/>
      <c r="CF2466" s="5"/>
      <c r="CG2466" s="5"/>
      <c r="CH2466" s="5"/>
      <c r="CI2466" s="5"/>
      <c r="CJ2466" s="5"/>
      <c r="CK2466" s="5"/>
      <c r="CL2466" s="5"/>
      <c r="CM2466" s="5"/>
      <c r="CN2466" s="5"/>
      <c r="CO2466" s="5"/>
      <c r="CP2466" s="5"/>
      <c r="CQ2466" s="5"/>
      <c r="CR2466" s="5"/>
      <c r="CS2466" s="5"/>
      <c r="CT2466" s="5"/>
      <c r="CU2466" s="5"/>
      <c r="CV2466" s="5"/>
      <c r="CW2466" s="5"/>
      <c r="CX2466" s="5"/>
      <c r="CY2466" s="5"/>
      <c r="CZ2466" s="5"/>
      <c r="DA2466" s="5"/>
      <c r="DB2466" s="5"/>
      <c r="DC2466" s="5"/>
      <c r="DD2466" s="5"/>
      <c r="DE2466" s="5"/>
      <c r="DF2466" s="5"/>
      <c r="DG2466" s="5"/>
      <c r="DH2466" s="5"/>
      <c r="DI2466" s="5"/>
      <c r="DJ2466" s="5"/>
      <c r="DK2466" s="5"/>
      <c r="DL2466" s="5"/>
      <c r="DM2466" s="5"/>
      <c r="DN2466" s="5"/>
      <c r="DO2466" s="5"/>
      <c r="DP2466" s="5"/>
      <c r="DQ2466" s="5"/>
      <c r="DR2466" s="5"/>
      <c r="DS2466" s="5"/>
      <c r="DT2466" s="5"/>
      <c r="DU2466" s="5"/>
      <c r="DV2466" s="5"/>
      <c r="DW2466" s="5"/>
      <c r="DX2466" s="5"/>
      <c r="DY2466" s="5"/>
      <c r="DZ2466" s="5"/>
      <c r="EA2466" s="5"/>
      <c r="EB2466" s="5"/>
      <c r="EC2466" s="5"/>
      <c r="ED2466" s="5"/>
      <c r="EE2466" s="5"/>
      <c r="EF2466" s="5"/>
      <c r="EG2466" s="5"/>
      <c r="EH2466" s="5"/>
      <c r="EI2466" s="5"/>
      <c r="EJ2466" s="5"/>
      <c r="EK2466" s="5"/>
      <c r="EL2466" s="5"/>
      <c r="EM2466" s="5"/>
      <c r="EN2466" s="5"/>
      <c r="EO2466" s="5"/>
      <c r="EP2466" s="5"/>
      <c r="EQ2466" s="5"/>
      <c r="ER2466" s="5"/>
      <c r="ES2466" s="5"/>
      <c r="ET2466" s="5"/>
      <c r="EU2466" s="5"/>
      <c r="EV2466" s="5"/>
      <c r="EW2466" s="5"/>
      <c r="EX2466" s="5"/>
      <c r="EY2466" s="5"/>
      <c r="EZ2466" s="5"/>
      <c r="FA2466" s="5"/>
      <c r="FB2466" s="5"/>
      <c r="FC2466" s="5"/>
      <c r="FD2466" s="5"/>
      <c r="FE2466" s="5"/>
      <c r="FF2466" s="5"/>
      <c r="FG2466" s="5"/>
      <c r="FH2466" s="5"/>
      <c r="FI2466" s="5"/>
      <c r="FJ2466" s="5"/>
      <c r="FK2466" s="5"/>
      <c r="FL2466" s="5"/>
      <c r="FM2466" s="5"/>
      <c r="FN2466" s="5"/>
      <c r="FO2466" s="5"/>
      <c r="FP2466" s="5"/>
      <c r="FQ2466" s="5"/>
      <c r="FR2466" s="5"/>
      <c r="FS2466" s="5"/>
      <c r="FT2466" s="5"/>
      <c r="FU2466" s="5"/>
    </row>
    <row r="2467" spans="1:177" ht="30" customHeight="1">
      <c r="A2467" s="5"/>
      <c r="B2467" s="173"/>
      <c r="C2467" s="176"/>
      <c r="D2467" s="63" t="s">
        <v>3347</v>
      </c>
      <c r="E2467" s="29"/>
      <c r="F2467" s="29"/>
      <c r="G2467" s="8"/>
      <c r="H2467" s="8"/>
      <c r="I2467" s="8"/>
      <c r="J2467" s="178"/>
      <c r="K2467" s="5"/>
      <c r="L2467" s="5"/>
      <c r="M2467" s="5"/>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c r="BU2467" s="5"/>
      <c r="BV2467" s="5"/>
      <c r="BW2467" s="5"/>
      <c r="BX2467" s="5"/>
      <c r="BY2467" s="5"/>
      <c r="BZ2467" s="5"/>
      <c r="CA2467" s="5"/>
      <c r="CB2467" s="5"/>
      <c r="CC2467" s="5"/>
      <c r="CD2467" s="5"/>
      <c r="CE2467" s="5"/>
      <c r="CF2467" s="5"/>
      <c r="CG2467" s="5"/>
      <c r="CH2467" s="5"/>
      <c r="CI2467" s="5"/>
      <c r="CJ2467" s="5"/>
      <c r="CK2467" s="5"/>
      <c r="CL2467" s="5"/>
      <c r="CM2467" s="5"/>
      <c r="CN2467" s="5"/>
      <c r="CO2467" s="5"/>
      <c r="CP2467" s="5"/>
      <c r="CQ2467" s="5"/>
      <c r="CR2467" s="5"/>
      <c r="CS2467" s="5"/>
      <c r="CT2467" s="5"/>
      <c r="CU2467" s="5"/>
      <c r="CV2467" s="5"/>
      <c r="CW2467" s="5"/>
      <c r="CX2467" s="5"/>
      <c r="CY2467" s="5"/>
      <c r="CZ2467" s="5"/>
      <c r="DA2467" s="5"/>
      <c r="DB2467" s="5"/>
      <c r="DC2467" s="5"/>
      <c r="DD2467" s="5"/>
      <c r="DE2467" s="5"/>
      <c r="DF2467" s="5"/>
      <c r="DG2467" s="5"/>
      <c r="DH2467" s="5"/>
      <c r="DI2467" s="5"/>
      <c r="DJ2467" s="5"/>
      <c r="DK2467" s="5"/>
      <c r="DL2467" s="5"/>
      <c r="DM2467" s="5"/>
      <c r="DN2467" s="5"/>
      <c r="DO2467" s="5"/>
      <c r="DP2467" s="5"/>
      <c r="DQ2467" s="5"/>
      <c r="DR2467" s="5"/>
      <c r="DS2467" s="5"/>
      <c r="DT2467" s="5"/>
      <c r="DU2467" s="5"/>
      <c r="DV2467" s="5"/>
      <c r="DW2467" s="5"/>
      <c r="DX2467" s="5"/>
      <c r="DY2467" s="5"/>
      <c r="DZ2467" s="5"/>
      <c r="EA2467" s="5"/>
      <c r="EB2467" s="5"/>
      <c r="EC2467" s="5"/>
      <c r="ED2467" s="5"/>
      <c r="EE2467" s="5"/>
      <c r="EF2467" s="5"/>
      <c r="EG2467" s="5"/>
      <c r="EH2467" s="5"/>
      <c r="EI2467" s="5"/>
      <c r="EJ2467" s="5"/>
      <c r="EK2467" s="5"/>
      <c r="EL2467" s="5"/>
      <c r="EM2467" s="5"/>
      <c r="EN2467" s="5"/>
      <c r="EO2467" s="5"/>
      <c r="EP2467" s="5"/>
      <c r="EQ2467" s="5"/>
      <c r="ER2467" s="5"/>
      <c r="ES2467" s="5"/>
      <c r="ET2467" s="5"/>
      <c r="EU2467" s="5"/>
      <c r="EV2467" s="5"/>
      <c r="EW2467" s="5"/>
      <c r="EX2467" s="5"/>
      <c r="EY2467" s="5"/>
      <c r="EZ2467" s="5"/>
      <c r="FA2467" s="5"/>
      <c r="FB2467" s="5"/>
      <c r="FC2467" s="5"/>
      <c r="FD2467" s="5"/>
      <c r="FE2467" s="5"/>
      <c r="FF2467" s="5"/>
      <c r="FG2467" s="5"/>
      <c r="FH2467" s="5"/>
      <c r="FI2467" s="5"/>
      <c r="FJ2467" s="5"/>
      <c r="FK2467" s="5"/>
      <c r="FL2467" s="5"/>
      <c r="FM2467" s="5"/>
      <c r="FN2467" s="5"/>
      <c r="FO2467" s="5"/>
      <c r="FP2467" s="5"/>
      <c r="FQ2467" s="5"/>
      <c r="FR2467" s="5"/>
      <c r="FS2467" s="5"/>
      <c r="FT2467" s="5"/>
      <c r="FU2467" s="5"/>
    </row>
    <row r="2468" spans="1:177" ht="30" customHeight="1">
      <c r="A2468" s="5"/>
      <c r="B2468" s="173"/>
      <c r="C2468" s="176"/>
      <c r="D2468" s="63" t="s">
        <v>3348</v>
      </c>
      <c r="E2468" s="29"/>
      <c r="F2468" s="29"/>
      <c r="G2468" s="8"/>
      <c r="H2468" s="8"/>
      <c r="I2468" s="8"/>
      <c r="J2468" s="178"/>
      <c r="K2468" s="5"/>
      <c r="L2468" s="5"/>
      <c r="M2468" s="5"/>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c r="BU2468" s="5"/>
      <c r="BV2468" s="5"/>
      <c r="BW2468" s="5"/>
      <c r="BX2468" s="5"/>
      <c r="BY2468" s="5"/>
      <c r="BZ2468" s="5"/>
      <c r="CA2468" s="5"/>
      <c r="CB2468" s="5"/>
      <c r="CC2468" s="5"/>
      <c r="CD2468" s="5"/>
      <c r="CE2468" s="5"/>
      <c r="CF2468" s="5"/>
      <c r="CG2468" s="5"/>
      <c r="CH2468" s="5"/>
      <c r="CI2468" s="5"/>
      <c r="CJ2468" s="5"/>
      <c r="CK2468" s="5"/>
      <c r="CL2468" s="5"/>
      <c r="CM2468" s="5"/>
      <c r="CN2468" s="5"/>
      <c r="CO2468" s="5"/>
      <c r="CP2468" s="5"/>
      <c r="CQ2468" s="5"/>
      <c r="CR2468" s="5"/>
      <c r="CS2468" s="5"/>
      <c r="CT2468" s="5"/>
      <c r="CU2468" s="5"/>
      <c r="CV2468" s="5"/>
      <c r="CW2468" s="5"/>
      <c r="CX2468" s="5"/>
      <c r="CY2468" s="5"/>
      <c r="CZ2468" s="5"/>
      <c r="DA2468" s="5"/>
      <c r="DB2468" s="5"/>
      <c r="DC2468" s="5"/>
      <c r="DD2468" s="5"/>
      <c r="DE2468" s="5"/>
      <c r="DF2468" s="5"/>
      <c r="DG2468" s="5"/>
      <c r="DH2468" s="5"/>
      <c r="DI2468" s="5"/>
      <c r="DJ2468" s="5"/>
      <c r="DK2468" s="5"/>
      <c r="DL2468" s="5"/>
      <c r="DM2468" s="5"/>
      <c r="DN2468" s="5"/>
      <c r="DO2468" s="5"/>
      <c r="DP2468" s="5"/>
      <c r="DQ2468" s="5"/>
      <c r="DR2468" s="5"/>
      <c r="DS2468" s="5"/>
      <c r="DT2468" s="5"/>
      <c r="DU2468" s="5"/>
      <c r="DV2468" s="5"/>
      <c r="DW2468" s="5"/>
      <c r="DX2468" s="5"/>
      <c r="DY2468" s="5"/>
      <c r="DZ2468" s="5"/>
      <c r="EA2468" s="5"/>
      <c r="EB2468" s="5"/>
      <c r="EC2468" s="5"/>
      <c r="ED2468" s="5"/>
      <c r="EE2468" s="5"/>
      <c r="EF2468" s="5"/>
      <c r="EG2468" s="5"/>
      <c r="EH2468" s="5"/>
      <c r="EI2468" s="5"/>
      <c r="EJ2468" s="5"/>
      <c r="EK2468" s="5"/>
      <c r="EL2468" s="5"/>
      <c r="EM2468" s="5"/>
      <c r="EN2468" s="5"/>
      <c r="EO2468" s="5"/>
      <c r="EP2468" s="5"/>
      <c r="EQ2468" s="5"/>
      <c r="ER2468" s="5"/>
      <c r="ES2468" s="5"/>
      <c r="ET2468" s="5"/>
      <c r="EU2468" s="5"/>
      <c r="EV2468" s="5"/>
      <c r="EW2468" s="5"/>
      <c r="EX2468" s="5"/>
      <c r="EY2468" s="5"/>
      <c r="EZ2468" s="5"/>
      <c r="FA2468" s="5"/>
      <c r="FB2468" s="5"/>
      <c r="FC2468" s="5"/>
      <c r="FD2468" s="5"/>
      <c r="FE2468" s="5"/>
      <c r="FF2468" s="5"/>
      <c r="FG2468" s="5"/>
      <c r="FH2468" s="5"/>
      <c r="FI2468" s="5"/>
      <c r="FJ2468" s="5"/>
      <c r="FK2468" s="5"/>
      <c r="FL2468" s="5"/>
      <c r="FM2468" s="5"/>
      <c r="FN2468" s="5"/>
      <c r="FO2468" s="5"/>
      <c r="FP2468" s="5"/>
      <c r="FQ2468" s="5"/>
      <c r="FR2468" s="5"/>
      <c r="FS2468" s="5"/>
      <c r="FT2468" s="5"/>
      <c r="FU2468" s="5"/>
    </row>
    <row r="2469" spans="1:177" ht="30" customHeight="1">
      <c r="A2469" s="5"/>
      <c r="B2469" s="173"/>
      <c r="C2469" s="176"/>
      <c r="D2469" s="63" t="s">
        <v>3349</v>
      </c>
      <c r="E2469" s="29"/>
      <c r="F2469" s="29"/>
      <c r="G2469" s="8"/>
      <c r="H2469" s="8"/>
      <c r="I2469" s="8"/>
      <c r="J2469" s="178"/>
      <c r="K2469" s="5"/>
      <c r="L2469" s="5"/>
      <c r="M2469" s="5"/>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c r="BU2469" s="5"/>
      <c r="BV2469" s="5"/>
      <c r="BW2469" s="5"/>
      <c r="BX2469" s="5"/>
      <c r="BY2469" s="5"/>
      <c r="BZ2469" s="5"/>
      <c r="CA2469" s="5"/>
      <c r="CB2469" s="5"/>
      <c r="CC2469" s="5"/>
      <c r="CD2469" s="5"/>
      <c r="CE2469" s="5"/>
      <c r="CF2469" s="5"/>
      <c r="CG2469" s="5"/>
      <c r="CH2469" s="5"/>
      <c r="CI2469" s="5"/>
      <c r="CJ2469" s="5"/>
      <c r="CK2469" s="5"/>
      <c r="CL2469" s="5"/>
      <c r="CM2469" s="5"/>
      <c r="CN2469" s="5"/>
      <c r="CO2469" s="5"/>
      <c r="CP2469" s="5"/>
      <c r="CQ2469" s="5"/>
      <c r="CR2469" s="5"/>
      <c r="CS2469" s="5"/>
      <c r="CT2469" s="5"/>
      <c r="CU2469" s="5"/>
      <c r="CV2469" s="5"/>
      <c r="CW2469" s="5"/>
      <c r="CX2469" s="5"/>
      <c r="CY2469" s="5"/>
      <c r="CZ2469" s="5"/>
      <c r="DA2469" s="5"/>
      <c r="DB2469" s="5"/>
      <c r="DC2469" s="5"/>
      <c r="DD2469" s="5"/>
      <c r="DE2469" s="5"/>
      <c r="DF2469" s="5"/>
      <c r="DG2469" s="5"/>
      <c r="DH2469" s="5"/>
      <c r="DI2469" s="5"/>
      <c r="DJ2469" s="5"/>
      <c r="DK2469" s="5"/>
      <c r="DL2469" s="5"/>
      <c r="DM2469" s="5"/>
      <c r="DN2469" s="5"/>
      <c r="DO2469" s="5"/>
      <c r="DP2469" s="5"/>
      <c r="DQ2469" s="5"/>
      <c r="DR2469" s="5"/>
      <c r="DS2469" s="5"/>
      <c r="DT2469" s="5"/>
      <c r="DU2469" s="5"/>
      <c r="DV2469" s="5"/>
      <c r="DW2469" s="5"/>
      <c r="DX2469" s="5"/>
      <c r="DY2469" s="5"/>
      <c r="DZ2469" s="5"/>
      <c r="EA2469" s="5"/>
      <c r="EB2469" s="5"/>
      <c r="EC2469" s="5"/>
      <c r="ED2469" s="5"/>
      <c r="EE2469" s="5"/>
      <c r="EF2469" s="5"/>
      <c r="EG2469" s="5"/>
      <c r="EH2469" s="5"/>
      <c r="EI2469" s="5"/>
      <c r="EJ2469" s="5"/>
      <c r="EK2469" s="5"/>
      <c r="EL2469" s="5"/>
      <c r="EM2469" s="5"/>
      <c r="EN2469" s="5"/>
      <c r="EO2469" s="5"/>
      <c r="EP2469" s="5"/>
      <c r="EQ2469" s="5"/>
      <c r="ER2469" s="5"/>
      <c r="ES2469" s="5"/>
      <c r="ET2469" s="5"/>
      <c r="EU2469" s="5"/>
      <c r="EV2469" s="5"/>
      <c r="EW2469" s="5"/>
      <c r="EX2469" s="5"/>
      <c r="EY2469" s="5"/>
      <c r="EZ2469" s="5"/>
      <c r="FA2469" s="5"/>
      <c r="FB2469" s="5"/>
      <c r="FC2469" s="5"/>
      <c r="FD2469" s="5"/>
      <c r="FE2469" s="5"/>
      <c r="FF2469" s="5"/>
      <c r="FG2469" s="5"/>
      <c r="FH2469" s="5"/>
      <c r="FI2469" s="5"/>
      <c r="FJ2469" s="5"/>
      <c r="FK2469" s="5"/>
      <c r="FL2469" s="5"/>
      <c r="FM2469" s="5"/>
      <c r="FN2469" s="5"/>
      <c r="FO2469" s="5"/>
      <c r="FP2469" s="5"/>
      <c r="FQ2469" s="5"/>
      <c r="FR2469" s="5"/>
      <c r="FS2469" s="5"/>
      <c r="FT2469" s="5"/>
      <c r="FU2469" s="5"/>
    </row>
    <row r="2470" spans="1:177" ht="30" customHeight="1">
      <c r="A2470" s="5"/>
      <c r="B2470" s="173"/>
      <c r="C2470" s="176"/>
      <c r="D2470" s="63" t="s">
        <v>3343</v>
      </c>
      <c r="E2470" s="29" t="s">
        <v>3350</v>
      </c>
      <c r="F2470" s="29"/>
      <c r="G2470" s="8"/>
      <c r="H2470" s="8"/>
      <c r="I2470" s="8"/>
      <c r="J2470" s="178"/>
      <c r="K2470" s="5"/>
      <c r="L2470" s="5"/>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c r="BU2470" s="5"/>
      <c r="BV2470" s="5"/>
      <c r="BW2470" s="5"/>
      <c r="BX2470" s="5"/>
      <c r="BY2470" s="5"/>
      <c r="BZ2470" s="5"/>
      <c r="CA2470" s="5"/>
      <c r="CB2470" s="5"/>
      <c r="CC2470" s="5"/>
      <c r="CD2470" s="5"/>
      <c r="CE2470" s="5"/>
      <c r="CF2470" s="5"/>
      <c r="CG2470" s="5"/>
      <c r="CH2470" s="5"/>
      <c r="CI2470" s="5"/>
      <c r="CJ2470" s="5"/>
      <c r="CK2470" s="5"/>
      <c r="CL2470" s="5"/>
      <c r="CM2470" s="5"/>
      <c r="CN2470" s="5"/>
      <c r="CO2470" s="5"/>
      <c r="CP2470" s="5"/>
      <c r="CQ2470" s="5"/>
      <c r="CR2470" s="5"/>
      <c r="CS2470" s="5"/>
      <c r="CT2470" s="5"/>
      <c r="CU2470" s="5"/>
      <c r="CV2470" s="5"/>
      <c r="CW2470" s="5"/>
      <c r="CX2470" s="5"/>
      <c r="CY2470" s="5"/>
      <c r="CZ2470" s="5"/>
      <c r="DA2470" s="5"/>
      <c r="DB2470" s="5"/>
      <c r="DC2470" s="5"/>
      <c r="DD2470" s="5"/>
      <c r="DE2470" s="5"/>
      <c r="DF2470" s="5"/>
      <c r="DG2470" s="5"/>
      <c r="DH2470" s="5"/>
      <c r="DI2470" s="5"/>
      <c r="DJ2470" s="5"/>
      <c r="DK2470" s="5"/>
      <c r="DL2470" s="5"/>
      <c r="DM2470" s="5"/>
      <c r="DN2470" s="5"/>
      <c r="DO2470" s="5"/>
      <c r="DP2470" s="5"/>
      <c r="DQ2470" s="5"/>
      <c r="DR2470" s="5"/>
      <c r="DS2470" s="5"/>
      <c r="DT2470" s="5"/>
      <c r="DU2470" s="5"/>
      <c r="DV2470" s="5"/>
      <c r="DW2470" s="5"/>
      <c r="DX2470" s="5"/>
      <c r="DY2470" s="5"/>
      <c r="DZ2470" s="5"/>
      <c r="EA2470" s="5"/>
      <c r="EB2470" s="5"/>
      <c r="EC2470" s="5"/>
      <c r="ED2470" s="5"/>
      <c r="EE2470" s="5"/>
      <c r="EF2470" s="5"/>
      <c r="EG2470" s="5"/>
      <c r="EH2470" s="5"/>
      <c r="EI2470" s="5"/>
      <c r="EJ2470" s="5"/>
      <c r="EK2470" s="5"/>
      <c r="EL2470" s="5"/>
      <c r="EM2470" s="5"/>
      <c r="EN2470" s="5"/>
      <c r="EO2470" s="5"/>
      <c r="EP2470" s="5"/>
      <c r="EQ2470" s="5"/>
      <c r="ER2470" s="5"/>
      <c r="ES2470" s="5"/>
      <c r="ET2470" s="5"/>
      <c r="EU2470" s="5"/>
      <c r="EV2470" s="5"/>
      <c r="EW2470" s="5"/>
      <c r="EX2470" s="5"/>
      <c r="EY2470" s="5"/>
      <c r="EZ2470" s="5"/>
      <c r="FA2470" s="5"/>
      <c r="FB2470" s="5"/>
      <c r="FC2470" s="5"/>
      <c r="FD2470" s="5"/>
      <c r="FE2470" s="5"/>
      <c r="FF2470" s="5"/>
      <c r="FG2470" s="5"/>
      <c r="FH2470" s="5"/>
      <c r="FI2470" s="5"/>
      <c r="FJ2470" s="5"/>
      <c r="FK2470" s="5"/>
      <c r="FL2470" s="5"/>
      <c r="FM2470" s="5"/>
      <c r="FN2470" s="5"/>
      <c r="FO2470" s="5"/>
      <c r="FP2470" s="5"/>
      <c r="FQ2470" s="5"/>
      <c r="FR2470" s="5"/>
      <c r="FS2470" s="5"/>
      <c r="FT2470" s="5"/>
      <c r="FU2470" s="5"/>
    </row>
    <row r="2471" spans="1:177" ht="30" customHeight="1">
      <c r="B2471" s="173"/>
      <c r="C2471" s="176"/>
      <c r="D2471" s="63" t="s">
        <v>3351</v>
      </c>
      <c r="E2471" s="29"/>
      <c r="F2471" s="29"/>
      <c r="G2471" s="8"/>
      <c r="H2471" s="8"/>
      <c r="I2471" s="8"/>
      <c r="J2471" s="178"/>
    </row>
    <row r="2472" spans="1:177" ht="30.75" customHeight="1">
      <c r="B2472" s="173"/>
      <c r="C2472" s="176"/>
      <c r="D2472" s="63" t="s">
        <v>3352</v>
      </c>
      <c r="E2472" s="29"/>
      <c r="F2472" s="29"/>
      <c r="G2472" s="8"/>
      <c r="H2472" s="8"/>
      <c r="I2472" s="8"/>
      <c r="J2472" s="178"/>
    </row>
    <row r="2473" spans="1:177" ht="30" customHeight="1">
      <c r="B2473" s="173"/>
      <c r="C2473" s="176"/>
      <c r="D2473" s="63" t="s">
        <v>3353</v>
      </c>
      <c r="E2473" s="29"/>
      <c r="F2473" s="29"/>
      <c r="G2473" s="8"/>
      <c r="H2473" s="8"/>
      <c r="I2473" s="8"/>
      <c r="J2473" s="178"/>
    </row>
    <row r="2474" spans="1:177" ht="30.75" customHeight="1">
      <c r="B2474" s="173"/>
      <c r="C2474" s="176"/>
      <c r="D2474" s="63" t="s">
        <v>3354</v>
      </c>
      <c r="E2474" s="29"/>
      <c r="F2474" s="29"/>
      <c r="G2474" s="8"/>
      <c r="H2474" s="8"/>
      <c r="I2474" s="8"/>
      <c r="J2474" s="178"/>
    </row>
    <row r="2475" spans="1:177" ht="30" customHeight="1">
      <c r="B2475" s="174"/>
      <c r="C2475" s="182"/>
      <c r="D2475" s="63" t="s">
        <v>3355</v>
      </c>
      <c r="E2475" s="29"/>
      <c r="F2475" s="29"/>
      <c r="G2475" s="8"/>
      <c r="H2475" s="8"/>
      <c r="I2475" s="8"/>
      <c r="J2475" s="179"/>
    </row>
    <row r="2476" spans="1:177" ht="30" customHeight="1">
      <c r="B2476" s="172">
        <v>190</v>
      </c>
      <c r="C2476" s="175" t="s">
        <v>3356</v>
      </c>
      <c r="D2476" s="63" t="s">
        <v>3357</v>
      </c>
      <c r="E2476" s="29"/>
      <c r="F2476" s="29"/>
      <c r="G2476" s="8"/>
      <c r="H2476" s="8"/>
      <c r="I2476" s="8"/>
      <c r="J2476" s="177" t="s">
        <v>11</v>
      </c>
    </row>
    <row r="2477" spans="1:177" ht="30" customHeight="1">
      <c r="B2477" s="173"/>
      <c r="C2477" s="176"/>
      <c r="D2477" s="73" t="s">
        <v>3358</v>
      </c>
      <c r="E2477" s="45"/>
      <c r="F2477" s="45"/>
      <c r="G2477" s="22"/>
      <c r="H2477" s="22"/>
      <c r="I2477" s="8"/>
      <c r="J2477" s="178"/>
    </row>
    <row r="2478" spans="1:177" ht="30.75" customHeight="1">
      <c r="B2478" s="173"/>
      <c r="C2478" s="176"/>
      <c r="D2478" s="73" t="s">
        <v>3359</v>
      </c>
      <c r="E2478" s="45"/>
      <c r="F2478" s="45"/>
      <c r="G2478" s="22"/>
      <c r="H2478" s="22"/>
      <c r="I2478" s="8"/>
      <c r="J2478" s="178"/>
    </row>
    <row r="2479" spans="1:177" ht="30" customHeight="1">
      <c r="B2479" s="173"/>
      <c r="C2479" s="176"/>
      <c r="D2479" s="73" t="s">
        <v>3360</v>
      </c>
      <c r="E2479" s="45"/>
      <c r="F2479" s="45"/>
      <c r="G2479" s="22"/>
      <c r="H2479" s="22"/>
      <c r="I2479" s="8"/>
      <c r="J2479" s="178"/>
    </row>
    <row r="2480" spans="1:177" ht="30" customHeight="1">
      <c r="B2480" s="173"/>
      <c r="C2480" s="176"/>
      <c r="D2480" s="73" t="s">
        <v>3361</v>
      </c>
      <c r="E2480" s="45"/>
      <c r="F2480" s="45"/>
      <c r="G2480" s="22"/>
      <c r="H2480" s="22"/>
      <c r="I2480" s="8"/>
      <c r="J2480" s="178"/>
    </row>
    <row r="2481" spans="2:10" ht="30" customHeight="1">
      <c r="B2481" s="173"/>
      <c r="C2481" s="176"/>
      <c r="D2481" s="73" t="s">
        <v>3362</v>
      </c>
      <c r="E2481" s="45"/>
      <c r="F2481" s="45"/>
      <c r="G2481" s="22"/>
      <c r="H2481" s="22"/>
      <c r="I2481" s="8"/>
      <c r="J2481" s="178"/>
    </row>
    <row r="2482" spans="2:10" ht="30" customHeight="1">
      <c r="B2482" s="173"/>
      <c r="C2482" s="176"/>
      <c r="D2482" s="73" t="s">
        <v>3356</v>
      </c>
      <c r="E2482" s="45"/>
      <c r="F2482" s="45"/>
      <c r="G2482" s="22"/>
      <c r="H2482" s="22"/>
      <c r="I2482" s="8"/>
      <c r="J2482" s="178"/>
    </row>
    <row r="2483" spans="2:10" ht="34.5" customHeight="1">
      <c r="B2483" s="173"/>
      <c r="C2483" s="176"/>
      <c r="D2483" s="73" t="s">
        <v>3363</v>
      </c>
      <c r="E2483" s="45"/>
      <c r="F2483" s="45"/>
      <c r="G2483" s="22"/>
      <c r="H2483" s="22"/>
      <c r="I2483" s="8"/>
      <c r="J2483" s="178"/>
    </row>
    <row r="2484" spans="2:10" ht="33" customHeight="1">
      <c r="B2484" s="173"/>
      <c r="C2484" s="176"/>
      <c r="D2484" s="73" t="s">
        <v>3364</v>
      </c>
      <c r="E2484" s="45"/>
      <c r="F2484" s="45"/>
      <c r="G2484" s="22"/>
      <c r="H2484" s="22"/>
      <c r="I2484" s="8"/>
      <c r="J2484" s="178"/>
    </row>
    <row r="2485" spans="2:10" ht="31.5" customHeight="1">
      <c r="B2485" s="173"/>
      <c r="C2485" s="176"/>
      <c r="D2485" s="73" t="s">
        <v>3365</v>
      </c>
      <c r="E2485" s="45"/>
      <c r="F2485" s="45"/>
      <c r="G2485" s="22"/>
      <c r="H2485" s="22"/>
      <c r="I2485" s="8"/>
      <c r="J2485" s="178"/>
    </row>
    <row r="2486" spans="2:10" ht="29.1" customHeight="1">
      <c r="B2486" s="173"/>
      <c r="C2486" s="176"/>
      <c r="D2486" s="73" t="s">
        <v>3366</v>
      </c>
      <c r="E2486" s="45"/>
      <c r="F2486" s="45"/>
      <c r="G2486" s="22"/>
      <c r="H2486" s="22"/>
      <c r="I2486" s="8"/>
      <c r="J2486" s="178"/>
    </row>
    <row r="2487" spans="2:10" ht="30" customHeight="1">
      <c r="B2487" s="174"/>
      <c r="C2487" s="176"/>
      <c r="D2487" s="73" t="s">
        <v>3367</v>
      </c>
      <c r="E2487" s="45"/>
      <c r="F2487" s="45"/>
      <c r="G2487" s="22"/>
      <c r="H2487" s="22"/>
      <c r="I2487" s="8"/>
      <c r="J2487" s="179"/>
    </row>
    <row r="2488" spans="2:10" ht="25.5" customHeight="1">
      <c r="B2488" s="172">
        <v>191</v>
      </c>
      <c r="C2488" s="175" t="s">
        <v>3368</v>
      </c>
      <c r="D2488" s="74" t="s">
        <v>3369</v>
      </c>
      <c r="E2488" s="44"/>
      <c r="F2488" s="44"/>
      <c r="G2488" s="22"/>
      <c r="H2488" s="22"/>
      <c r="I2488" s="8"/>
      <c r="J2488" s="177" t="s">
        <v>11</v>
      </c>
    </row>
    <row r="2489" spans="2:10" ht="29.25" customHeight="1">
      <c r="B2489" s="173"/>
      <c r="C2489" s="176"/>
      <c r="D2489" s="74" t="s">
        <v>3370</v>
      </c>
      <c r="E2489" s="44"/>
      <c r="F2489" s="44"/>
      <c r="G2489" s="22"/>
      <c r="H2489" s="22"/>
      <c r="I2489" s="8"/>
      <c r="J2489" s="178"/>
    </row>
    <row r="2490" spans="2:10" ht="24" customHeight="1">
      <c r="B2490" s="173"/>
      <c r="C2490" s="176"/>
      <c r="D2490" s="74" t="s">
        <v>3371</v>
      </c>
      <c r="E2490" s="43"/>
      <c r="F2490" s="43"/>
      <c r="G2490" s="94"/>
      <c r="H2490" s="8"/>
      <c r="I2490" s="8"/>
      <c r="J2490" s="178"/>
    </row>
    <row r="2491" spans="2:10" ht="26.25" customHeight="1">
      <c r="B2491" s="173"/>
      <c r="C2491" s="176"/>
      <c r="D2491" s="63" t="s">
        <v>3372</v>
      </c>
      <c r="E2491" s="29"/>
      <c r="F2491" s="29"/>
      <c r="G2491" s="94"/>
      <c r="H2491" s="8"/>
      <c r="I2491" s="8"/>
      <c r="J2491" s="178"/>
    </row>
    <row r="2492" spans="2:10" ht="25.5" customHeight="1">
      <c r="B2492" s="173"/>
      <c r="C2492" s="176"/>
      <c r="D2492" s="63" t="s">
        <v>3373</v>
      </c>
      <c r="E2492" s="29"/>
      <c r="F2492" s="29"/>
      <c r="G2492" s="8"/>
      <c r="H2492" s="8"/>
      <c r="I2492" s="8"/>
      <c r="J2492" s="178"/>
    </row>
    <row r="2493" spans="2:10" ht="27.75" customHeight="1">
      <c r="B2493" s="173"/>
      <c r="C2493" s="176"/>
      <c r="D2493" s="63" t="s">
        <v>3374</v>
      </c>
      <c r="E2493" s="29"/>
      <c r="F2493" s="29"/>
      <c r="G2493" s="8"/>
      <c r="H2493" s="8"/>
      <c r="I2493" s="8"/>
      <c r="J2493" s="178"/>
    </row>
    <row r="2494" spans="2:10" ht="35.25" customHeight="1">
      <c r="B2494" s="173"/>
      <c r="C2494" s="176"/>
      <c r="D2494" s="63" t="s">
        <v>3368</v>
      </c>
      <c r="E2494" s="29"/>
      <c r="F2494" s="29"/>
      <c r="G2494" s="8"/>
      <c r="H2494" s="8"/>
      <c r="I2494" s="8"/>
      <c r="J2494" s="178"/>
    </row>
    <row r="2495" spans="2:10" ht="35.25" customHeight="1">
      <c r="B2495" s="173"/>
      <c r="C2495" s="176"/>
      <c r="D2495" s="63" t="s">
        <v>3375</v>
      </c>
      <c r="E2495" s="29"/>
      <c r="F2495" s="29"/>
      <c r="G2495" s="8"/>
      <c r="H2495" s="8"/>
      <c r="I2495" s="8"/>
      <c r="J2495" s="178"/>
    </row>
    <row r="2496" spans="2:10" ht="35.25" customHeight="1">
      <c r="B2496" s="173"/>
      <c r="C2496" s="176"/>
      <c r="D2496" s="63" t="s">
        <v>3376</v>
      </c>
      <c r="E2496" s="29"/>
      <c r="F2496" s="29"/>
      <c r="G2496" s="8"/>
      <c r="H2496" s="8"/>
      <c r="I2496" s="8"/>
      <c r="J2496" s="178"/>
    </row>
    <row r="2497" spans="2:10" ht="35.25" customHeight="1">
      <c r="B2497" s="173"/>
      <c r="C2497" s="176"/>
      <c r="D2497" s="63" t="s">
        <v>3377</v>
      </c>
      <c r="E2497" s="29"/>
      <c r="F2497" s="29"/>
      <c r="G2497" s="8"/>
      <c r="H2497" s="8"/>
      <c r="I2497" s="8"/>
      <c r="J2497" s="178"/>
    </row>
    <row r="2498" spans="2:10" ht="35.25" customHeight="1">
      <c r="B2498" s="173"/>
      <c r="C2498" s="176"/>
      <c r="D2498" s="63" t="s">
        <v>3378</v>
      </c>
      <c r="E2498" s="29"/>
      <c r="F2498" s="29"/>
      <c r="G2498" s="8"/>
      <c r="H2498" s="8"/>
      <c r="I2498" s="8"/>
      <c r="J2498" s="178"/>
    </row>
    <row r="2499" spans="2:10" ht="35.25" customHeight="1" thickBot="1">
      <c r="B2499" s="180"/>
      <c r="C2499" s="181"/>
      <c r="D2499" s="63" t="s">
        <v>3379</v>
      </c>
      <c r="E2499" s="29"/>
      <c r="F2499" s="29"/>
      <c r="G2499" s="8"/>
      <c r="H2499" s="8"/>
      <c r="I2499" s="8"/>
      <c r="J2499" s="179"/>
    </row>
    <row r="2500" spans="2:10">
      <c r="B2500" s="89"/>
      <c r="C2500" s="8">
        <f>SUM(D2500:I2500)</f>
        <v>3999</v>
      </c>
      <c r="D2500" s="63">
        <f t="shared" ref="D2500:I2500" si="0">COUNTA(D4:D2499)</f>
        <v>2460</v>
      </c>
      <c r="E2500" s="63">
        <f t="shared" si="0"/>
        <v>1178</v>
      </c>
      <c r="F2500" s="63">
        <f t="shared" si="0"/>
        <v>287</v>
      </c>
      <c r="G2500" s="63">
        <f t="shared" si="0"/>
        <v>54</v>
      </c>
      <c r="H2500" s="63">
        <f t="shared" si="0"/>
        <v>14</v>
      </c>
      <c r="I2500" s="63">
        <f t="shared" si="0"/>
        <v>6</v>
      </c>
      <c r="J2500" s="8"/>
    </row>
    <row r="2501" spans="2:10">
      <c r="B2501" s="89"/>
      <c r="C2501" s="8"/>
      <c r="D2501" s="63"/>
      <c r="E2501" s="29"/>
      <c r="F2501" s="29"/>
      <c r="G2501" s="8"/>
      <c r="H2501" s="8"/>
      <c r="I2501" s="8"/>
      <c r="J2501" s="8"/>
    </row>
    <row r="2502" spans="2:10">
      <c r="B2502" s="89"/>
      <c r="C2502" s="8"/>
      <c r="D2502" s="63"/>
      <c r="E2502" s="29"/>
      <c r="F2502" s="29"/>
      <c r="G2502" s="8"/>
      <c r="H2502" s="8"/>
      <c r="I2502" s="8"/>
      <c r="J2502" s="8"/>
    </row>
    <row r="2503" spans="2:10">
      <c r="B2503" s="89"/>
      <c r="C2503" s="8"/>
      <c r="D2503" s="63"/>
      <c r="E2503" s="29"/>
      <c r="F2503" s="29"/>
      <c r="G2503" s="8"/>
      <c r="H2503" s="8"/>
      <c r="I2503" s="8"/>
      <c r="J2503" s="8"/>
    </row>
    <row r="2504" spans="2:10">
      <c r="B2504" s="89"/>
      <c r="C2504" s="8"/>
      <c r="D2504" s="63"/>
      <c r="E2504" s="29"/>
      <c r="F2504" s="29"/>
      <c r="G2504" s="8"/>
      <c r="H2504" s="8"/>
      <c r="I2504" s="8"/>
      <c r="J2504" s="8"/>
    </row>
    <row r="2505" spans="2:10">
      <c r="B2505" s="89"/>
      <c r="C2505" s="8"/>
      <c r="D2505" s="63"/>
      <c r="E2505" s="29"/>
      <c r="F2505" s="29"/>
      <c r="G2505" s="8"/>
      <c r="H2505" s="8"/>
      <c r="I2505" s="8"/>
      <c r="J2505" s="8"/>
    </row>
    <row r="2506" spans="2:10">
      <c r="B2506" s="89"/>
      <c r="C2506" s="8"/>
      <c r="D2506" s="63"/>
      <c r="E2506" s="29"/>
      <c r="F2506" s="29"/>
      <c r="G2506" s="8"/>
      <c r="H2506" s="8"/>
      <c r="I2506" s="8"/>
      <c r="J2506" s="8"/>
    </row>
    <row r="2507" spans="2:10">
      <c r="B2507" s="89"/>
      <c r="C2507" s="8"/>
      <c r="D2507" s="63"/>
      <c r="E2507" s="29"/>
      <c r="F2507" s="29"/>
      <c r="G2507" s="8"/>
      <c r="H2507" s="8"/>
      <c r="I2507" s="8"/>
      <c r="J2507" s="8"/>
    </row>
    <row r="2508" spans="2:10">
      <c r="B2508" s="89"/>
      <c r="C2508" s="8"/>
      <c r="D2508" s="63"/>
      <c r="E2508" s="29"/>
      <c r="F2508" s="29"/>
      <c r="G2508" s="8"/>
      <c r="H2508" s="8"/>
      <c r="I2508" s="8"/>
      <c r="J2508" s="8"/>
    </row>
    <row r="2509" spans="2:10">
      <c r="B2509" s="89"/>
      <c r="C2509" s="8"/>
      <c r="D2509" s="63"/>
      <c r="E2509" s="29"/>
      <c r="F2509" s="29"/>
      <c r="G2509" s="8"/>
      <c r="H2509" s="8"/>
      <c r="I2509" s="8"/>
      <c r="J2509" s="8"/>
    </row>
    <row r="2510" spans="2:10">
      <c r="B2510" s="89"/>
      <c r="C2510" s="8"/>
      <c r="D2510" s="63"/>
      <c r="E2510" s="29"/>
      <c r="F2510" s="29"/>
      <c r="G2510" s="8"/>
      <c r="H2510" s="8"/>
      <c r="I2510" s="8"/>
      <c r="J2510" s="8"/>
    </row>
    <row r="2511" spans="2:10">
      <c r="B2511" s="89"/>
      <c r="C2511" s="8"/>
      <c r="D2511" s="63"/>
      <c r="E2511" s="29"/>
      <c r="F2511" s="29"/>
      <c r="G2511" s="8"/>
      <c r="H2511" s="8"/>
      <c r="I2511" s="8"/>
      <c r="J2511" s="8"/>
    </row>
    <row r="2512" spans="2:10">
      <c r="B2512" s="89"/>
      <c r="C2512" s="8"/>
      <c r="D2512" s="63"/>
      <c r="E2512" s="29"/>
      <c r="F2512" s="29"/>
      <c r="G2512" s="8"/>
      <c r="H2512" s="8"/>
      <c r="I2512" s="8"/>
      <c r="J2512" s="8"/>
    </row>
    <row r="2513" spans="2:10">
      <c r="B2513" s="89"/>
      <c r="C2513" s="8"/>
      <c r="D2513" s="63"/>
      <c r="E2513" s="29"/>
      <c r="F2513" s="29"/>
      <c r="G2513" s="8"/>
      <c r="H2513" s="8"/>
      <c r="I2513" s="8"/>
      <c r="J2513" s="8"/>
    </row>
    <row r="2514" spans="2:10">
      <c r="B2514" s="89"/>
      <c r="C2514" s="8"/>
      <c r="D2514" s="63"/>
      <c r="E2514" s="29"/>
      <c r="F2514" s="29"/>
      <c r="G2514" s="8"/>
      <c r="H2514" s="8"/>
      <c r="I2514" s="8"/>
      <c r="J2514" s="8"/>
    </row>
    <row r="2515" spans="2:10">
      <c r="B2515" s="89"/>
      <c r="C2515" s="8"/>
      <c r="D2515" s="63"/>
      <c r="E2515" s="29"/>
      <c r="F2515" s="29"/>
      <c r="G2515" s="8"/>
      <c r="H2515" s="8"/>
      <c r="I2515" s="8"/>
      <c r="J2515" s="8"/>
    </row>
    <row r="2516" spans="2:10">
      <c r="B2516" s="89"/>
      <c r="C2516" s="8"/>
      <c r="D2516" s="63"/>
      <c r="E2516" s="29"/>
      <c r="F2516" s="29"/>
      <c r="G2516" s="8"/>
      <c r="H2516" s="8"/>
      <c r="I2516" s="8"/>
      <c r="J2516" s="8"/>
    </row>
    <row r="2517" spans="2:10">
      <c r="B2517" s="89"/>
      <c r="C2517" s="8"/>
      <c r="D2517" s="63"/>
      <c r="E2517" s="29"/>
      <c r="F2517" s="29"/>
      <c r="G2517" s="8"/>
      <c r="H2517" s="8"/>
      <c r="I2517" s="8"/>
      <c r="J2517" s="8"/>
    </row>
    <row r="2518" spans="2:10">
      <c r="B2518" s="89"/>
      <c r="C2518" s="8"/>
      <c r="D2518" s="63"/>
      <c r="E2518" s="29"/>
      <c r="F2518" s="29"/>
      <c r="G2518" s="8"/>
      <c r="H2518" s="8"/>
      <c r="I2518" s="8"/>
      <c r="J2518" s="8"/>
    </row>
    <row r="2519" spans="2:10">
      <c r="B2519" s="89"/>
      <c r="C2519" s="8"/>
      <c r="D2519" s="63"/>
      <c r="E2519" s="29"/>
      <c r="F2519" s="29"/>
      <c r="G2519" s="8"/>
      <c r="H2519" s="8"/>
      <c r="I2519" s="8"/>
      <c r="J2519" s="8"/>
    </row>
    <row r="2520" spans="2:10">
      <c r="B2520" s="89"/>
      <c r="C2520" s="8"/>
      <c r="D2520" s="63"/>
      <c r="E2520" s="29"/>
      <c r="F2520" s="29"/>
      <c r="G2520" s="8"/>
      <c r="H2520" s="8"/>
      <c r="I2520" s="8"/>
      <c r="J2520" s="8"/>
    </row>
    <row r="2521" spans="2:10">
      <c r="B2521" s="89"/>
      <c r="C2521" s="8"/>
      <c r="D2521" s="63"/>
      <c r="E2521" s="29"/>
      <c r="F2521" s="29"/>
      <c r="G2521" s="8"/>
      <c r="H2521" s="8"/>
      <c r="I2521" s="8"/>
      <c r="J2521" s="8"/>
    </row>
    <row r="2522" spans="2:10">
      <c r="B2522" s="89"/>
      <c r="C2522" s="8"/>
      <c r="D2522" s="63"/>
      <c r="E2522" s="29"/>
      <c r="F2522" s="29"/>
      <c r="G2522" s="8"/>
      <c r="H2522" s="8"/>
      <c r="I2522" s="8"/>
      <c r="J2522" s="8"/>
    </row>
    <row r="2523" spans="2:10">
      <c r="B2523" s="89"/>
      <c r="C2523" s="8"/>
      <c r="D2523" s="63"/>
      <c r="E2523" s="29"/>
      <c r="F2523" s="29"/>
      <c r="G2523" s="8"/>
      <c r="H2523" s="8"/>
      <c r="I2523" s="8"/>
      <c r="J2523" s="8"/>
    </row>
    <row r="2524" spans="2:10">
      <c r="B2524" s="89"/>
      <c r="C2524" s="8"/>
      <c r="D2524" s="63"/>
      <c r="E2524" s="29"/>
      <c r="F2524" s="29"/>
      <c r="G2524" s="8"/>
      <c r="H2524" s="8"/>
      <c r="I2524" s="8"/>
      <c r="J2524" s="8"/>
    </row>
    <row r="2525" spans="2:10">
      <c r="B2525" s="89"/>
      <c r="C2525" s="8"/>
      <c r="D2525" s="63"/>
      <c r="E2525" s="29"/>
      <c r="F2525" s="29"/>
      <c r="G2525" s="8"/>
      <c r="H2525" s="8"/>
      <c r="I2525" s="8"/>
      <c r="J2525" s="8"/>
    </row>
    <row r="2526" spans="2:10">
      <c r="B2526" s="89"/>
      <c r="C2526" s="8"/>
      <c r="D2526" s="63"/>
      <c r="E2526" s="29"/>
      <c r="F2526" s="29"/>
      <c r="G2526" s="8"/>
      <c r="H2526" s="8"/>
      <c r="I2526" s="8"/>
      <c r="J2526" s="8"/>
    </row>
    <row r="2527" spans="2:10">
      <c r="B2527" s="89"/>
      <c r="C2527" s="8"/>
      <c r="D2527" s="63"/>
      <c r="E2527" s="29"/>
      <c r="F2527" s="29"/>
      <c r="G2527" s="8"/>
      <c r="H2527" s="8"/>
      <c r="I2527" s="8"/>
      <c r="J2527" s="8"/>
    </row>
    <row r="2528" spans="2:10">
      <c r="B2528" s="89"/>
      <c r="C2528" s="8"/>
      <c r="D2528" s="63"/>
      <c r="E2528" s="29"/>
      <c r="F2528" s="29"/>
      <c r="G2528" s="8"/>
      <c r="H2528" s="8"/>
      <c r="I2528" s="8"/>
      <c r="J2528" s="8"/>
    </row>
    <row r="2529" spans="2:10">
      <c r="B2529" s="89"/>
      <c r="C2529" s="8"/>
      <c r="D2529" s="63"/>
      <c r="E2529" s="29"/>
      <c r="F2529" s="29"/>
      <c r="G2529" s="8"/>
      <c r="H2529" s="8"/>
      <c r="I2529" s="8"/>
      <c r="J2529" s="8"/>
    </row>
    <row r="2530" spans="2:10">
      <c r="B2530" s="89"/>
      <c r="C2530" s="8"/>
      <c r="D2530" s="63"/>
      <c r="E2530" s="29"/>
      <c r="F2530" s="29"/>
      <c r="G2530" s="8"/>
      <c r="H2530" s="8"/>
      <c r="I2530" s="8"/>
      <c r="J2530" s="8"/>
    </row>
    <row r="2531" spans="2:10">
      <c r="B2531" s="89"/>
      <c r="C2531" s="8"/>
      <c r="D2531" s="63"/>
      <c r="E2531" s="29"/>
      <c r="F2531" s="29"/>
      <c r="G2531" s="8"/>
      <c r="H2531" s="8"/>
      <c r="I2531" s="8"/>
      <c r="J2531" s="8"/>
    </row>
    <row r="2532" spans="2:10">
      <c r="B2532" s="89"/>
      <c r="C2532" s="8"/>
      <c r="D2532" s="63"/>
      <c r="E2532" s="29"/>
      <c r="F2532" s="29"/>
      <c r="G2532" s="8"/>
      <c r="H2532" s="8"/>
      <c r="I2532" s="8"/>
      <c r="J2532" s="8"/>
    </row>
    <row r="2533" spans="2:10">
      <c r="B2533" s="89"/>
      <c r="C2533" s="8"/>
      <c r="D2533" s="63"/>
      <c r="E2533" s="29"/>
      <c r="F2533" s="29"/>
      <c r="G2533" s="8"/>
      <c r="H2533" s="8"/>
      <c r="I2533" s="8"/>
      <c r="J2533" s="8"/>
    </row>
    <row r="2534" spans="2:10">
      <c r="B2534" s="89"/>
      <c r="C2534" s="8"/>
      <c r="D2534" s="63"/>
      <c r="E2534" s="29"/>
      <c r="F2534" s="29"/>
      <c r="G2534" s="8"/>
      <c r="H2534" s="8"/>
      <c r="I2534" s="8"/>
      <c r="J2534" s="8"/>
    </row>
    <row r="2535" spans="2:10">
      <c r="B2535" s="89"/>
      <c r="C2535" s="8"/>
      <c r="D2535" s="63"/>
      <c r="E2535" s="29"/>
      <c r="F2535" s="29"/>
      <c r="G2535" s="8"/>
      <c r="H2535" s="8"/>
      <c r="I2535" s="8"/>
      <c r="J2535" s="8"/>
    </row>
    <row r="2536" spans="2:10">
      <c r="B2536" s="89"/>
      <c r="C2536" s="8"/>
      <c r="D2536" s="63"/>
      <c r="E2536" s="29"/>
      <c r="F2536" s="29"/>
      <c r="G2536" s="8"/>
      <c r="H2536" s="8"/>
      <c r="I2536" s="8"/>
      <c r="J2536" s="8"/>
    </row>
    <row r="2537" spans="2:10">
      <c r="B2537" s="89"/>
      <c r="C2537" s="8"/>
      <c r="D2537" s="63"/>
      <c r="E2537" s="29"/>
      <c r="F2537" s="29"/>
      <c r="G2537" s="8"/>
      <c r="H2537" s="8"/>
      <c r="I2537" s="8"/>
      <c r="J2537" s="8"/>
    </row>
    <row r="2538" spans="2:10">
      <c r="B2538" s="89"/>
      <c r="C2538" s="8"/>
      <c r="D2538" s="63"/>
      <c r="E2538" s="29"/>
      <c r="F2538" s="29"/>
      <c r="G2538" s="8"/>
      <c r="H2538" s="8"/>
      <c r="I2538" s="8"/>
      <c r="J2538" s="8"/>
    </row>
    <row r="2539" spans="2:10">
      <c r="B2539" s="89"/>
      <c r="C2539" s="8"/>
      <c r="D2539" s="63"/>
      <c r="E2539" s="29"/>
      <c r="F2539" s="29"/>
      <c r="G2539" s="8"/>
      <c r="H2539" s="8"/>
      <c r="I2539" s="8"/>
      <c r="J2539" s="8"/>
    </row>
    <row r="2540" spans="2:10">
      <c r="B2540" s="89"/>
      <c r="C2540" s="8"/>
      <c r="D2540" s="63"/>
      <c r="E2540" s="29"/>
      <c r="F2540" s="29"/>
      <c r="G2540" s="8"/>
      <c r="H2540" s="8"/>
      <c r="I2540" s="8"/>
      <c r="J2540" s="8"/>
    </row>
    <row r="2541" spans="2:10">
      <c r="B2541" s="89"/>
      <c r="C2541" s="8"/>
      <c r="D2541" s="63"/>
      <c r="E2541" s="29"/>
      <c r="F2541" s="29"/>
      <c r="G2541" s="8"/>
      <c r="H2541" s="8"/>
      <c r="I2541" s="8"/>
      <c r="J2541" s="8"/>
    </row>
    <row r="2542" spans="2:10">
      <c r="B2542" s="89"/>
      <c r="C2542" s="8"/>
      <c r="D2542" s="63"/>
      <c r="E2542" s="29"/>
      <c r="F2542" s="29"/>
      <c r="G2542" s="8"/>
      <c r="H2542" s="8"/>
      <c r="I2542" s="8"/>
      <c r="J2542" s="8"/>
    </row>
    <row r="2543" spans="2:10">
      <c r="B2543" s="89"/>
      <c r="C2543" s="8"/>
      <c r="D2543" s="63"/>
      <c r="E2543" s="29"/>
      <c r="F2543" s="29"/>
      <c r="G2543" s="8"/>
      <c r="H2543" s="8"/>
      <c r="I2543" s="8"/>
      <c r="J2543" s="8"/>
    </row>
    <row r="2544" spans="2:10">
      <c r="B2544" s="89"/>
      <c r="C2544" s="8"/>
      <c r="D2544" s="63"/>
      <c r="E2544" s="29"/>
      <c r="F2544" s="29"/>
      <c r="G2544" s="8"/>
      <c r="H2544" s="8"/>
      <c r="I2544" s="8"/>
      <c r="J2544" s="8"/>
    </row>
    <row r="2545" spans="2:10">
      <c r="B2545" s="89"/>
      <c r="C2545" s="8"/>
      <c r="D2545" s="63"/>
      <c r="E2545" s="29"/>
      <c r="F2545" s="29"/>
      <c r="G2545" s="8"/>
      <c r="H2545" s="8"/>
      <c r="I2545" s="8"/>
      <c r="J2545" s="8"/>
    </row>
    <row r="2546" spans="2:10">
      <c r="B2546" s="89"/>
      <c r="C2546" s="8"/>
      <c r="D2546" s="63"/>
      <c r="E2546" s="29"/>
      <c r="F2546" s="29"/>
      <c r="G2546" s="8"/>
      <c r="H2546" s="8"/>
      <c r="I2546" s="8"/>
      <c r="J2546" s="8"/>
    </row>
    <row r="2547" spans="2:10">
      <c r="B2547" s="89"/>
      <c r="C2547" s="8"/>
      <c r="D2547" s="63"/>
      <c r="E2547" s="29"/>
      <c r="F2547" s="29"/>
      <c r="G2547" s="8"/>
      <c r="H2547" s="8"/>
      <c r="I2547" s="8"/>
      <c r="J2547" s="8"/>
    </row>
    <row r="2548" spans="2:10">
      <c r="B2548" s="89"/>
      <c r="C2548" s="8"/>
      <c r="D2548" s="63"/>
      <c r="E2548" s="29"/>
      <c r="F2548" s="29"/>
      <c r="G2548" s="8"/>
      <c r="H2548" s="8"/>
      <c r="I2548" s="8"/>
      <c r="J2548" s="8"/>
    </row>
    <row r="2549" spans="2:10">
      <c r="B2549" s="89"/>
      <c r="C2549" s="8"/>
      <c r="D2549" s="63"/>
      <c r="E2549" s="29"/>
      <c r="F2549" s="29"/>
      <c r="G2549" s="8"/>
      <c r="H2549" s="8"/>
      <c r="I2549" s="8"/>
      <c r="J2549" s="8"/>
    </row>
    <row r="2550" spans="2:10">
      <c r="B2550" s="89"/>
      <c r="C2550" s="8"/>
      <c r="D2550" s="63"/>
      <c r="E2550" s="29"/>
      <c r="F2550" s="29"/>
      <c r="G2550" s="8"/>
      <c r="H2550" s="8"/>
      <c r="I2550" s="8"/>
      <c r="J2550" s="8"/>
    </row>
    <row r="2551" spans="2:10">
      <c r="B2551" s="89"/>
      <c r="C2551" s="8"/>
      <c r="D2551" s="63"/>
      <c r="E2551" s="29"/>
      <c r="F2551" s="29"/>
      <c r="G2551" s="8"/>
      <c r="H2551" s="8"/>
      <c r="I2551" s="8"/>
      <c r="J2551" s="8"/>
    </row>
    <row r="2552" spans="2:10">
      <c r="B2552" s="89"/>
      <c r="C2552" s="8"/>
      <c r="D2552" s="63"/>
      <c r="E2552" s="29"/>
      <c r="F2552" s="29"/>
      <c r="G2552" s="8"/>
      <c r="H2552" s="8"/>
      <c r="I2552" s="8"/>
      <c r="J2552" s="8"/>
    </row>
    <row r="2553" spans="2:10">
      <c r="B2553" s="89"/>
      <c r="C2553" s="8"/>
      <c r="D2553" s="63"/>
      <c r="E2553" s="29"/>
      <c r="F2553" s="29"/>
      <c r="G2553" s="8"/>
      <c r="H2553" s="8"/>
      <c r="I2553" s="8"/>
      <c r="J2553" s="8"/>
    </row>
    <row r="2554" spans="2:10">
      <c r="B2554" s="89"/>
      <c r="C2554" s="8"/>
      <c r="D2554" s="63"/>
      <c r="E2554" s="29"/>
      <c r="F2554" s="29"/>
      <c r="G2554" s="8"/>
      <c r="H2554" s="8"/>
      <c r="I2554" s="8"/>
      <c r="J2554" s="8"/>
    </row>
    <row r="2555" spans="2:10">
      <c r="B2555" s="89"/>
      <c r="C2555" s="8"/>
      <c r="D2555" s="63"/>
      <c r="E2555" s="29"/>
      <c r="F2555" s="29"/>
      <c r="G2555" s="8"/>
      <c r="H2555" s="8"/>
      <c r="I2555" s="8"/>
      <c r="J2555" s="8"/>
    </row>
    <row r="2556" spans="2:10">
      <c r="B2556" s="89"/>
      <c r="C2556" s="8"/>
      <c r="D2556" s="63"/>
      <c r="E2556" s="29"/>
      <c r="F2556" s="29"/>
      <c r="G2556" s="8"/>
      <c r="H2556" s="8"/>
      <c r="I2556" s="8"/>
      <c r="J2556" s="8"/>
    </row>
    <row r="2557" spans="2:10">
      <c r="B2557" s="89"/>
      <c r="C2557" s="8"/>
      <c r="D2557" s="63"/>
      <c r="E2557" s="29"/>
      <c r="F2557" s="29"/>
      <c r="G2557" s="8"/>
      <c r="H2557" s="8"/>
      <c r="I2557" s="8"/>
      <c r="J2557" s="8"/>
    </row>
    <row r="2558" spans="2:10">
      <c r="B2558" s="89"/>
      <c r="C2558" s="8"/>
      <c r="D2558" s="63"/>
      <c r="E2558" s="29"/>
      <c r="F2558" s="29"/>
      <c r="G2558" s="8"/>
      <c r="H2558" s="8"/>
      <c r="I2558" s="8"/>
      <c r="J2558" s="8"/>
    </row>
    <row r="2559" spans="2:10">
      <c r="B2559" s="89"/>
      <c r="C2559" s="8"/>
      <c r="D2559" s="63"/>
      <c r="E2559" s="29"/>
      <c r="F2559" s="29"/>
      <c r="G2559" s="8"/>
      <c r="H2559" s="8"/>
      <c r="I2559" s="8"/>
      <c r="J2559" s="8"/>
    </row>
    <row r="2560" spans="2:10">
      <c r="B2560" s="89"/>
      <c r="C2560" s="8"/>
      <c r="D2560" s="63"/>
      <c r="E2560" s="29"/>
      <c r="F2560" s="29"/>
      <c r="G2560" s="8"/>
      <c r="H2560" s="8"/>
      <c r="I2560" s="8"/>
      <c r="J2560" s="8"/>
    </row>
    <row r="2561" spans="2:10">
      <c r="B2561" s="89"/>
      <c r="C2561" s="8"/>
      <c r="D2561" s="63"/>
      <c r="E2561" s="29"/>
      <c r="F2561" s="29"/>
      <c r="G2561" s="8"/>
      <c r="H2561" s="8"/>
      <c r="I2561" s="8"/>
      <c r="J2561" s="8"/>
    </row>
    <row r="2562" spans="2:10">
      <c r="B2562" s="89"/>
      <c r="C2562" s="8"/>
      <c r="D2562" s="63"/>
      <c r="E2562" s="29"/>
      <c r="F2562" s="29"/>
      <c r="G2562" s="8"/>
      <c r="H2562" s="8"/>
      <c r="I2562" s="8"/>
      <c r="J2562" s="8"/>
    </row>
    <row r="2563" spans="2:10">
      <c r="B2563" s="89"/>
      <c r="C2563" s="8"/>
      <c r="D2563" s="63"/>
      <c r="E2563" s="29"/>
      <c r="F2563" s="29"/>
      <c r="G2563" s="8"/>
      <c r="H2563" s="8"/>
      <c r="I2563" s="8"/>
      <c r="J2563" s="8"/>
    </row>
    <row r="2564" spans="2:10">
      <c r="B2564" s="89"/>
      <c r="C2564" s="8"/>
      <c r="D2564" s="63"/>
      <c r="E2564" s="29"/>
      <c r="F2564" s="29"/>
      <c r="G2564" s="8"/>
      <c r="H2564" s="8"/>
      <c r="I2564" s="8"/>
      <c r="J2564" s="8"/>
    </row>
    <row r="2565" spans="2:10">
      <c r="B2565" s="89"/>
      <c r="C2565" s="8"/>
      <c r="D2565" s="63"/>
      <c r="E2565" s="29"/>
      <c r="F2565" s="29"/>
      <c r="G2565" s="8"/>
      <c r="H2565" s="8"/>
      <c r="I2565" s="8"/>
      <c r="J2565" s="8"/>
    </row>
    <row r="2566" spans="2:10">
      <c r="B2566" s="89"/>
      <c r="C2566" s="8"/>
      <c r="D2566" s="63"/>
      <c r="E2566" s="29"/>
      <c r="F2566" s="29"/>
      <c r="G2566" s="8"/>
      <c r="H2566" s="8"/>
      <c r="I2566" s="8"/>
      <c r="J2566" s="8"/>
    </row>
    <row r="2567" spans="2:10">
      <c r="B2567" s="89"/>
      <c r="C2567" s="8"/>
      <c r="D2567" s="63"/>
      <c r="E2567" s="29"/>
      <c r="F2567" s="29"/>
      <c r="G2567" s="8"/>
      <c r="H2567" s="8"/>
      <c r="I2567" s="8"/>
      <c r="J2567" s="8"/>
    </row>
    <row r="2568" spans="2:10">
      <c r="B2568" s="89"/>
      <c r="C2568" s="8"/>
      <c r="D2568" s="63"/>
      <c r="E2568" s="29"/>
      <c r="F2568" s="29"/>
      <c r="G2568" s="8"/>
      <c r="H2568" s="8"/>
      <c r="I2568" s="8"/>
      <c r="J2568" s="8"/>
    </row>
    <row r="2569" spans="2:10">
      <c r="B2569" s="89"/>
      <c r="C2569" s="8"/>
      <c r="D2569" s="63"/>
      <c r="E2569" s="29"/>
      <c r="F2569" s="29"/>
      <c r="G2569" s="8"/>
      <c r="H2569" s="8"/>
      <c r="I2569" s="8"/>
      <c r="J2569" s="8"/>
    </row>
    <row r="2570" spans="2:10">
      <c r="B2570" s="89"/>
      <c r="C2570" s="8"/>
      <c r="D2570" s="63"/>
      <c r="E2570" s="29"/>
      <c r="F2570" s="29"/>
      <c r="G2570" s="8"/>
      <c r="H2570" s="8"/>
      <c r="I2570" s="8"/>
      <c r="J2570" s="8"/>
    </row>
    <row r="2571" spans="2:10">
      <c r="B2571" s="89"/>
      <c r="C2571" s="8"/>
      <c r="D2571" s="63"/>
      <c r="E2571" s="29"/>
      <c r="F2571" s="29"/>
      <c r="G2571" s="8"/>
      <c r="H2571" s="8"/>
      <c r="I2571" s="8"/>
      <c r="J2571" s="8"/>
    </row>
    <row r="2572" spans="2:10">
      <c r="B2572" s="89"/>
      <c r="C2572" s="8"/>
      <c r="D2572" s="63"/>
      <c r="E2572" s="29"/>
      <c r="F2572" s="29"/>
      <c r="G2572" s="8"/>
      <c r="H2572" s="8"/>
      <c r="I2572" s="8"/>
      <c r="J2572" s="8"/>
    </row>
    <row r="2573" spans="2:10">
      <c r="B2573" s="89"/>
      <c r="C2573" s="8"/>
      <c r="D2573" s="63"/>
      <c r="E2573" s="29"/>
      <c r="F2573" s="29"/>
      <c r="G2573" s="8"/>
      <c r="H2573" s="8"/>
      <c r="I2573" s="8"/>
      <c r="J2573" s="8"/>
    </row>
    <row r="2574" spans="2:10">
      <c r="B2574" s="89"/>
      <c r="C2574" s="8"/>
      <c r="D2574" s="63"/>
      <c r="E2574" s="29"/>
      <c r="F2574" s="29"/>
      <c r="G2574" s="8"/>
      <c r="H2574" s="8"/>
      <c r="I2574" s="8"/>
      <c r="J2574" s="8"/>
    </row>
    <row r="2575" spans="2:10">
      <c r="B2575" s="89"/>
      <c r="C2575" s="8"/>
      <c r="D2575" s="63"/>
      <c r="E2575" s="29"/>
      <c r="F2575" s="29"/>
      <c r="G2575" s="8"/>
      <c r="H2575" s="8"/>
      <c r="I2575" s="8"/>
      <c r="J2575" s="8"/>
    </row>
    <row r="2576" spans="2:10">
      <c r="B2576" s="89"/>
      <c r="C2576" s="8"/>
      <c r="D2576" s="63"/>
      <c r="E2576" s="29"/>
      <c r="F2576" s="29"/>
      <c r="G2576" s="8"/>
      <c r="H2576" s="8"/>
      <c r="I2576" s="8"/>
      <c r="J2576" s="8"/>
    </row>
    <row r="2577" spans="2:10">
      <c r="B2577" s="89"/>
      <c r="C2577" s="8"/>
      <c r="D2577" s="63"/>
      <c r="E2577" s="29"/>
      <c r="F2577" s="29"/>
      <c r="G2577" s="8"/>
      <c r="H2577" s="8"/>
      <c r="I2577" s="8"/>
      <c r="J2577" s="8"/>
    </row>
    <row r="2578" spans="2:10">
      <c r="B2578" s="89"/>
      <c r="C2578" s="8"/>
      <c r="D2578" s="63"/>
      <c r="E2578" s="29"/>
      <c r="F2578" s="29"/>
      <c r="G2578" s="8"/>
      <c r="H2578" s="8"/>
      <c r="I2578" s="8"/>
      <c r="J2578" s="8"/>
    </row>
    <row r="2579" spans="2:10">
      <c r="B2579" s="89"/>
      <c r="C2579" s="8"/>
      <c r="D2579" s="63"/>
      <c r="E2579" s="29"/>
      <c r="F2579" s="29"/>
      <c r="G2579" s="8"/>
      <c r="H2579" s="8"/>
      <c r="I2579" s="8"/>
      <c r="J2579" s="8"/>
    </row>
    <row r="2580" spans="2:10">
      <c r="B2580" s="89"/>
      <c r="C2580" s="8"/>
      <c r="D2580" s="63"/>
      <c r="E2580" s="29"/>
      <c r="F2580" s="29"/>
      <c r="G2580" s="8"/>
      <c r="H2580" s="8"/>
      <c r="I2580" s="8"/>
      <c r="J2580" s="8"/>
    </row>
    <row r="2581" spans="2:10">
      <c r="B2581" s="89"/>
      <c r="C2581" s="8"/>
      <c r="D2581" s="63"/>
      <c r="E2581" s="29"/>
      <c r="F2581" s="29"/>
      <c r="G2581" s="8"/>
      <c r="H2581" s="8"/>
      <c r="I2581" s="8"/>
      <c r="J2581" s="8"/>
    </row>
    <row r="2582" spans="2:10">
      <c r="B2582" s="89"/>
      <c r="C2582" s="8"/>
      <c r="D2582" s="63"/>
      <c r="E2582" s="29"/>
      <c r="F2582" s="29"/>
      <c r="G2582" s="8"/>
      <c r="H2582" s="8"/>
      <c r="I2582" s="8"/>
      <c r="J2582" s="8"/>
    </row>
    <row r="2583" spans="2:10">
      <c r="B2583" s="89"/>
      <c r="C2583" s="8"/>
      <c r="D2583" s="63"/>
      <c r="E2583" s="29"/>
      <c r="F2583" s="29"/>
      <c r="G2583" s="8"/>
      <c r="H2583" s="8"/>
      <c r="I2583" s="8"/>
      <c r="J2583" s="8"/>
    </row>
    <row r="2584" spans="2:10">
      <c r="B2584" s="89"/>
      <c r="C2584" s="8"/>
      <c r="D2584" s="63"/>
      <c r="E2584" s="29"/>
      <c r="F2584" s="29"/>
      <c r="G2584" s="8"/>
      <c r="H2584" s="8"/>
      <c r="I2584" s="8"/>
      <c r="J2584" s="8"/>
    </row>
    <row r="2585" spans="2:10">
      <c r="B2585" s="89"/>
      <c r="C2585" s="8"/>
      <c r="D2585" s="63"/>
      <c r="E2585" s="29"/>
      <c r="F2585" s="29"/>
      <c r="G2585" s="8"/>
      <c r="H2585" s="8"/>
      <c r="I2585" s="8"/>
      <c r="J2585" s="8"/>
    </row>
    <row r="2586" spans="2:10">
      <c r="B2586" s="89"/>
      <c r="C2586" s="8"/>
      <c r="D2586" s="63"/>
      <c r="E2586" s="29"/>
      <c r="F2586" s="29"/>
      <c r="G2586" s="8"/>
      <c r="H2586" s="8"/>
      <c r="I2586" s="8"/>
      <c r="J2586" s="8"/>
    </row>
    <row r="2587" spans="2:10">
      <c r="B2587" s="89"/>
      <c r="C2587" s="8"/>
      <c r="D2587" s="63"/>
      <c r="E2587" s="29"/>
      <c r="F2587" s="29"/>
      <c r="G2587" s="8"/>
      <c r="H2587" s="8"/>
      <c r="I2587" s="8"/>
      <c r="J2587" s="8"/>
    </row>
    <row r="2588" spans="2:10">
      <c r="B2588" s="89"/>
      <c r="C2588" s="8"/>
      <c r="D2588" s="63"/>
      <c r="E2588" s="29"/>
      <c r="F2588" s="29"/>
      <c r="G2588" s="8"/>
      <c r="H2588" s="8"/>
      <c r="I2588" s="8"/>
      <c r="J2588" s="8"/>
    </row>
    <row r="2589" spans="2:10">
      <c r="B2589" s="89"/>
      <c r="C2589" s="8"/>
      <c r="D2589" s="63"/>
      <c r="E2589" s="29"/>
      <c r="F2589" s="29"/>
      <c r="G2589" s="8"/>
      <c r="H2589" s="8"/>
      <c r="I2589" s="8"/>
      <c r="J2589" s="8"/>
    </row>
    <row r="2590" spans="2:10">
      <c r="B2590" s="89"/>
      <c r="C2590" s="8"/>
      <c r="D2590" s="63"/>
      <c r="E2590" s="29"/>
      <c r="F2590" s="29"/>
      <c r="G2590" s="8"/>
      <c r="H2590" s="8"/>
      <c r="I2590" s="8"/>
      <c r="J2590" s="8"/>
    </row>
    <row r="2591" spans="2:10">
      <c r="B2591" s="89"/>
      <c r="C2591" s="8"/>
      <c r="D2591" s="63"/>
      <c r="E2591" s="29"/>
      <c r="F2591" s="29"/>
      <c r="G2591" s="8"/>
      <c r="H2591" s="8"/>
      <c r="I2591" s="8"/>
      <c r="J2591" s="8"/>
    </row>
    <row r="2592" spans="2:10">
      <c r="B2592" s="89"/>
      <c r="C2592" s="8"/>
      <c r="D2592" s="63"/>
      <c r="E2592" s="29"/>
      <c r="F2592" s="29"/>
      <c r="G2592" s="8"/>
      <c r="H2592" s="8"/>
      <c r="I2592" s="8"/>
      <c r="J2592" s="8"/>
    </row>
    <row r="2593" spans="2:10">
      <c r="B2593" s="89"/>
      <c r="C2593" s="8"/>
      <c r="D2593" s="63"/>
      <c r="E2593" s="29"/>
      <c r="F2593" s="29"/>
      <c r="G2593" s="8"/>
      <c r="H2593" s="8"/>
      <c r="I2593" s="8"/>
      <c r="J2593" s="8"/>
    </row>
    <row r="2594" spans="2:10">
      <c r="B2594" s="89"/>
      <c r="C2594" s="8"/>
      <c r="D2594" s="63"/>
      <c r="E2594" s="29"/>
      <c r="F2594" s="29"/>
      <c r="G2594" s="8"/>
      <c r="H2594" s="8"/>
      <c r="I2594" s="8"/>
      <c r="J2594" s="8"/>
    </row>
    <row r="2595" spans="2:10">
      <c r="B2595" s="89"/>
      <c r="C2595" s="8"/>
      <c r="D2595" s="63"/>
      <c r="E2595" s="29"/>
      <c r="F2595" s="29"/>
      <c r="G2595" s="8"/>
      <c r="H2595" s="8"/>
      <c r="I2595" s="8"/>
      <c r="J2595" s="8"/>
    </row>
    <row r="2596" spans="2:10">
      <c r="B2596" s="89"/>
      <c r="C2596" s="8"/>
      <c r="D2596" s="63"/>
      <c r="E2596" s="29"/>
      <c r="F2596" s="29"/>
      <c r="G2596" s="8"/>
      <c r="H2596" s="8"/>
      <c r="I2596" s="8"/>
      <c r="J2596" s="8"/>
    </row>
    <row r="2597" spans="2:10">
      <c r="B2597" s="89"/>
      <c r="C2597" s="8"/>
      <c r="D2597" s="63"/>
      <c r="E2597" s="29"/>
      <c r="F2597" s="29"/>
      <c r="G2597" s="8"/>
      <c r="H2597" s="8"/>
      <c r="I2597" s="8"/>
      <c r="J2597" s="8"/>
    </row>
    <row r="2598" spans="2:10">
      <c r="B2598" s="89"/>
      <c r="C2598" s="8"/>
      <c r="D2598" s="63"/>
      <c r="E2598" s="29"/>
      <c r="F2598" s="29"/>
      <c r="G2598" s="8"/>
      <c r="H2598" s="8"/>
      <c r="I2598" s="8"/>
      <c r="J2598" s="8"/>
    </row>
    <row r="2599" spans="2:10">
      <c r="B2599" s="89"/>
      <c r="C2599" s="8"/>
      <c r="D2599" s="63"/>
      <c r="E2599" s="29"/>
      <c r="F2599" s="29"/>
      <c r="G2599" s="8"/>
      <c r="H2599" s="8"/>
      <c r="I2599" s="8"/>
      <c r="J2599" s="8"/>
    </row>
    <row r="2600" spans="2:10">
      <c r="B2600" s="89"/>
      <c r="C2600" s="8"/>
      <c r="D2600" s="63"/>
      <c r="E2600" s="29"/>
      <c r="F2600" s="29"/>
      <c r="G2600" s="8"/>
      <c r="H2600" s="8"/>
      <c r="I2600" s="8"/>
      <c r="J2600" s="8"/>
    </row>
    <row r="2601" spans="2:10">
      <c r="B2601" s="89"/>
      <c r="C2601" s="8"/>
      <c r="D2601" s="63"/>
      <c r="E2601" s="29"/>
      <c r="F2601" s="29"/>
      <c r="G2601" s="8"/>
      <c r="H2601" s="8"/>
      <c r="I2601" s="8"/>
      <c r="J2601" s="8"/>
    </row>
    <row r="2602" spans="2:10">
      <c r="B2602" s="89"/>
      <c r="C2602" s="8"/>
      <c r="D2602" s="63"/>
      <c r="E2602" s="29"/>
      <c r="F2602" s="29"/>
      <c r="G2602" s="8"/>
      <c r="H2602" s="8"/>
      <c r="I2602" s="8"/>
      <c r="J2602" s="8"/>
    </row>
    <row r="2603" spans="2:10">
      <c r="B2603" s="89"/>
      <c r="C2603" s="8"/>
      <c r="D2603" s="63"/>
      <c r="E2603" s="29"/>
      <c r="F2603" s="29"/>
      <c r="G2603" s="8"/>
      <c r="H2603" s="8"/>
      <c r="I2603" s="8"/>
      <c r="J2603" s="8"/>
    </row>
    <row r="2604" spans="2:10">
      <c r="B2604" s="89"/>
      <c r="C2604" s="8"/>
      <c r="D2604" s="63"/>
      <c r="E2604" s="29"/>
      <c r="F2604" s="29"/>
      <c r="G2604" s="8"/>
      <c r="H2604" s="8"/>
      <c r="I2604" s="8"/>
      <c r="J2604" s="8"/>
    </row>
    <row r="2605" spans="2:10">
      <c r="B2605" s="89"/>
      <c r="C2605" s="8"/>
      <c r="D2605" s="63"/>
      <c r="E2605" s="29"/>
      <c r="F2605" s="29"/>
      <c r="G2605" s="8"/>
      <c r="H2605" s="8"/>
      <c r="I2605" s="8"/>
      <c r="J2605" s="8"/>
    </row>
    <row r="2606" spans="2:10">
      <c r="B2606" s="89"/>
      <c r="C2606" s="8"/>
      <c r="D2606" s="63"/>
      <c r="E2606" s="29"/>
      <c r="F2606" s="29"/>
      <c r="G2606" s="8"/>
      <c r="H2606" s="8"/>
      <c r="I2606" s="8"/>
      <c r="J2606" s="8"/>
    </row>
    <row r="2607" spans="2:10">
      <c r="B2607" s="89"/>
      <c r="C2607" s="8"/>
      <c r="D2607" s="63"/>
      <c r="E2607" s="29"/>
      <c r="F2607" s="29"/>
      <c r="G2607" s="8"/>
      <c r="H2607" s="8"/>
      <c r="I2607" s="8"/>
      <c r="J2607" s="8"/>
    </row>
    <row r="2608" spans="2:10">
      <c r="B2608" s="89"/>
      <c r="C2608" s="8"/>
      <c r="D2608" s="63"/>
      <c r="E2608" s="29"/>
      <c r="F2608" s="29"/>
      <c r="G2608" s="8"/>
      <c r="H2608" s="8"/>
      <c r="I2608" s="8"/>
      <c r="J2608" s="8"/>
    </row>
    <row r="2609" spans="2:10">
      <c r="B2609" s="89"/>
      <c r="C2609" s="8"/>
      <c r="D2609" s="63"/>
      <c r="E2609" s="29"/>
      <c r="F2609" s="29"/>
      <c r="G2609" s="8"/>
      <c r="H2609" s="8"/>
      <c r="I2609" s="8"/>
      <c r="J2609" s="8"/>
    </row>
    <row r="2610" spans="2:10">
      <c r="B2610" s="89"/>
      <c r="C2610" s="8"/>
      <c r="D2610" s="63"/>
      <c r="E2610" s="29"/>
      <c r="F2610" s="29"/>
      <c r="G2610" s="8"/>
      <c r="H2610" s="8"/>
      <c r="I2610" s="8"/>
      <c r="J2610" s="8"/>
    </row>
    <row r="2611" spans="2:10">
      <c r="B2611" s="89"/>
      <c r="C2611" s="8"/>
      <c r="D2611" s="63"/>
      <c r="E2611" s="29"/>
      <c r="F2611" s="29"/>
      <c r="G2611" s="8"/>
      <c r="H2611" s="8"/>
      <c r="I2611" s="8"/>
      <c r="J2611" s="8"/>
    </row>
    <row r="2612" spans="2:10">
      <c r="B2612" s="89"/>
      <c r="C2612" s="8"/>
      <c r="D2612" s="63"/>
      <c r="E2612" s="29"/>
      <c r="F2612" s="29"/>
      <c r="G2612" s="8"/>
      <c r="H2612" s="8"/>
      <c r="I2612" s="8"/>
      <c r="J2612" s="8"/>
    </row>
    <row r="2613" spans="2:10">
      <c r="B2613" s="89"/>
      <c r="C2613" s="8"/>
      <c r="D2613" s="63"/>
      <c r="E2613" s="29"/>
      <c r="F2613" s="29"/>
      <c r="G2613" s="8"/>
      <c r="H2613" s="8"/>
      <c r="I2613" s="8"/>
      <c r="J2613" s="8"/>
    </row>
    <row r="2614" spans="2:10">
      <c r="B2614" s="89"/>
      <c r="C2614" s="8"/>
      <c r="D2614" s="63"/>
      <c r="E2614" s="29"/>
      <c r="F2614" s="29"/>
      <c r="G2614" s="8"/>
      <c r="H2614" s="8"/>
      <c r="I2614" s="8"/>
      <c r="J2614" s="8"/>
    </row>
    <row r="2615" spans="2:10">
      <c r="B2615" s="89"/>
      <c r="C2615" s="8"/>
      <c r="D2615" s="63"/>
      <c r="E2615" s="29"/>
      <c r="F2615" s="29"/>
      <c r="G2615" s="8"/>
      <c r="H2615" s="8"/>
      <c r="I2615" s="8"/>
      <c r="J2615" s="8"/>
    </row>
    <row r="2616" spans="2:10">
      <c r="B2616" s="89"/>
      <c r="C2616" s="8"/>
      <c r="D2616" s="63"/>
      <c r="E2616" s="29"/>
      <c r="F2616" s="29"/>
      <c r="G2616" s="8"/>
      <c r="H2616" s="8"/>
      <c r="I2616" s="8"/>
      <c r="J2616" s="8"/>
    </row>
    <row r="2617" spans="2:10">
      <c r="B2617" s="89"/>
      <c r="C2617" s="8"/>
      <c r="D2617" s="63"/>
      <c r="E2617" s="29"/>
      <c r="F2617" s="29"/>
      <c r="G2617" s="8"/>
      <c r="H2617" s="8"/>
      <c r="I2617" s="8"/>
      <c r="J2617" s="8"/>
    </row>
    <row r="2618" spans="2:10">
      <c r="B2618" s="89"/>
      <c r="C2618" s="8"/>
      <c r="D2618" s="63"/>
      <c r="E2618" s="29"/>
      <c r="F2618" s="29"/>
      <c r="G2618" s="8"/>
      <c r="H2618" s="8"/>
      <c r="I2618" s="8"/>
      <c r="J2618" s="8"/>
    </row>
    <row r="2619" spans="2:10">
      <c r="B2619" s="89"/>
      <c r="C2619" s="8"/>
      <c r="D2619" s="63"/>
      <c r="E2619" s="29"/>
      <c r="F2619" s="29"/>
      <c r="G2619" s="8"/>
      <c r="H2619" s="8"/>
      <c r="I2619" s="8"/>
      <c r="J2619" s="8"/>
    </row>
    <row r="2620" spans="2:10">
      <c r="B2620" s="89"/>
      <c r="C2620" s="8"/>
      <c r="D2620" s="63"/>
      <c r="E2620" s="29"/>
      <c r="F2620" s="29"/>
      <c r="G2620" s="8"/>
      <c r="H2620" s="8"/>
      <c r="I2620" s="8"/>
      <c r="J2620" s="8"/>
    </row>
    <row r="2621" spans="2:10">
      <c r="B2621" s="89"/>
      <c r="C2621" s="8"/>
      <c r="D2621" s="63"/>
      <c r="E2621" s="29"/>
      <c r="F2621" s="29"/>
      <c r="G2621" s="8"/>
      <c r="H2621" s="8"/>
      <c r="I2621" s="8"/>
      <c r="J2621" s="8"/>
    </row>
    <row r="2622" spans="2:10">
      <c r="B2622" s="89"/>
      <c r="C2622" s="8"/>
      <c r="D2622" s="63"/>
      <c r="E2622" s="29"/>
      <c r="F2622" s="29"/>
      <c r="G2622" s="8"/>
      <c r="H2622" s="8"/>
      <c r="I2622" s="8"/>
      <c r="J2622" s="8"/>
    </row>
    <row r="2623" spans="2:10">
      <c r="B2623" s="89"/>
      <c r="C2623" s="8"/>
      <c r="D2623" s="63"/>
      <c r="E2623" s="29"/>
      <c r="F2623" s="29"/>
      <c r="G2623" s="8"/>
      <c r="H2623" s="8"/>
      <c r="I2623" s="8"/>
      <c r="J2623" s="8"/>
    </row>
    <row r="2624" spans="2:10">
      <c r="B2624" s="89"/>
      <c r="C2624" s="8"/>
      <c r="D2624" s="63"/>
      <c r="E2624" s="29"/>
      <c r="F2624" s="29"/>
      <c r="G2624" s="8"/>
      <c r="H2624" s="8"/>
      <c r="I2624" s="8"/>
      <c r="J2624" s="8"/>
    </row>
    <row r="2625" spans="2:10">
      <c r="B2625" s="89"/>
      <c r="C2625" s="8"/>
      <c r="D2625" s="63"/>
      <c r="E2625" s="29"/>
      <c r="F2625" s="29"/>
      <c r="G2625" s="8"/>
      <c r="H2625" s="8"/>
      <c r="I2625" s="8"/>
      <c r="J2625" s="8"/>
    </row>
    <row r="2626" spans="2:10">
      <c r="B2626" s="89"/>
      <c r="C2626" s="8"/>
      <c r="D2626" s="63"/>
      <c r="E2626" s="29"/>
      <c r="F2626" s="29"/>
      <c r="G2626" s="8"/>
      <c r="H2626" s="8"/>
      <c r="I2626" s="8"/>
      <c r="J2626" s="8"/>
    </row>
    <row r="2627" spans="2:10">
      <c r="B2627" s="89"/>
      <c r="C2627" s="8"/>
      <c r="D2627" s="63"/>
      <c r="E2627" s="29"/>
      <c r="F2627" s="29"/>
      <c r="G2627" s="8"/>
      <c r="H2627" s="8"/>
      <c r="I2627" s="8"/>
      <c r="J2627" s="8"/>
    </row>
    <row r="2628" spans="2:10">
      <c r="B2628" s="89"/>
      <c r="C2628" s="8"/>
      <c r="D2628" s="63"/>
      <c r="E2628" s="29"/>
      <c r="F2628" s="29"/>
      <c r="G2628" s="8"/>
      <c r="H2628" s="8"/>
      <c r="I2628" s="8"/>
      <c r="J2628" s="8"/>
    </row>
    <row r="2629" spans="2:10">
      <c r="B2629" s="89"/>
      <c r="C2629" s="8"/>
      <c r="D2629" s="63"/>
      <c r="E2629" s="29"/>
      <c r="F2629" s="29"/>
      <c r="G2629" s="8"/>
      <c r="H2629" s="8"/>
      <c r="I2629" s="8"/>
      <c r="J2629" s="8"/>
    </row>
    <row r="2630" spans="2:10">
      <c r="B2630" s="89"/>
      <c r="C2630" s="8"/>
      <c r="D2630" s="63"/>
      <c r="E2630" s="29"/>
      <c r="F2630" s="29"/>
      <c r="G2630" s="8"/>
      <c r="H2630" s="8"/>
      <c r="I2630" s="8"/>
      <c r="J2630" s="8"/>
    </row>
    <row r="2631" spans="2:10">
      <c r="B2631" s="89"/>
      <c r="C2631" s="8"/>
      <c r="D2631" s="63"/>
      <c r="E2631" s="29"/>
      <c r="F2631" s="29"/>
      <c r="G2631" s="8"/>
      <c r="H2631" s="8"/>
      <c r="I2631" s="8"/>
      <c r="J2631" s="8"/>
    </row>
    <row r="2632" spans="2:10">
      <c r="B2632" s="89"/>
      <c r="C2632" s="8"/>
      <c r="D2632" s="63"/>
      <c r="E2632" s="29"/>
      <c r="F2632" s="29"/>
      <c r="G2632" s="8"/>
      <c r="H2632" s="8"/>
      <c r="I2632" s="8"/>
      <c r="J2632" s="8"/>
    </row>
    <row r="2633" spans="2:10">
      <c r="B2633" s="89"/>
      <c r="C2633" s="8"/>
      <c r="D2633" s="63"/>
      <c r="E2633" s="29"/>
      <c r="F2633" s="29"/>
      <c r="G2633" s="8"/>
      <c r="H2633" s="8"/>
      <c r="I2633" s="8"/>
      <c r="J2633" s="8"/>
    </row>
    <row r="2634" spans="2:10">
      <c r="B2634" s="89"/>
      <c r="C2634" s="8"/>
      <c r="D2634" s="63"/>
      <c r="G2634" s="8"/>
      <c r="H2634" s="8"/>
      <c r="I2634" s="8"/>
      <c r="J2634" s="8"/>
    </row>
    <row r="2635" spans="2:10">
      <c r="B2635" s="91"/>
      <c r="C2635" s="8"/>
      <c r="D2635" s="63"/>
      <c r="J2635" s="3"/>
    </row>
    <row r="2636" spans="2:10">
      <c r="B2636" s="91"/>
      <c r="C2636" s="8"/>
      <c r="J2636" s="3"/>
    </row>
    <row r="2637" spans="2:10">
      <c r="B2637" s="3"/>
      <c r="C2637" s="8"/>
      <c r="J2637" s="3"/>
    </row>
    <row r="2638" spans="2:10">
      <c r="B2638" s="3"/>
      <c r="C2638" s="8"/>
      <c r="J2638" s="3"/>
    </row>
    <row r="2639" spans="2:10">
      <c r="B2639" s="3"/>
      <c r="C2639" s="90"/>
      <c r="J2639" s="3"/>
    </row>
    <row r="2640" spans="2:10">
      <c r="B2640" s="3"/>
      <c r="C2640" s="90"/>
      <c r="J2640" s="3"/>
    </row>
    <row r="2641" spans="2:10">
      <c r="B2641" s="3"/>
      <c r="C2641" s="90"/>
      <c r="J2641" s="3"/>
    </row>
    <row r="2642" spans="2:10">
      <c r="B2642" s="3"/>
      <c r="C2642" s="90"/>
      <c r="D2642" s="3"/>
      <c r="J2642" s="3"/>
    </row>
    <row r="2643" spans="2:10">
      <c r="B2643" s="3"/>
      <c r="C2643" s="90"/>
      <c r="D2643" s="3"/>
      <c r="J2643" s="3"/>
    </row>
    <row r="2644" spans="2:10">
      <c r="B2644" s="3"/>
      <c r="C2644" s="90"/>
      <c r="D2644" s="3"/>
      <c r="J2644" s="3"/>
    </row>
    <row r="2645" spans="2:10">
      <c r="B2645" s="3"/>
      <c r="C2645" s="90"/>
      <c r="D2645" s="3"/>
      <c r="J2645" s="3"/>
    </row>
    <row r="2646" spans="2:10">
      <c r="B2646" s="3"/>
      <c r="C2646" s="90"/>
      <c r="D2646" s="3"/>
      <c r="J2646" s="3"/>
    </row>
    <row r="2647" spans="2:10">
      <c r="B2647" s="3"/>
      <c r="C2647" s="90"/>
      <c r="D2647" s="3"/>
      <c r="J2647" s="3"/>
    </row>
    <row r="2648" spans="2:10">
      <c r="B2648" s="3"/>
      <c r="C2648" s="90"/>
      <c r="D2648" s="3"/>
      <c r="J2648" s="3"/>
    </row>
    <row r="2649" spans="2:10">
      <c r="B2649" s="3"/>
      <c r="C2649" s="90"/>
      <c r="D2649" s="3"/>
      <c r="J2649" s="3"/>
    </row>
    <row r="2650" spans="2:10">
      <c r="B2650" s="3"/>
      <c r="C2650" s="90"/>
      <c r="D2650" s="3"/>
      <c r="J2650" s="3"/>
    </row>
    <row r="2651" spans="2:10">
      <c r="B2651" s="3"/>
      <c r="C2651" s="90"/>
      <c r="D2651" s="3"/>
      <c r="J2651" s="3"/>
    </row>
    <row r="2652" spans="2:10">
      <c r="B2652" s="3"/>
      <c r="C2652" s="90"/>
      <c r="D2652" s="3"/>
      <c r="J2652" s="3"/>
    </row>
    <row r="2653" spans="2:10">
      <c r="B2653" s="3"/>
      <c r="C2653" s="90"/>
      <c r="D2653" s="3"/>
      <c r="J2653" s="3"/>
    </row>
    <row r="2654" spans="2:10">
      <c r="B2654" s="3"/>
      <c r="C2654" s="90"/>
      <c r="D2654" s="3"/>
      <c r="J2654" s="3"/>
    </row>
    <row r="2655" spans="2:10">
      <c r="B2655" s="3"/>
      <c r="C2655" s="90"/>
      <c r="D2655" s="3"/>
      <c r="J2655" s="3"/>
    </row>
    <row r="2656" spans="2:10">
      <c r="B2656" s="3"/>
      <c r="C2656" s="90"/>
      <c r="D2656" s="3"/>
      <c r="J2656" s="3"/>
    </row>
    <row r="2657" spans="2:10">
      <c r="B2657" s="3"/>
      <c r="C2657" s="90"/>
      <c r="D2657" s="3"/>
      <c r="J2657" s="3"/>
    </row>
    <row r="2658" spans="2:10">
      <c r="B2658" s="3"/>
      <c r="C2658" s="90"/>
      <c r="D2658" s="3"/>
      <c r="J2658" s="3"/>
    </row>
    <row r="2659" spans="2:10">
      <c r="B2659" s="3"/>
      <c r="C2659" s="90"/>
      <c r="D2659" s="3"/>
      <c r="J2659" s="3"/>
    </row>
    <row r="2660" spans="2:10">
      <c r="B2660" s="3"/>
      <c r="C2660" s="90"/>
      <c r="D2660" s="3"/>
      <c r="J2660" s="3"/>
    </row>
    <row r="2661" spans="2:10">
      <c r="B2661" s="3"/>
      <c r="C2661" s="90"/>
      <c r="D2661" s="3"/>
      <c r="J2661" s="3"/>
    </row>
    <row r="2662" spans="2:10">
      <c r="B2662" s="3"/>
      <c r="C2662" s="90"/>
      <c r="D2662" s="3"/>
      <c r="J2662" s="3"/>
    </row>
    <row r="2663" spans="2:10">
      <c r="B2663" s="3"/>
      <c r="C2663" s="90"/>
      <c r="D2663" s="3"/>
      <c r="J2663" s="3"/>
    </row>
    <row r="2664" spans="2:10">
      <c r="B2664" s="3"/>
      <c r="C2664" s="90"/>
      <c r="D2664" s="3"/>
      <c r="J2664" s="3"/>
    </row>
    <row r="2665" spans="2:10">
      <c r="B2665" s="3"/>
      <c r="C2665" s="90"/>
      <c r="D2665" s="3"/>
      <c r="J2665" s="3"/>
    </row>
    <row r="2666" spans="2:10">
      <c r="B2666" s="3"/>
      <c r="C2666" s="90"/>
      <c r="D2666" s="3"/>
      <c r="J2666" s="3"/>
    </row>
    <row r="2667" spans="2:10">
      <c r="B2667" s="3"/>
      <c r="C2667" s="90"/>
      <c r="D2667" s="3"/>
      <c r="J2667" s="3"/>
    </row>
    <row r="2668" spans="2:10">
      <c r="B2668" s="3"/>
      <c r="C2668" s="90"/>
      <c r="D2668" s="3"/>
      <c r="J2668" s="3"/>
    </row>
    <row r="2669" spans="2:10">
      <c r="B2669" s="3"/>
      <c r="C2669" s="90"/>
      <c r="D2669" s="3"/>
      <c r="J2669" s="3"/>
    </row>
    <row r="2670" spans="2:10">
      <c r="B2670" s="3"/>
      <c r="C2670" s="90"/>
      <c r="D2670" s="3"/>
      <c r="J2670" s="3"/>
    </row>
    <row r="2671" spans="2:10">
      <c r="B2671" s="3"/>
      <c r="C2671" s="90"/>
      <c r="D2671" s="3"/>
      <c r="J2671" s="3"/>
    </row>
    <row r="2672" spans="2:10">
      <c r="B2672" s="3"/>
      <c r="C2672" s="90"/>
      <c r="D2672" s="3"/>
      <c r="J2672" s="3"/>
    </row>
    <row r="2673" spans="2:10">
      <c r="B2673" s="3"/>
      <c r="C2673" s="90"/>
      <c r="D2673" s="3"/>
      <c r="J2673" s="3"/>
    </row>
    <row r="2674" spans="2:10">
      <c r="B2674" s="3"/>
      <c r="C2674" s="90"/>
      <c r="D2674" s="3"/>
      <c r="J2674" s="3"/>
    </row>
    <row r="2675" spans="2:10">
      <c r="B2675" s="3"/>
      <c r="C2675" s="90"/>
      <c r="D2675" s="3"/>
      <c r="J2675" s="3"/>
    </row>
    <row r="2676" spans="2:10">
      <c r="B2676" s="3"/>
      <c r="C2676" s="90"/>
      <c r="D2676" s="3"/>
      <c r="J2676" s="3"/>
    </row>
    <row r="2677" spans="2:10">
      <c r="B2677" s="3"/>
      <c r="C2677" s="90"/>
      <c r="D2677" s="3"/>
      <c r="J2677" s="3"/>
    </row>
    <row r="2678" spans="2:10">
      <c r="B2678" s="3"/>
      <c r="C2678" s="90"/>
      <c r="D2678" s="3"/>
      <c r="J2678" s="3"/>
    </row>
    <row r="2679" spans="2:10">
      <c r="B2679" s="3"/>
      <c r="C2679" s="90"/>
      <c r="D2679" s="3"/>
      <c r="J2679" s="3"/>
    </row>
    <row r="2680" spans="2:10">
      <c r="B2680" s="3"/>
      <c r="C2680" s="90"/>
      <c r="D2680" s="3"/>
      <c r="J2680" s="3"/>
    </row>
    <row r="2681" spans="2:10">
      <c r="B2681" s="3"/>
      <c r="C2681" s="90"/>
      <c r="D2681" s="3"/>
      <c r="J2681" s="3"/>
    </row>
    <row r="2682" spans="2:10">
      <c r="B2682" s="3"/>
      <c r="C2682" s="90"/>
      <c r="D2682" s="3"/>
      <c r="J2682" s="3"/>
    </row>
    <row r="2683" spans="2:10">
      <c r="B2683" s="3"/>
      <c r="C2683" s="90"/>
      <c r="D2683" s="3"/>
      <c r="J2683" s="3"/>
    </row>
    <row r="2684" spans="2:10">
      <c r="B2684" s="3"/>
      <c r="C2684" s="90"/>
      <c r="D2684" s="3"/>
      <c r="J2684" s="3"/>
    </row>
    <row r="2685" spans="2:10">
      <c r="B2685" s="3"/>
      <c r="C2685" s="90"/>
      <c r="D2685" s="3"/>
      <c r="J2685" s="3"/>
    </row>
    <row r="2686" spans="2:10">
      <c r="B2686" s="3"/>
      <c r="C2686" s="90"/>
      <c r="D2686" s="3"/>
      <c r="J2686" s="3"/>
    </row>
    <row r="2687" spans="2:10">
      <c r="B2687" s="3"/>
      <c r="C2687" s="90"/>
      <c r="D2687" s="3"/>
      <c r="J2687" s="3"/>
    </row>
    <row r="2688" spans="2:10">
      <c r="B2688" s="3"/>
      <c r="C2688" s="90"/>
      <c r="D2688" s="3"/>
      <c r="J2688" s="3"/>
    </row>
    <row r="2689" spans="2:10">
      <c r="B2689" s="3"/>
      <c r="C2689" s="90"/>
      <c r="D2689" s="3"/>
      <c r="J2689" s="3"/>
    </row>
    <row r="2690" spans="2:10">
      <c r="B2690" s="3"/>
      <c r="C2690" s="90"/>
      <c r="D2690" s="3"/>
      <c r="J2690" s="3"/>
    </row>
    <row r="2691" spans="2:10">
      <c r="B2691" s="3"/>
      <c r="C2691" s="90"/>
      <c r="D2691" s="3"/>
      <c r="J2691" s="3"/>
    </row>
    <row r="2692" spans="2:10">
      <c r="B2692" s="3"/>
      <c r="C2692" s="90"/>
      <c r="D2692" s="3"/>
      <c r="J2692" s="3"/>
    </row>
    <row r="2693" spans="2:10">
      <c r="B2693" s="3"/>
      <c r="C2693" s="90"/>
      <c r="D2693" s="3"/>
      <c r="J2693" s="3"/>
    </row>
    <row r="2694" spans="2:10">
      <c r="B2694" s="3"/>
      <c r="C2694" s="90"/>
      <c r="D2694" s="3"/>
      <c r="J2694" s="3"/>
    </row>
    <row r="2695" spans="2:10">
      <c r="B2695" s="3"/>
      <c r="C2695" s="90"/>
      <c r="D2695" s="3"/>
      <c r="J2695" s="3"/>
    </row>
    <row r="2696" spans="2:10">
      <c r="B2696" s="3"/>
      <c r="C2696" s="90"/>
      <c r="D2696" s="3"/>
      <c r="J2696" s="3"/>
    </row>
    <row r="2697" spans="2:10">
      <c r="B2697" s="3"/>
      <c r="C2697" s="90"/>
      <c r="D2697" s="3"/>
      <c r="J2697" s="3"/>
    </row>
    <row r="2698" spans="2:10">
      <c r="B2698" s="3"/>
      <c r="C2698" s="90"/>
      <c r="D2698" s="3"/>
      <c r="J2698" s="3"/>
    </row>
    <row r="2699" spans="2:10">
      <c r="B2699" s="3"/>
      <c r="C2699" s="90"/>
      <c r="D2699" s="3"/>
      <c r="J2699" s="3"/>
    </row>
    <row r="2700" spans="2:10">
      <c r="B2700" s="3"/>
      <c r="C2700" s="90"/>
      <c r="D2700" s="3"/>
      <c r="J2700" s="3"/>
    </row>
    <row r="2701" spans="2:10">
      <c r="B2701" s="3"/>
      <c r="C2701" s="90"/>
      <c r="D2701" s="3"/>
      <c r="J2701" s="3"/>
    </row>
    <row r="2702" spans="2:10">
      <c r="B2702" s="3"/>
      <c r="C2702" s="90"/>
      <c r="D2702" s="3"/>
      <c r="J2702" s="3"/>
    </row>
    <row r="2703" spans="2:10">
      <c r="B2703" s="3"/>
      <c r="C2703" s="90"/>
      <c r="D2703" s="3"/>
      <c r="J2703" s="3"/>
    </row>
    <row r="2704" spans="2:10">
      <c r="B2704" s="3"/>
      <c r="C2704" s="90"/>
      <c r="D2704" s="3"/>
      <c r="J2704" s="3"/>
    </row>
    <row r="2705" spans="2:10">
      <c r="B2705" s="3"/>
      <c r="C2705" s="90"/>
      <c r="D2705" s="3"/>
      <c r="J2705" s="3"/>
    </row>
    <row r="2706" spans="2:10">
      <c r="B2706" s="3"/>
      <c r="C2706" s="90"/>
      <c r="D2706" s="3"/>
      <c r="J2706" s="3"/>
    </row>
    <row r="2707" spans="2:10">
      <c r="B2707" s="3"/>
      <c r="C2707" s="90"/>
      <c r="D2707" s="3"/>
      <c r="J2707" s="3"/>
    </row>
    <row r="2708" spans="2:10">
      <c r="B2708" s="3"/>
      <c r="C2708" s="90"/>
      <c r="D2708" s="3"/>
      <c r="J2708" s="3"/>
    </row>
    <row r="2709" spans="2:10">
      <c r="B2709" s="3"/>
      <c r="C2709" s="90"/>
      <c r="D2709" s="3"/>
      <c r="J2709" s="3"/>
    </row>
    <row r="2710" spans="2:10">
      <c r="B2710" s="3"/>
      <c r="C2710" s="90"/>
      <c r="D2710" s="3"/>
      <c r="J2710" s="3"/>
    </row>
    <row r="2711" spans="2:10">
      <c r="B2711" s="3"/>
      <c r="C2711" s="90"/>
      <c r="D2711" s="3"/>
      <c r="J2711" s="3"/>
    </row>
    <row r="2712" spans="2:10">
      <c r="B2712" s="3"/>
      <c r="C2712" s="90"/>
      <c r="D2712" s="3"/>
      <c r="J2712" s="3"/>
    </row>
    <row r="2713" spans="2:10">
      <c r="B2713" s="3"/>
      <c r="C2713" s="90"/>
      <c r="D2713" s="3"/>
      <c r="J2713" s="3"/>
    </row>
    <row r="2714" spans="2:10">
      <c r="B2714" s="3"/>
      <c r="C2714" s="90"/>
      <c r="D2714" s="3"/>
      <c r="J2714" s="3"/>
    </row>
    <row r="2715" spans="2:10">
      <c r="B2715" s="3"/>
      <c r="C2715" s="90"/>
      <c r="D2715" s="3"/>
      <c r="J2715" s="3"/>
    </row>
    <row r="2716" spans="2:10">
      <c r="B2716" s="3"/>
      <c r="C2716" s="90"/>
      <c r="D2716" s="3"/>
      <c r="J2716" s="3"/>
    </row>
    <row r="2717" spans="2:10">
      <c r="B2717" s="3"/>
      <c r="C2717" s="90"/>
      <c r="D2717" s="3"/>
      <c r="J2717" s="3"/>
    </row>
    <row r="2718" spans="2:10">
      <c r="B2718" s="3"/>
      <c r="C2718" s="90"/>
      <c r="D2718" s="3"/>
      <c r="J2718" s="3"/>
    </row>
    <row r="2719" spans="2:10">
      <c r="B2719" s="3"/>
      <c r="C2719" s="90"/>
      <c r="D2719" s="3"/>
      <c r="J2719" s="3"/>
    </row>
    <row r="2720" spans="2:10">
      <c r="B2720" s="3"/>
      <c r="C2720" s="90"/>
      <c r="D2720" s="3"/>
      <c r="J2720" s="3"/>
    </row>
    <row r="2721" spans="2:10">
      <c r="B2721" s="3"/>
      <c r="C2721" s="90"/>
      <c r="D2721" s="3"/>
      <c r="J2721" s="3"/>
    </row>
    <row r="2722" spans="2:10">
      <c r="B2722" s="3"/>
      <c r="C2722" s="90"/>
      <c r="D2722" s="3"/>
      <c r="J2722" s="3"/>
    </row>
    <row r="2723" spans="2:10">
      <c r="B2723" s="3"/>
      <c r="C2723" s="90"/>
      <c r="D2723" s="3"/>
      <c r="J2723" s="3"/>
    </row>
    <row r="2724" spans="2:10">
      <c r="B2724" s="3"/>
      <c r="C2724" s="90"/>
      <c r="D2724" s="3"/>
      <c r="J2724" s="3"/>
    </row>
    <row r="2725" spans="2:10">
      <c r="B2725" s="3"/>
      <c r="C2725" s="90"/>
      <c r="D2725" s="3"/>
      <c r="J2725" s="3"/>
    </row>
    <row r="2726" spans="2:10">
      <c r="B2726" s="3"/>
      <c r="C2726" s="90"/>
      <c r="D2726" s="3"/>
      <c r="J2726" s="3"/>
    </row>
    <row r="2727" spans="2:10">
      <c r="B2727" s="3"/>
      <c r="C2727" s="90"/>
      <c r="D2727" s="3"/>
      <c r="J2727" s="3"/>
    </row>
    <row r="2728" spans="2:10">
      <c r="B2728" s="3"/>
      <c r="C2728" s="90"/>
      <c r="D2728" s="3"/>
      <c r="J2728" s="3"/>
    </row>
    <row r="2729" spans="2:10">
      <c r="B2729" s="3"/>
      <c r="C2729" s="90"/>
      <c r="D2729" s="3"/>
      <c r="J2729" s="3"/>
    </row>
    <row r="2730" spans="2:10">
      <c r="B2730" s="3"/>
      <c r="C2730" s="90"/>
      <c r="D2730" s="3"/>
      <c r="J2730" s="3"/>
    </row>
    <row r="2731" spans="2:10">
      <c r="B2731" s="3"/>
      <c r="C2731" s="90"/>
      <c r="D2731" s="3"/>
      <c r="J2731" s="3"/>
    </row>
    <row r="2732" spans="2:10">
      <c r="B2732" s="3"/>
      <c r="C2732" s="90"/>
      <c r="D2732" s="3"/>
      <c r="J2732" s="3"/>
    </row>
    <row r="2733" spans="2:10">
      <c r="B2733" s="3"/>
      <c r="C2733" s="90"/>
      <c r="D2733" s="3"/>
      <c r="J2733" s="3"/>
    </row>
    <row r="2734" spans="2:10">
      <c r="B2734" s="3"/>
      <c r="C2734" s="90"/>
      <c r="D2734" s="3"/>
      <c r="J2734" s="3"/>
    </row>
    <row r="2735" spans="2:10">
      <c r="B2735" s="3"/>
      <c r="C2735" s="90"/>
      <c r="D2735" s="3"/>
      <c r="J2735" s="3"/>
    </row>
    <row r="2736" spans="2:10">
      <c r="B2736" s="3"/>
      <c r="C2736" s="90"/>
      <c r="D2736" s="3"/>
      <c r="J2736" s="3"/>
    </row>
    <row r="2737" spans="2:10">
      <c r="B2737" s="3"/>
      <c r="C2737" s="90"/>
      <c r="D2737" s="3"/>
      <c r="J2737" s="3"/>
    </row>
    <row r="2738" spans="2:10">
      <c r="B2738" s="3"/>
      <c r="C2738" s="90"/>
      <c r="D2738" s="3"/>
      <c r="J2738" s="3"/>
    </row>
    <row r="2739" spans="2:10">
      <c r="B2739" s="3"/>
      <c r="C2739" s="90"/>
      <c r="D2739" s="3"/>
      <c r="J2739" s="3"/>
    </row>
    <row r="2740" spans="2:10">
      <c r="B2740" s="3"/>
      <c r="C2740" s="90"/>
      <c r="D2740" s="3"/>
      <c r="J2740" s="3"/>
    </row>
    <row r="2741" spans="2:10">
      <c r="B2741" s="3"/>
      <c r="C2741" s="90"/>
      <c r="D2741" s="3"/>
      <c r="J2741" s="3"/>
    </row>
    <row r="2742" spans="2:10">
      <c r="B2742" s="3"/>
      <c r="C2742" s="90"/>
      <c r="D2742" s="3"/>
      <c r="J2742" s="3"/>
    </row>
    <row r="2743" spans="2:10">
      <c r="B2743" s="3"/>
      <c r="C2743" s="90"/>
      <c r="D2743" s="3"/>
      <c r="J2743" s="3"/>
    </row>
    <row r="2744" spans="2:10">
      <c r="B2744" s="3"/>
      <c r="C2744" s="90"/>
      <c r="D2744" s="3"/>
      <c r="J2744" s="3"/>
    </row>
    <row r="2745" spans="2:10">
      <c r="B2745" s="3"/>
      <c r="C2745" s="90"/>
      <c r="D2745" s="3"/>
      <c r="J2745" s="3"/>
    </row>
    <row r="2746" spans="2:10">
      <c r="B2746" s="3"/>
      <c r="C2746" s="90"/>
      <c r="D2746" s="3"/>
      <c r="J2746" s="3"/>
    </row>
    <row r="2747" spans="2:10">
      <c r="B2747" s="3"/>
      <c r="C2747" s="90"/>
      <c r="D2747" s="3"/>
      <c r="J2747" s="3"/>
    </row>
    <row r="2748" spans="2:10">
      <c r="B2748" s="3"/>
      <c r="C2748" s="90"/>
      <c r="D2748" s="3"/>
      <c r="J2748" s="3"/>
    </row>
    <row r="2749" spans="2:10">
      <c r="B2749" s="3"/>
      <c r="C2749" s="90"/>
      <c r="D2749" s="3"/>
      <c r="J2749" s="3"/>
    </row>
    <row r="2750" spans="2:10">
      <c r="B2750" s="3"/>
      <c r="C2750" s="90"/>
      <c r="D2750" s="3"/>
      <c r="J2750" s="3"/>
    </row>
    <row r="2751" spans="2:10">
      <c r="B2751" s="3"/>
      <c r="C2751" s="90"/>
      <c r="D2751" s="3"/>
      <c r="J2751" s="3"/>
    </row>
    <row r="2752" spans="2:10">
      <c r="B2752" s="3"/>
      <c r="C2752" s="90"/>
      <c r="D2752" s="3"/>
      <c r="J2752" s="3"/>
    </row>
    <row r="2753" spans="2:10">
      <c r="B2753" s="3"/>
      <c r="C2753" s="90"/>
      <c r="D2753" s="3"/>
      <c r="J2753" s="3"/>
    </row>
    <row r="2754" spans="2:10">
      <c r="B2754" s="3"/>
      <c r="C2754" s="90"/>
      <c r="D2754" s="3"/>
      <c r="J2754" s="3"/>
    </row>
    <row r="2755" spans="2:10">
      <c r="B2755" s="3"/>
      <c r="C2755" s="90"/>
      <c r="D2755" s="3"/>
      <c r="J2755" s="3"/>
    </row>
    <row r="2756" spans="2:10">
      <c r="B2756" s="3"/>
      <c r="C2756" s="90"/>
      <c r="D2756" s="3"/>
      <c r="J2756" s="3"/>
    </row>
    <row r="2757" spans="2:10">
      <c r="B2757" s="3"/>
      <c r="C2757" s="90"/>
      <c r="D2757" s="3"/>
      <c r="J2757" s="3"/>
    </row>
    <row r="2758" spans="2:10">
      <c r="B2758" s="3"/>
      <c r="C2758" s="90"/>
      <c r="D2758" s="3"/>
      <c r="J2758" s="3"/>
    </row>
    <row r="2759" spans="2:10">
      <c r="B2759" s="3"/>
      <c r="C2759" s="90"/>
      <c r="D2759" s="3"/>
      <c r="J2759" s="3"/>
    </row>
    <row r="2760" spans="2:10">
      <c r="B2760" s="3"/>
      <c r="C2760" s="90"/>
      <c r="D2760" s="3"/>
      <c r="J2760" s="3"/>
    </row>
    <row r="2761" spans="2:10">
      <c r="B2761" s="3"/>
      <c r="C2761" s="90"/>
      <c r="D2761" s="3"/>
      <c r="J2761" s="3"/>
    </row>
    <row r="2762" spans="2:10">
      <c r="B2762" s="3"/>
      <c r="C2762" s="90"/>
      <c r="D2762" s="3"/>
      <c r="J2762" s="3"/>
    </row>
    <row r="2763" spans="2:10">
      <c r="B2763" s="3"/>
      <c r="C2763" s="90"/>
      <c r="D2763" s="3"/>
      <c r="J2763" s="3"/>
    </row>
    <row r="2764" spans="2:10">
      <c r="B2764" s="3"/>
      <c r="C2764" s="90"/>
      <c r="D2764" s="3"/>
      <c r="J2764" s="3"/>
    </row>
    <row r="2765" spans="2:10">
      <c r="B2765" s="3"/>
      <c r="C2765" s="90"/>
      <c r="D2765" s="3"/>
      <c r="J2765" s="3"/>
    </row>
    <row r="2766" spans="2:10">
      <c r="B2766" s="3"/>
      <c r="C2766" s="90"/>
      <c r="D2766" s="3"/>
      <c r="J2766" s="3"/>
    </row>
    <row r="2767" spans="2:10">
      <c r="B2767" s="3"/>
      <c r="C2767" s="90"/>
      <c r="D2767" s="3"/>
      <c r="J2767" s="3"/>
    </row>
    <row r="2768" spans="2:10">
      <c r="B2768" s="3"/>
      <c r="C2768" s="90"/>
      <c r="D2768" s="3"/>
      <c r="J2768" s="3"/>
    </row>
    <row r="2769" spans="2:10">
      <c r="B2769" s="3"/>
      <c r="C2769" s="90"/>
      <c r="D2769" s="3"/>
      <c r="J2769" s="3"/>
    </row>
    <row r="2770" spans="2:10">
      <c r="B2770" s="3"/>
      <c r="C2770" s="90"/>
      <c r="D2770" s="3"/>
      <c r="J2770" s="3"/>
    </row>
    <row r="2771" spans="2:10">
      <c r="B2771" s="3"/>
      <c r="C2771" s="90"/>
      <c r="D2771" s="3"/>
      <c r="J2771" s="3"/>
    </row>
    <row r="2772" spans="2:10">
      <c r="B2772" s="3"/>
      <c r="C2772" s="90"/>
      <c r="D2772" s="3"/>
      <c r="J2772" s="3"/>
    </row>
    <row r="2773" spans="2:10">
      <c r="B2773" s="3"/>
      <c r="C2773" s="90"/>
      <c r="D2773" s="3"/>
      <c r="J2773" s="3"/>
    </row>
    <row r="2774" spans="2:10">
      <c r="B2774" s="3"/>
      <c r="C2774" s="90"/>
      <c r="D2774" s="3"/>
      <c r="J2774" s="3"/>
    </row>
    <row r="2775" spans="2:10">
      <c r="B2775" s="3"/>
      <c r="C2775" s="90"/>
      <c r="D2775" s="3"/>
      <c r="J2775" s="3"/>
    </row>
    <row r="2776" spans="2:10">
      <c r="B2776" s="3"/>
      <c r="C2776" s="90"/>
      <c r="D2776" s="3"/>
      <c r="J2776" s="3"/>
    </row>
    <row r="2777" spans="2:10">
      <c r="B2777" s="3"/>
      <c r="C2777" s="90"/>
      <c r="D2777" s="3"/>
      <c r="J2777" s="3"/>
    </row>
    <row r="2778" spans="2:10">
      <c r="B2778" s="3"/>
      <c r="C2778" s="90"/>
      <c r="D2778" s="3"/>
      <c r="J2778" s="3"/>
    </row>
    <row r="2779" spans="2:10">
      <c r="B2779" s="3"/>
      <c r="C2779" s="90"/>
      <c r="D2779" s="3"/>
      <c r="J2779" s="3"/>
    </row>
    <row r="2780" spans="2:10">
      <c r="B2780" s="3"/>
      <c r="C2780" s="90"/>
      <c r="D2780" s="3"/>
      <c r="J2780" s="3"/>
    </row>
    <row r="2781" spans="2:10">
      <c r="B2781" s="3"/>
      <c r="C2781" s="90"/>
      <c r="D2781" s="3"/>
      <c r="J2781" s="3"/>
    </row>
    <row r="2782" spans="2:10">
      <c r="B2782" s="3"/>
      <c r="C2782" s="90"/>
      <c r="D2782" s="3"/>
      <c r="J2782" s="3"/>
    </row>
    <row r="2783" spans="2:10">
      <c r="B2783" s="3"/>
      <c r="C2783" s="90"/>
      <c r="D2783" s="3"/>
      <c r="J2783" s="3"/>
    </row>
    <row r="2784" spans="2:10">
      <c r="B2784" s="3"/>
      <c r="C2784" s="90"/>
      <c r="D2784" s="3"/>
      <c r="J2784" s="3"/>
    </row>
    <row r="2785" spans="2:10">
      <c r="B2785" s="3"/>
      <c r="C2785" s="90"/>
      <c r="D2785" s="3"/>
      <c r="J2785" s="3"/>
    </row>
    <row r="2786" spans="2:10">
      <c r="B2786" s="3"/>
      <c r="C2786" s="90"/>
      <c r="D2786" s="3"/>
      <c r="J2786" s="3"/>
    </row>
    <row r="2787" spans="2:10">
      <c r="B2787" s="3"/>
      <c r="C2787" s="90"/>
      <c r="D2787" s="3"/>
      <c r="J2787" s="3"/>
    </row>
    <row r="2788" spans="2:10">
      <c r="B2788" s="3"/>
      <c r="C2788" s="90"/>
      <c r="D2788" s="3"/>
      <c r="J2788" s="3"/>
    </row>
    <row r="2789" spans="2:10">
      <c r="B2789" s="3"/>
      <c r="C2789" s="90"/>
      <c r="D2789" s="3"/>
      <c r="J2789" s="3"/>
    </row>
    <row r="2790" spans="2:10">
      <c r="B2790" s="3"/>
      <c r="C2790" s="90"/>
      <c r="D2790" s="3"/>
      <c r="J2790" s="3"/>
    </row>
    <row r="2791" spans="2:10">
      <c r="B2791" s="3"/>
      <c r="C2791" s="90"/>
      <c r="D2791" s="3"/>
      <c r="J2791" s="3"/>
    </row>
    <row r="2792" spans="2:10">
      <c r="B2792" s="3"/>
      <c r="C2792" s="90"/>
      <c r="D2792" s="3"/>
      <c r="J2792" s="3"/>
    </row>
    <row r="2793" spans="2:10">
      <c r="B2793" s="3"/>
      <c r="C2793" s="90"/>
      <c r="D2793" s="3"/>
      <c r="J2793" s="3"/>
    </row>
    <row r="2794" spans="2:10">
      <c r="B2794" s="3"/>
      <c r="C2794" s="90"/>
      <c r="D2794" s="3"/>
      <c r="J2794" s="3"/>
    </row>
    <row r="2795" spans="2:10">
      <c r="B2795" s="3"/>
      <c r="C2795" s="90"/>
      <c r="D2795" s="3"/>
      <c r="J2795" s="3"/>
    </row>
    <row r="2796" spans="2:10">
      <c r="B2796" s="3"/>
      <c r="C2796" s="90"/>
      <c r="D2796" s="3"/>
      <c r="J2796" s="3"/>
    </row>
    <row r="2797" spans="2:10">
      <c r="B2797" s="3"/>
      <c r="C2797" s="90"/>
      <c r="D2797" s="3"/>
      <c r="J2797" s="3"/>
    </row>
    <row r="2798" spans="2:10">
      <c r="B2798" s="3"/>
      <c r="C2798" s="90"/>
      <c r="D2798" s="3"/>
      <c r="J2798" s="3"/>
    </row>
    <row r="2799" spans="2:10">
      <c r="B2799" s="3"/>
      <c r="C2799" s="90"/>
      <c r="D2799" s="3"/>
      <c r="J2799" s="3"/>
    </row>
    <row r="2800" spans="2:10">
      <c r="B2800" s="3"/>
      <c r="C2800" s="90"/>
      <c r="D2800" s="3"/>
      <c r="J2800" s="3"/>
    </row>
    <row r="2801" spans="2:10">
      <c r="B2801" s="3"/>
      <c r="C2801" s="90"/>
      <c r="D2801" s="3"/>
      <c r="J2801" s="3"/>
    </row>
    <row r="2802" spans="2:10">
      <c r="B2802" s="3"/>
      <c r="C2802" s="90"/>
      <c r="D2802" s="3"/>
      <c r="J2802" s="3"/>
    </row>
    <row r="2803" spans="2:10">
      <c r="B2803" s="3"/>
      <c r="C2803" s="90"/>
      <c r="D2803" s="3"/>
      <c r="J2803" s="3"/>
    </row>
    <row r="2804" spans="2:10">
      <c r="B2804" s="3"/>
      <c r="C2804" s="90"/>
      <c r="D2804" s="3"/>
      <c r="J2804" s="3"/>
    </row>
    <row r="2805" spans="2:10">
      <c r="B2805" s="3"/>
      <c r="C2805" s="90"/>
      <c r="D2805" s="3"/>
      <c r="J2805" s="3"/>
    </row>
    <row r="2806" spans="2:10">
      <c r="B2806" s="3"/>
      <c r="C2806" s="90"/>
      <c r="D2806" s="3"/>
      <c r="J2806" s="3"/>
    </row>
    <row r="2807" spans="2:10">
      <c r="B2807" s="3"/>
      <c r="C2807" s="90"/>
      <c r="D2807" s="3"/>
      <c r="J2807" s="3"/>
    </row>
    <row r="2808" spans="2:10">
      <c r="B2808" s="3"/>
      <c r="C2808" s="90"/>
      <c r="D2808" s="3"/>
      <c r="J2808" s="3"/>
    </row>
    <row r="2809" spans="2:10">
      <c r="B2809" s="3"/>
      <c r="C2809" s="90"/>
      <c r="D2809" s="3"/>
      <c r="J2809" s="3"/>
    </row>
    <row r="2810" spans="2:10">
      <c r="B2810" s="3"/>
      <c r="C2810" s="90"/>
      <c r="D2810" s="3"/>
      <c r="J2810" s="3"/>
    </row>
    <row r="2811" spans="2:10">
      <c r="B2811" s="3"/>
      <c r="C2811" s="90"/>
      <c r="D2811" s="3"/>
      <c r="J2811" s="3"/>
    </row>
    <row r="2812" spans="2:10">
      <c r="B2812" s="3"/>
      <c r="C2812" s="90"/>
      <c r="D2812" s="3"/>
      <c r="J2812" s="3"/>
    </row>
    <row r="2813" spans="2:10">
      <c r="B2813" s="3"/>
      <c r="C2813" s="90"/>
      <c r="D2813" s="3"/>
      <c r="J2813" s="3"/>
    </row>
    <row r="2814" spans="2:10">
      <c r="B2814" s="3"/>
      <c r="C2814" s="90"/>
      <c r="D2814" s="3"/>
      <c r="J2814" s="3"/>
    </row>
    <row r="2815" spans="2:10">
      <c r="B2815" s="3"/>
      <c r="C2815" s="90"/>
      <c r="D2815" s="3"/>
      <c r="J2815" s="3"/>
    </row>
    <row r="2816" spans="2:10">
      <c r="B2816" s="3"/>
      <c r="C2816" s="90"/>
      <c r="D2816" s="3"/>
      <c r="J2816" s="3"/>
    </row>
    <row r="2817" spans="2:10">
      <c r="B2817" s="3"/>
      <c r="C2817" s="90"/>
      <c r="D2817" s="3"/>
      <c r="J2817" s="3"/>
    </row>
    <row r="2818" spans="2:10">
      <c r="B2818" s="3"/>
      <c r="C2818" s="90"/>
      <c r="D2818" s="3"/>
      <c r="J2818" s="3"/>
    </row>
    <row r="2819" spans="2:10">
      <c r="B2819" s="3"/>
      <c r="C2819" s="90"/>
      <c r="D2819" s="3"/>
      <c r="J2819" s="3"/>
    </row>
    <row r="2820" spans="2:10">
      <c r="B2820" s="3"/>
      <c r="C2820" s="90"/>
      <c r="D2820" s="3"/>
      <c r="J2820" s="3"/>
    </row>
    <row r="2821" spans="2:10">
      <c r="B2821" s="3"/>
      <c r="C2821" s="90"/>
      <c r="D2821" s="3"/>
      <c r="J2821" s="3"/>
    </row>
    <row r="2822" spans="2:10">
      <c r="B2822" s="3"/>
      <c r="C2822" s="90"/>
      <c r="D2822" s="3"/>
      <c r="J2822" s="3"/>
    </row>
    <row r="2823" spans="2:10">
      <c r="B2823" s="3"/>
      <c r="C2823" s="90"/>
      <c r="D2823" s="3"/>
      <c r="J2823" s="3"/>
    </row>
    <row r="2824" spans="2:10">
      <c r="B2824" s="3"/>
      <c r="C2824" s="90"/>
      <c r="D2824" s="3"/>
      <c r="J2824" s="3"/>
    </row>
    <row r="2825" spans="2:10">
      <c r="B2825" s="3"/>
      <c r="C2825" s="90"/>
      <c r="D2825" s="3"/>
      <c r="J2825" s="3"/>
    </row>
    <row r="2826" spans="2:10">
      <c r="B2826" s="3"/>
      <c r="C2826" s="90"/>
      <c r="D2826" s="3"/>
      <c r="J2826" s="3"/>
    </row>
    <row r="2827" spans="2:10">
      <c r="B2827" s="3"/>
      <c r="C2827" s="90"/>
      <c r="D2827" s="3"/>
      <c r="J2827" s="3"/>
    </row>
    <row r="2828" spans="2:10">
      <c r="B2828" s="3"/>
      <c r="C2828" s="90"/>
      <c r="D2828" s="3"/>
      <c r="J2828" s="3"/>
    </row>
    <row r="2829" spans="2:10">
      <c r="B2829" s="3"/>
      <c r="C2829" s="90"/>
      <c r="D2829" s="3"/>
      <c r="J2829" s="3"/>
    </row>
    <row r="2830" spans="2:10">
      <c r="B2830" s="3"/>
      <c r="C2830" s="90"/>
      <c r="D2830" s="3"/>
      <c r="J2830" s="3"/>
    </row>
    <row r="2831" spans="2:10">
      <c r="B2831" s="3"/>
      <c r="C2831" s="90"/>
      <c r="D2831" s="3"/>
      <c r="J2831" s="3"/>
    </row>
    <row r="2832" spans="2:10">
      <c r="B2832" s="3"/>
      <c r="C2832" s="90"/>
      <c r="D2832" s="3"/>
      <c r="J2832" s="3"/>
    </row>
    <row r="2833" spans="2:10">
      <c r="B2833" s="3"/>
      <c r="C2833" s="90"/>
      <c r="D2833" s="3"/>
      <c r="J2833" s="3"/>
    </row>
    <row r="2834" spans="2:10">
      <c r="B2834" s="3"/>
      <c r="C2834" s="90"/>
      <c r="D2834" s="3"/>
      <c r="J2834" s="3"/>
    </row>
    <row r="2835" spans="2:10">
      <c r="B2835" s="3"/>
      <c r="C2835" s="90"/>
      <c r="D2835" s="3"/>
      <c r="J2835" s="3"/>
    </row>
    <row r="2836" spans="2:10">
      <c r="B2836" s="3"/>
      <c r="C2836" s="90"/>
      <c r="D2836" s="3"/>
      <c r="J2836" s="3"/>
    </row>
    <row r="2837" spans="2:10">
      <c r="B2837" s="3"/>
      <c r="C2837" s="90"/>
      <c r="D2837" s="3"/>
      <c r="J2837" s="3"/>
    </row>
    <row r="2838" spans="2:10">
      <c r="B2838" s="3"/>
      <c r="C2838" s="90"/>
      <c r="D2838" s="3"/>
      <c r="J2838" s="3"/>
    </row>
    <row r="2839" spans="2:10">
      <c r="B2839" s="3"/>
      <c r="C2839" s="90"/>
      <c r="D2839" s="3"/>
      <c r="J2839" s="3"/>
    </row>
    <row r="2840" spans="2:10">
      <c r="B2840" s="3"/>
      <c r="C2840" s="90"/>
      <c r="D2840" s="3"/>
      <c r="J2840" s="3"/>
    </row>
    <row r="2841" spans="2:10">
      <c r="B2841" s="3"/>
      <c r="C2841" s="90"/>
      <c r="D2841" s="3"/>
      <c r="J2841" s="3"/>
    </row>
    <row r="2842" spans="2:10">
      <c r="B2842" s="3"/>
      <c r="C2842" s="90"/>
      <c r="D2842" s="3"/>
      <c r="J2842" s="3"/>
    </row>
    <row r="2843" spans="2:10">
      <c r="B2843" s="3"/>
      <c r="C2843" s="90"/>
      <c r="D2843" s="3"/>
      <c r="J2843" s="3"/>
    </row>
    <row r="2844" spans="2:10">
      <c r="B2844" s="3"/>
      <c r="C2844" s="90"/>
      <c r="D2844" s="3"/>
      <c r="J2844" s="3"/>
    </row>
    <row r="2845" spans="2:10">
      <c r="B2845" s="3"/>
      <c r="C2845" s="90"/>
      <c r="D2845" s="3"/>
      <c r="J2845" s="3"/>
    </row>
    <row r="2846" spans="2:10">
      <c r="B2846" s="3"/>
      <c r="C2846" s="90"/>
      <c r="D2846" s="3"/>
      <c r="J2846" s="3"/>
    </row>
    <row r="2847" spans="2:10">
      <c r="B2847" s="3"/>
      <c r="C2847" s="90"/>
      <c r="D2847" s="3"/>
      <c r="J2847" s="3"/>
    </row>
    <row r="2848" spans="2:10">
      <c r="B2848" s="3"/>
      <c r="C2848" s="90"/>
      <c r="D2848" s="3"/>
      <c r="J2848" s="3"/>
    </row>
    <row r="2849" spans="2:10">
      <c r="B2849" s="3"/>
      <c r="C2849" s="90"/>
      <c r="D2849" s="3"/>
      <c r="J2849" s="3"/>
    </row>
    <row r="2850" spans="2:10">
      <c r="B2850" s="3"/>
      <c r="C2850" s="90"/>
      <c r="D2850" s="3"/>
      <c r="J2850" s="3"/>
    </row>
    <row r="2851" spans="2:10">
      <c r="B2851" s="3"/>
      <c r="C2851" s="90"/>
      <c r="D2851" s="3"/>
      <c r="J2851" s="3"/>
    </row>
    <row r="2852" spans="2:10">
      <c r="B2852" s="3"/>
      <c r="C2852" s="90"/>
      <c r="D2852" s="3"/>
      <c r="J2852" s="3"/>
    </row>
    <row r="2853" spans="2:10">
      <c r="B2853" s="3"/>
      <c r="C2853" s="90"/>
      <c r="D2853" s="3"/>
      <c r="J2853" s="3"/>
    </row>
    <row r="2854" spans="2:10">
      <c r="B2854" s="3"/>
      <c r="C2854" s="90"/>
      <c r="D2854" s="3"/>
      <c r="J2854" s="3"/>
    </row>
    <row r="2855" spans="2:10">
      <c r="B2855" s="3"/>
      <c r="C2855" s="90"/>
      <c r="D2855" s="3"/>
      <c r="J2855" s="3"/>
    </row>
    <row r="2856" spans="2:10">
      <c r="B2856" s="3"/>
      <c r="C2856" s="90"/>
      <c r="D2856" s="3"/>
      <c r="J2856" s="3"/>
    </row>
    <row r="2857" spans="2:10">
      <c r="B2857" s="3"/>
      <c r="C2857" s="90"/>
      <c r="D2857" s="3"/>
      <c r="J2857" s="3"/>
    </row>
    <row r="2858" spans="2:10">
      <c r="B2858" s="3"/>
      <c r="C2858" s="90"/>
      <c r="D2858" s="3"/>
      <c r="J2858" s="3"/>
    </row>
    <row r="2859" spans="2:10">
      <c r="B2859" s="3"/>
      <c r="C2859" s="90"/>
      <c r="D2859" s="3"/>
      <c r="J2859" s="3"/>
    </row>
    <row r="2860" spans="2:10">
      <c r="B2860" s="3"/>
      <c r="C2860" s="90"/>
      <c r="D2860" s="3"/>
      <c r="J2860" s="3"/>
    </row>
    <row r="2861" spans="2:10">
      <c r="B2861" s="3"/>
      <c r="C2861" s="90"/>
      <c r="D2861" s="3"/>
      <c r="J2861" s="3"/>
    </row>
    <row r="2862" spans="2:10">
      <c r="B2862" s="3"/>
      <c r="C2862" s="90"/>
      <c r="D2862" s="3"/>
      <c r="J2862" s="3"/>
    </row>
    <row r="2863" spans="2:10">
      <c r="B2863" s="3"/>
      <c r="C2863" s="90"/>
      <c r="D2863" s="3"/>
      <c r="J2863" s="3"/>
    </row>
    <row r="2864" spans="2:10">
      <c r="B2864" s="3"/>
      <c r="C2864" s="90"/>
      <c r="D2864" s="3"/>
      <c r="J2864" s="3"/>
    </row>
    <row r="2865" spans="2:10">
      <c r="B2865" s="3"/>
      <c r="C2865" s="90"/>
      <c r="D2865" s="3"/>
      <c r="J2865" s="3"/>
    </row>
    <row r="2866" spans="2:10">
      <c r="B2866" s="3"/>
      <c r="C2866" s="90"/>
      <c r="D2866" s="3"/>
      <c r="J2866" s="3"/>
    </row>
    <row r="2867" spans="2:10">
      <c r="B2867" s="3"/>
      <c r="C2867" s="90"/>
      <c r="D2867" s="3"/>
      <c r="J2867" s="3"/>
    </row>
    <row r="2868" spans="2:10">
      <c r="B2868" s="3"/>
      <c r="C2868" s="90"/>
      <c r="D2868" s="3"/>
      <c r="J2868" s="3"/>
    </row>
    <row r="2869" spans="2:10">
      <c r="B2869" s="3"/>
      <c r="C2869" s="90"/>
      <c r="D2869" s="3"/>
      <c r="J2869" s="3"/>
    </row>
    <row r="2870" spans="2:10">
      <c r="B2870" s="3"/>
      <c r="C2870" s="90"/>
      <c r="D2870" s="3"/>
      <c r="J2870" s="3"/>
    </row>
    <row r="2871" spans="2:10">
      <c r="B2871" s="3"/>
      <c r="C2871" s="90"/>
      <c r="D2871" s="3"/>
      <c r="J2871" s="3"/>
    </row>
    <row r="2872" spans="2:10">
      <c r="B2872" s="3"/>
      <c r="C2872" s="90"/>
      <c r="D2872" s="3"/>
      <c r="J2872" s="3"/>
    </row>
    <row r="2873" spans="2:10">
      <c r="B2873" s="3"/>
      <c r="C2873" s="90"/>
      <c r="D2873" s="3"/>
      <c r="J2873" s="3"/>
    </row>
    <row r="2874" spans="2:10">
      <c r="B2874" s="3"/>
      <c r="C2874" s="90"/>
      <c r="D2874" s="3"/>
      <c r="J2874" s="3"/>
    </row>
    <row r="2875" spans="2:10">
      <c r="B2875" s="3"/>
      <c r="C2875" s="90"/>
      <c r="D2875" s="3"/>
      <c r="J2875" s="3"/>
    </row>
    <row r="2876" spans="2:10">
      <c r="B2876" s="3"/>
      <c r="C2876" s="90"/>
      <c r="D2876" s="3"/>
      <c r="J2876" s="3"/>
    </row>
    <row r="2877" spans="2:10">
      <c r="B2877" s="3"/>
      <c r="C2877" s="90"/>
      <c r="D2877" s="3"/>
      <c r="J2877" s="3"/>
    </row>
    <row r="2878" spans="2:10">
      <c r="B2878" s="3"/>
      <c r="C2878" s="90"/>
      <c r="D2878" s="3"/>
      <c r="J2878" s="3"/>
    </row>
    <row r="2879" spans="2:10">
      <c r="B2879" s="3"/>
      <c r="C2879" s="90"/>
      <c r="D2879" s="3"/>
      <c r="J2879" s="3"/>
    </row>
    <row r="2880" spans="2:10">
      <c r="B2880" s="3"/>
      <c r="C2880" s="90"/>
      <c r="D2880" s="3"/>
      <c r="J2880" s="3"/>
    </row>
    <row r="2881" spans="2:10">
      <c r="B2881" s="3"/>
      <c r="C2881" s="90"/>
      <c r="D2881" s="3"/>
      <c r="J2881" s="3"/>
    </row>
    <row r="2882" spans="2:10">
      <c r="B2882" s="3"/>
      <c r="C2882" s="90"/>
      <c r="D2882" s="3"/>
      <c r="J2882" s="3"/>
    </row>
    <row r="2883" spans="2:10">
      <c r="B2883" s="3"/>
      <c r="C2883" s="90"/>
      <c r="D2883" s="3"/>
      <c r="J2883" s="3"/>
    </row>
    <row r="2884" spans="2:10">
      <c r="B2884" s="3"/>
      <c r="C2884" s="90"/>
      <c r="D2884" s="3"/>
      <c r="J2884" s="3"/>
    </row>
    <row r="2885" spans="2:10">
      <c r="B2885" s="3"/>
      <c r="C2885" s="90"/>
      <c r="D2885" s="3"/>
      <c r="J2885" s="3"/>
    </row>
    <row r="2886" spans="2:10">
      <c r="B2886" s="3"/>
      <c r="C2886" s="90"/>
      <c r="D2886" s="3"/>
      <c r="J2886" s="3"/>
    </row>
    <row r="2887" spans="2:10">
      <c r="B2887" s="3"/>
      <c r="C2887" s="90"/>
      <c r="D2887" s="3"/>
      <c r="J2887" s="3"/>
    </row>
    <row r="2888" spans="2:10">
      <c r="B2888" s="3"/>
      <c r="C2888" s="90"/>
      <c r="D2888" s="3"/>
      <c r="J2888" s="3"/>
    </row>
    <row r="2889" spans="2:10">
      <c r="B2889" s="3"/>
      <c r="C2889" s="90"/>
      <c r="D2889" s="3"/>
      <c r="J2889" s="3"/>
    </row>
    <row r="2890" spans="2:10">
      <c r="B2890" s="3"/>
      <c r="C2890" s="90"/>
      <c r="D2890" s="3"/>
      <c r="J2890" s="3"/>
    </row>
    <row r="2891" spans="2:10">
      <c r="B2891" s="3"/>
      <c r="C2891" s="90"/>
      <c r="D2891" s="3"/>
      <c r="J2891" s="3"/>
    </row>
    <row r="2892" spans="2:10">
      <c r="B2892" s="3"/>
      <c r="C2892" s="90"/>
      <c r="D2892" s="3"/>
      <c r="J2892" s="3"/>
    </row>
    <row r="2893" spans="2:10">
      <c r="B2893" s="3"/>
      <c r="C2893" s="90"/>
      <c r="D2893" s="3"/>
      <c r="J2893" s="3"/>
    </row>
    <row r="2894" spans="2:10">
      <c r="B2894" s="3"/>
      <c r="C2894" s="90"/>
      <c r="D2894" s="3"/>
      <c r="J2894" s="3"/>
    </row>
    <row r="2895" spans="2:10">
      <c r="B2895" s="3"/>
      <c r="C2895" s="90"/>
      <c r="D2895" s="3"/>
      <c r="J2895" s="3"/>
    </row>
    <row r="2896" spans="2:10">
      <c r="B2896" s="3"/>
      <c r="C2896" s="90"/>
      <c r="D2896" s="3"/>
      <c r="J2896" s="3"/>
    </row>
    <row r="2897" spans="2:10">
      <c r="B2897" s="3"/>
      <c r="C2897" s="90"/>
      <c r="D2897" s="3"/>
      <c r="J2897" s="3"/>
    </row>
    <row r="2898" spans="2:10">
      <c r="B2898" s="3"/>
      <c r="C2898" s="90"/>
      <c r="D2898" s="3"/>
      <c r="J2898" s="3"/>
    </row>
    <row r="2899" spans="2:10">
      <c r="B2899" s="3"/>
      <c r="C2899" s="90"/>
      <c r="D2899" s="3"/>
      <c r="J2899" s="3"/>
    </row>
    <row r="2900" spans="2:10">
      <c r="B2900" s="3"/>
      <c r="C2900" s="90"/>
      <c r="D2900" s="3"/>
      <c r="J2900" s="3"/>
    </row>
    <row r="2901" spans="2:10">
      <c r="B2901" s="3"/>
      <c r="C2901" s="90"/>
      <c r="D2901" s="3"/>
      <c r="J2901" s="3"/>
    </row>
    <row r="2902" spans="2:10">
      <c r="B2902" s="3"/>
      <c r="C2902" s="90"/>
      <c r="D2902" s="3"/>
      <c r="J2902" s="3"/>
    </row>
    <row r="2903" spans="2:10">
      <c r="B2903" s="3"/>
      <c r="C2903" s="90"/>
      <c r="D2903" s="3"/>
      <c r="J2903" s="3"/>
    </row>
    <row r="2904" spans="2:10">
      <c r="B2904" s="3"/>
      <c r="C2904" s="90"/>
      <c r="D2904" s="3"/>
      <c r="J2904" s="3"/>
    </row>
    <row r="2905" spans="2:10">
      <c r="B2905" s="3"/>
      <c r="C2905" s="90"/>
      <c r="D2905" s="3"/>
      <c r="J2905" s="3"/>
    </row>
    <row r="2906" spans="2:10">
      <c r="B2906" s="3"/>
      <c r="C2906" s="90"/>
      <c r="D2906" s="3"/>
      <c r="J2906" s="3"/>
    </row>
    <row r="2907" spans="2:10">
      <c r="B2907" s="3"/>
      <c r="C2907" s="90"/>
      <c r="D2907" s="3"/>
      <c r="J2907" s="3"/>
    </row>
    <row r="2908" spans="2:10">
      <c r="B2908" s="3"/>
      <c r="C2908" s="90"/>
      <c r="D2908" s="3"/>
      <c r="J2908" s="3"/>
    </row>
    <row r="2909" spans="2:10">
      <c r="B2909" s="3"/>
      <c r="C2909" s="90"/>
      <c r="D2909" s="3"/>
      <c r="J2909" s="3"/>
    </row>
    <row r="2910" spans="2:10">
      <c r="B2910" s="3"/>
      <c r="C2910" s="90"/>
      <c r="D2910" s="3"/>
      <c r="J2910" s="3"/>
    </row>
    <row r="2911" spans="2:10">
      <c r="B2911" s="3"/>
      <c r="C2911" s="90"/>
      <c r="D2911" s="3"/>
      <c r="J2911" s="3"/>
    </row>
    <row r="2912" spans="2:10">
      <c r="B2912" s="3"/>
      <c r="C2912" s="90"/>
      <c r="D2912" s="3"/>
      <c r="J2912" s="3"/>
    </row>
    <row r="2913" spans="2:10">
      <c r="B2913" s="3"/>
      <c r="C2913" s="90"/>
      <c r="D2913" s="3"/>
      <c r="J2913" s="3"/>
    </row>
    <row r="2914" spans="2:10">
      <c r="B2914" s="3"/>
      <c r="C2914" s="90"/>
      <c r="D2914" s="3"/>
      <c r="J2914" s="3"/>
    </row>
    <row r="2915" spans="2:10">
      <c r="B2915" s="3"/>
      <c r="C2915" s="90"/>
      <c r="D2915" s="3"/>
      <c r="J2915" s="3"/>
    </row>
    <row r="2916" spans="2:10">
      <c r="B2916" s="3"/>
      <c r="C2916" s="90"/>
      <c r="D2916" s="3"/>
      <c r="J2916" s="3"/>
    </row>
    <row r="2917" spans="2:10">
      <c r="B2917" s="3"/>
      <c r="C2917" s="90"/>
      <c r="D2917" s="3"/>
      <c r="J2917" s="3"/>
    </row>
    <row r="2918" spans="2:10">
      <c r="B2918" s="3"/>
      <c r="C2918" s="90"/>
      <c r="D2918" s="3"/>
      <c r="J2918" s="3"/>
    </row>
    <row r="2919" spans="2:10">
      <c r="B2919" s="3"/>
      <c r="C2919" s="90"/>
      <c r="D2919" s="3"/>
      <c r="J2919" s="3"/>
    </row>
    <row r="2920" spans="2:10">
      <c r="B2920" s="3"/>
      <c r="C2920" s="90"/>
      <c r="D2920" s="3"/>
      <c r="J2920" s="3"/>
    </row>
    <row r="2921" spans="2:10">
      <c r="B2921" s="3"/>
      <c r="C2921" s="90"/>
      <c r="D2921" s="3"/>
      <c r="J2921" s="3"/>
    </row>
    <row r="2922" spans="2:10">
      <c r="B2922" s="3"/>
      <c r="C2922" s="90"/>
      <c r="D2922" s="3"/>
      <c r="J2922" s="3"/>
    </row>
    <row r="2923" spans="2:10">
      <c r="B2923" s="3"/>
      <c r="C2923" s="90"/>
      <c r="D2923" s="3"/>
      <c r="J2923" s="3"/>
    </row>
    <row r="2924" spans="2:10">
      <c r="B2924" s="3"/>
      <c r="C2924" s="90"/>
      <c r="D2924" s="3"/>
      <c r="J2924" s="3"/>
    </row>
    <row r="2925" spans="2:10">
      <c r="B2925" s="3"/>
      <c r="C2925" s="90"/>
      <c r="D2925" s="3"/>
      <c r="J2925" s="3"/>
    </row>
    <row r="2926" spans="2:10">
      <c r="B2926" s="3"/>
      <c r="C2926" s="90"/>
      <c r="D2926" s="3"/>
      <c r="J2926" s="3"/>
    </row>
    <row r="2927" spans="2:10">
      <c r="B2927" s="3"/>
      <c r="C2927" s="90"/>
      <c r="D2927" s="3"/>
      <c r="J2927" s="3"/>
    </row>
    <row r="2928" spans="2:10">
      <c r="B2928" s="3"/>
      <c r="C2928" s="90"/>
      <c r="D2928" s="3"/>
      <c r="J2928" s="3"/>
    </row>
    <row r="2929" spans="2:10">
      <c r="B2929" s="3"/>
      <c r="C2929" s="90"/>
      <c r="D2929" s="3"/>
      <c r="J2929" s="3"/>
    </row>
    <row r="2930" spans="2:10">
      <c r="B2930" s="3"/>
      <c r="C2930" s="90"/>
      <c r="D2930" s="3"/>
      <c r="J2930" s="3"/>
    </row>
    <row r="2931" spans="2:10">
      <c r="B2931" s="3"/>
      <c r="C2931" s="90"/>
      <c r="D2931" s="3"/>
      <c r="J2931" s="3"/>
    </row>
    <row r="2932" spans="2:10">
      <c r="B2932" s="3"/>
      <c r="C2932" s="90"/>
      <c r="D2932" s="3"/>
      <c r="J2932" s="3"/>
    </row>
    <row r="2933" spans="2:10">
      <c r="B2933" s="3"/>
      <c r="C2933" s="90"/>
      <c r="D2933" s="3"/>
      <c r="J2933" s="3"/>
    </row>
    <row r="2934" spans="2:10">
      <c r="B2934" s="3"/>
      <c r="C2934" s="90"/>
      <c r="D2934" s="3"/>
      <c r="J2934" s="3"/>
    </row>
    <row r="2935" spans="2:10">
      <c r="B2935" s="3"/>
      <c r="C2935" s="90"/>
      <c r="D2935" s="3"/>
      <c r="J2935" s="3"/>
    </row>
    <row r="2936" spans="2:10">
      <c r="B2936" s="3"/>
      <c r="C2936" s="90"/>
      <c r="D2936" s="3"/>
      <c r="J2936" s="3"/>
    </row>
    <row r="2937" spans="2:10">
      <c r="B2937" s="3"/>
      <c r="C2937" s="90"/>
      <c r="D2937" s="3"/>
      <c r="J2937" s="3"/>
    </row>
    <row r="2938" spans="2:10">
      <c r="B2938" s="3"/>
      <c r="C2938" s="90"/>
      <c r="D2938" s="3"/>
      <c r="J2938" s="3"/>
    </row>
    <row r="2939" spans="2:10">
      <c r="B2939" s="3"/>
      <c r="C2939" s="90"/>
      <c r="D2939" s="3"/>
      <c r="J2939" s="3"/>
    </row>
    <row r="2940" spans="2:10">
      <c r="B2940" s="3"/>
      <c r="C2940" s="90"/>
      <c r="D2940" s="3"/>
      <c r="J2940" s="3"/>
    </row>
    <row r="2941" spans="2:10">
      <c r="B2941" s="3"/>
      <c r="C2941" s="90"/>
      <c r="D2941" s="3"/>
      <c r="J2941" s="3"/>
    </row>
    <row r="2942" spans="2:10">
      <c r="B2942" s="3"/>
      <c r="C2942" s="90"/>
      <c r="D2942" s="3"/>
      <c r="J2942" s="3"/>
    </row>
    <row r="2943" spans="2:10">
      <c r="B2943" s="3"/>
      <c r="C2943" s="90"/>
      <c r="D2943" s="3"/>
      <c r="J2943" s="3"/>
    </row>
    <row r="2944" spans="2:10">
      <c r="B2944" s="3"/>
      <c r="C2944" s="90"/>
      <c r="D2944" s="3"/>
      <c r="J2944" s="3"/>
    </row>
    <row r="2945" spans="2:10">
      <c r="B2945" s="3"/>
      <c r="C2945" s="90"/>
      <c r="D2945" s="3"/>
      <c r="J2945" s="3"/>
    </row>
    <row r="2946" spans="2:10">
      <c r="B2946" s="3"/>
      <c r="C2946" s="90"/>
      <c r="D2946" s="3"/>
      <c r="J2946" s="3"/>
    </row>
    <row r="2947" spans="2:10">
      <c r="B2947" s="3"/>
      <c r="C2947" s="90"/>
      <c r="D2947" s="3"/>
      <c r="J2947" s="3"/>
    </row>
    <row r="2948" spans="2:10">
      <c r="B2948" s="3"/>
      <c r="C2948" s="90"/>
      <c r="D2948" s="3"/>
      <c r="J2948" s="3"/>
    </row>
    <row r="2949" spans="2:10">
      <c r="B2949" s="3"/>
      <c r="C2949" s="90"/>
      <c r="D2949" s="3"/>
      <c r="J2949" s="3"/>
    </row>
    <row r="2950" spans="2:10">
      <c r="B2950" s="3"/>
      <c r="C2950" s="90"/>
      <c r="D2950" s="3"/>
      <c r="J2950" s="3"/>
    </row>
    <row r="2951" spans="2:10">
      <c r="B2951" s="3"/>
      <c r="C2951" s="90"/>
      <c r="D2951" s="3"/>
      <c r="J2951" s="3"/>
    </row>
    <row r="2952" spans="2:10">
      <c r="B2952" s="3"/>
      <c r="C2952" s="90"/>
      <c r="D2952" s="3"/>
      <c r="J2952" s="3"/>
    </row>
    <row r="2953" spans="2:10">
      <c r="B2953" s="3"/>
      <c r="C2953" s="90"/>
      <c r="D2953" s="3"/>
      <c r="J2953" s="3"/>
    </row>
    <row r="2954" spans="2:10">
      <c r="B2954" s="3"/>
      <c r="C2954" s="90"/>
      <c r="D2954" s="3"/>
      <c r="J2954" s="3"/>
    </row>
    <row r="2955" spans="2:10">
      <c r="B2955" s="3"/>
      <c r="C2955" s="90"/>
      <c r="D2955" s="3"/>
      <c r="J2955" s="3"/>
    </row>
    <row r="2956" spans="2:10">
      <c r="B2956" s="3"/>
      <c r="C2956" s="90"/>
      <c r="D2956" s="3"/>
      <c r="J2956" s="3"/>
    </row>
    <row r="2957" spans="2:10">
      <c r="B2957" s="3"/>
      <c r="C2957" s="90"/>
      <c r="D2957" s="3"/>
      <c r="J2957" s="3"/>
    </row>
    <row r="2958" spans="2:10">
      <c r="B2958" s="3"/>
      <c r="C2958" s="90"/>
      <c r="D2958" s="3"/>
      <c r="J2958" s="3"/>
    </row>
    <row r="2959" spans="2:10">
      <c r="B2959" s="3"/>
      <c r="C2959" s="90"/>
      <c r="D2959" s="3"/>
      <c r="J2959" s="3"/>
    </row>
    <row r="2960" spans="2:10">
      <c r="B2960" s="3"/>
      <c r="C2960" s="90"/>
      <c r="D2960" s="3"/>
      <c r="J2960" s="3"/>
    </row>
    <row r="2961" spans="2:10">
      <c r="B2961" s="3"/>
      <c r="C2961" s="90"/>
      <c r="D2961" s="3"/>
      <c r="J2961" s="3"/>
    </row>
    <row r="2962" spans="2:10">
      <c r="B2962" s="3"/>
      <c r="C2962" s="90"/>
      <c r="D2962" s="3"/>
      <c r="J2962" s="3"/>
    </row>
    <row r="2963" spans="2:10">
      <c r="B2963" s="3"/>
      <c r="C2963" s="90"/>
      <c r="D2963" s="3"/>
      <c r="J2963" s="3"/>
    </row>
    <row r="2964" spans="2:10">
      <c r="B2964" s="3"/>
      <c r="C2964" s="90"/>
      <c r="D2964" s="3"/>
      <c r="J2964" s="3"/>
    </row>
    <row r="2965" spans="2:10">
      <c r="B2965" s="3"/>
      <c r="C2965" s="90"/>
      <c r="D2965" s="3"/>
      <c r="J2965" s="3"/>
    </row>
    <row r="2966" spans="2:10">
      <c r="B2966" s="3"/>
      <c r="C2966" s="90"/>
      <c r="D2966" s="3"/>
      <c r="J2966" s="3"/>
    </row>
    <row r="2967" spans="2:10">
      <c r="B2967" s="3"/>
      <c r="C2967" s="90"/>
      <c r="D2967" s="3"/>
      <c r="J2967" s="3"/>
    </row>
    <row r="2968" spans="2:10">
      <c r="B2968" s="3"/>
      <c r="C2968" s="90"/>
      <c r="D2968" s="3"/>
      <c r="J2968" s="3"/>
    </row>
    <row r="2969" spans="2:10">
      <c r="B2969" s="3"/>
      <c r="C2969" s="90"/>
      <c r="D2969" s="3"/>
      <c r="J2969" s="3"/>
    </row>
    <row r="2970" spans="2:10">
      <c r="B2970" s="3"/>
      <c r="C2970" s="90"/>
      <c r="D2970" s="3"/>
      <c r="J2970" s="3"/>
    </row>
    <row r="2971" spans="2:10">
      <c r="B2971" s="3"/>
      <c r="C2971" s="90"/>
      <c r="D2971" s="3"/>
      <c r="J2971" s="3"/>
    </row>
    <row r="2972" spans="2:10">
      <c r="B2972" s="3"/>
      <c r="C2972" s="90"/>
      <c r="D2972" s="3"/>
      <c r="J2972" s="3"/>
    </row>
    <row r="2973" spans="2:10">
      <c r="B2973" s="3"/>
      <c r="C2973" s="90"/>
      <c r="D2973" s="3"/>
      <c r="J2973" s="3"/>
    </row>
    <row r="2974" spans="2:10">
      <c r="B2974" s="3"/>
      <c r="C2974" s="90"/>
      <c r="D2974" s="3"/>
      <c r="J2974" s="3"/>
    </row>
    <row r="2975" spans="2:10">
      <c r="B2975" s="3"/>
      <c r="C2975" s="90"/>
      <c r="D2975" s="3"/>
      <c r="J2975" s="3"/>
    </row>
    <row r="2976" spans="2:10">
      <c r="B2976" s="3"/>
      <c r="C2976" s="90"/>
      <c r="D2976" s="3"/>
      <c r="J2976" s="3"/>
    </row>
    <row r="2977" spans="2:10">
      <c r="B2977" s="3"/>
      <c r="C2977" s="90"/>
      <c r="D2977" s="3"/>
      <c r="J2977" s="3"/>
    </row>
    <row r="2978" spans="2:10">
      <c r="B2978" s="3"/>
      <c r="C2978" s="90"/>
      <c r="D2978" s="3"/>
      <c r="J2978" s="3"/>
    </row>
    <row r="2979" spans="2:10">
      <c r="B2979" s="3"/>
      <c r="C2979" s="90"/>
      <c r="D2979" s="3"/>
      <c r="J2979" s="3"/>
    </row>
    <row r="2980" spans="2:10">
      <c r="B2980" s="3"/>
      <c r="C2980" s="90"/>
      <c r="D2980" s="3"/>
      <c r="J2980" s="3"/>
    </row>
    <row r="2981" spans="2:10">
      <c r="B2981" s="3"/>
      <c r="C2981" s="90"/>
      <c r="D2981" s="3"/>
      <c r="J2981" s="3"/>
    </row>
    <row r="2982" spans="2:10">
      <c r="B2982" s="3"/>
      <c r="C2982" s="90"/>
      <c r="D2982" s="3"/>
      <c r="J2982" s="3"/>
    </row>
    <row r="2983" spans="2:10">
      <c r="B2983" s="3"/>
      <c r="C2983" s="90"/>
      <c r="D2983" s="3"/>
      <c r="J2983" s="3"/>
    </row>
    <row r="2984" spans="2:10">
      <c r="B2984" s="3"/>
      <c r="C2984" s="90"/>
      <c r="D2984" s="3"/>
      <c r="J2984" s="3"/>
    </row>
    <row r="2985" spans="2:10">
      <c r="B2985" s="3"/>
      <c r="C2985" s="90"/>
      <c r="D2985" s="3"/>
      <c r="J2985" s="3"/>
    </row>
    <row r="2986" spans="2:10">
      <c r="B2986" s="3"/>
      <c r="C2986" s="90"/>
      <c r="D2986" s="3"/>
      <c r="J2986" s="3"/>
    </row>
    <row r="2987" spans="2:10">
      <c r="B2987" s="3"/>
      <c r="C2987" s="90"/>
      <c r="D2987" s="3"/>
      <c r="J2987" s="3"/>
    </row>
    <row r="2988" spans="2:10">
      <c r="B2988" s="3"/>
      <c r="C2988" s="90"/>
      <c r="D2988" s="3"/>
      <c r="J2988" s="3"/>
    </row>
    <row r="2989" spans="2:10">
      <c r="B2989" s="3"/>
      <c r="C2989" s="90"/>
      <c r="D2989" s="3"/>
      <c r="J2989" s="3"/>
    </row>
    <row r="2990" spans="2:10">
      <c r="B2990" s="3"/>
      <c r="C2990" s="90"/>
      <c r="D2990" s="3"/>
      <c r="J2990" s="3"/>
    </row>
    <row r="2991" spans="2:10">
      <c r="B2991" s="3"/>
      <c r="C2991" s="90"/>
      <c r="D2991" s="3"/>
      <c r="J2991" s="3"/>
    </row>
    <row r="2992" spans="2:10">
      <c r="B2992" s="3"/>
      <c r="C2992" s="90"/>
      <c r="D2992" s="3"/>
      <c r="J2992" s="3"/>
    </row>
    <row r="2993" spans="2:10">
      <c r="B2993" s="3"/>
      <c r="C2993" s="90"/>
      <c r="D2993" s="3"/>
      <c r="J2993" s="3"/>
    </row>
    <row r="2994" spans="2:10">
      <c r="B2994" s="3"/>
      <c r="C2994" s="90"/>
      <c r="D2994" s="3"/>
      <c r="J2994" s="3"/>
    </row>
    <row r="2995" spans="2:10">
      <c r="B2995" s="3"/>
      <c r="C2995" s="90"/>
      <c r="D2995" s="3"/>
      <c r="J2995" s="3"/>
    </row>
    <row r="2996" spans="2:10">
      <c r="B2996" s="3"/>
      <c r="C2996" s="90"/>
      <c r="D2996" s="3"/>
      <c r="J2996" s="3"/>
    </row>
    <row r="2997" spans="2:10">
      <c r="B2997" s="3"/>
      <c r="C2997" s="90"/>
      <c r="D2997" s="3"/>
      <c r="J2997" s="3"/>
    </row>
    <row r="2998" spans="2:10">
      <c r="B2998" s="3"/>
      <c r="C2998" s="90"/>
      <c r="D2998" s="3"/>
      <c r="J2998" s="3"/>
    </row>
    <row r="2999" spans="2:10">
      <c r="B2999" s="3"/>
      <c r="C2999" s="90"/>
      <c r="D2999" s="3"/>
      <c r="J2999" s="3"/>
    </row>
    <row r="3000" spans="2:10">
      <c r="B3000" s="3"/>
      <c r="C3000" s="90"/>
      <c r="D3000" s="3"/>
      <c r="J3000" s="3"/>
    </row>
    <row r="3001" spans="2:10">
      <c r="B3001" s="3"/>
      <c r="C3001" s="90"/>
      <c r="D3001" s="3"/>
      <c r="J3001" s="3"/>
    </row>
    <row r="3002" spans="2:10">
      <c r="B3002" s="3"/>
      <c r="C3002" s="90"/>
      <c r="D3002" s="3"/>
      <c r="J3002" s="3"/>
    </row>
    <row r="3003" spans="2:10">
      <c r="B3003" s="3"/>
      <c r="C3003" s="90"/>
      <c r="D3003" s="3"/>
      <c r="J3003" s="3"/>
    </row>
    <row r="3004" spans="2:10">
      <c r="B3004" s="3"/>
      <c r="C3004" s="90"/>
      <c r="D3004" s="3"/>
      <c r="J3004" s="3"/>
    </row>
    <row r="3005" spans="2:10">
      <c r="B3005" s="3"/>
      <c r="C3005" s="90"/>
      <c r="D3005" s="3"/>
      <c r="J3005" s="3"/>
    </row>
    <row r="3006" spans="2:10">
      <c r="B3006" s="3"/>
      <c r="C3006" s="90"/>
      <c r="D3006" s="3"/>
      <c r="J3006" s="3"/>
    </row>
    <row r="3007" spans="2:10">
      <c r="B3007" s="3"/>
      <c r="C3007" s="90"/>
      <c r="D3007" s="3"/>
      <c r="J3007" s="3"/>
    </row>
    <row r="3008" spans="2:10">
      <c r="B3008" s="3"/>
      <c r="C3008" s="90"/>
      <c r="D3008" s="3"/>
      <c r="J3008" s="3"/>
    </row>
    <row r="3009" spans="2:10">
      <c r="B3009" s="3"/>
      <c r="C3009" s="90"/>
      <c r="D3009" s="3"/>
      <c r="J3009" s="3"/>
    </row>
    <row r="3010" spans="2:10">
      <c r="B3010" s="3"/>
      <c r="C3010" s="90"/>
      <c r="D3010" s="3"/>
      <c r="J3010" s="3"/>
    </row>
    <row r="3011" spans="2:10">
      <c r="B3011" s="3"/>
      <c r="C3011" s="90"/>
      <c r="D3011" s="3"/>
      <c r="J3011" s="3"/>
    </row>
    <row r="3012" spans="2:10">
      <c r="B3012" s="3"/>
      <c r="C3012" s="90"/>
      <c r="D3012" s="3"/>
      <c r="J3012" s="3"/>
    </row>
    <row r="3013" spans="2:10">
      <c r="B3013" s="3"/>
      <c r="C3013" s="90"/>
      <c r="D3013" s="3"/>
      <c r="J3013" s="3"/>
    </row>
    <row r="3014" spans="2:10">
      <c r="B3014" s="3"/>
      <c r="C3014" s="90"/>
      <c r="D3014" s="3"/>
      <c r="J3014" s="3"/>
    </row>
    <row r="3015" spans="2:10">
      <c r="B3015" s="3"/>
      <c r="C3015" s="90"/>
      <c r="D3015" s="3"/>
      <c r="J3015" s="3"/>
    </row>
    <row r="3016" spans="2:10">
      <c r="B3016" s="3"/>
      <c r="C3016" s="90"/>
      <c r="D3016" s="3"/>
      <c r="J3016" s="3"/>
    </row>
    <row r="3017" spans="2:10">
      <c r="B3017" s="3"/>
      <c r="C3017" s="90"/>
      <c r="D3017" s="3"/>
      <c r="J3017" s="3"/>
    </row>
    <row r="3018" spans="2:10">
      <c r="B3018" s="3"/>
      <c r="C3018" s="90"/>
      <c r="D3018" s="3"/>
      <c r="J3018" s="3"/>
    </row>
    <row r="3019" spans="2:10">
      <c r="B3019" s="3"/>
      <c r="C3019" s="90"/>
      <c r="D3019" s="3"/>
      <c r="J3019" s="3"/>
    </row>
    <row r="3020" spans="2:10">
      <c r="B3020" s="3"/>
      <c r="C3020" s="90"/>
      <c r="D3020" s="3"/>
      <c r="J3020" s="3"/>
    </row>
    <row r="3021" spans="2:10">
      <c r="B3021" s="3"/>
      <c r="C3021" s="90"/>
      <c r="D3021" s="3"/>
      <c r="J3021" s="3"/>
    </row>
    <row r="3022" spans="2:10">
      <c r="B3022" s="3"/>
      <c r="C3022" s="90"/>
      <c r="D3022" s="3"/>
      <c r="J3022" s="3"/>
    </row>
    <row r="3023" spans="2:10">
      <c r="B3023" s="3"/>
      <c r="C3023" s="90"/>
      <c r="D3023" s="3"/>
      <c r="J3023" s="3"/>
    </row>
    <row r="3024" spans="2:10">
      <c r="B3024" s="3"/>
      <c r="C3024" s="90"/>
      <c r="D3024" s="3"/>
      <c r="J3024" s="3"/>
    </row>
    <row r="3025" spans="2:10">
      <c r="B3025" s="3"/>
      <c r="C3025" s="90"/>
      <c r="D3025" s="3"/>
      <c r="J3025" s="3"/>
    </row>
    <row r="3026" spans="2:10">
      <c r="B3026" s="3"/>
      <c r="C3026" s="90"/>
      <c r="D3026" s="3"/>
      <c r="J3026" s="3"/>
    </row>
    <row r="3027" spans="2:10">
      <c r="B3027" s="3"/>
      <c r="C3027" s="90"/>
      <c r="D3027" s="3"/>
      <c r="J3027" s="3"/>
    </row>
    <row r="3028" spans="2:10">
      <c r="B3028" s="3"/>
      <c r="C3028" s="90"/>
      <c r="D3028" s="3"/>
      <c r="J3028" s="3"/>
    </row>
    <row r="3029" spans="2:10">
      <c r="B3029" s="3"/>
      <c r="C3029" s="90"/>
      <c r="D3029" s="3"/>
      <c r="J3029" s="3"/>
    </row>
    <row r="3030" spans="2:10">
      <c r="B3030" s="3"/>
      <c r="C3030" s="90"/>
      <c r="D3030" s="3"/>
      <c r="J3030" s="3"/>
    </row>
    <row r="3031" spans="2:10">
      <c r="B3031" s="3"/>
      <c r="C3031" s="90"/>
      <c r="D3031" s="3"/>
      <c r="J3031" s="3"/>
    </row>
    <row r="3032" spans="2:10">
      <c r="B3032" s="3"/>
      <c r="C3032" s="90"/>
      <c r="D3032" s="3"/>
      <c r="J3032" s="3"/>
    </row>
    <row r="3033" spans="2:10">
      <c r="B3033" s="3"/>
      <c r="C3033" s="90"/>
      <c r="D3033" s="3"/>
      <c r="J3033" s="3"/>
    </row>
    <row r="3034" spans="2:10">
      <c r="B3034" s="3"/>
      <c r="C3034" s="90"/>
      <c r="D3034" s="3"/>
      <c r="J3034" s="3"/>
    </row>
    <row r="3035" spans="2:10">
      <c r="B3035" s="3"/>
      <c r="C3035" s="90"/>
      <c r="D3035" s="3"/>
      <c r="J3035" s="3"/>
    </row>
    <row r="3036" spans="2:10">
      <c r="B3036" s="3"/>
      <c r="C3036" s="90"/>
      <c r="D3036" s="3"/>
      <c r="J3036" s="3"/>
    </row>
    <row r="3037" spans="2:10">
      <c r="B3037" s="3"/>
      <c r="C3037" s="90"/>
      <c r="D3037" s="3"/>
      <c r="J3037" s="3"/>
    </row>
    <row r="3038" spans="2:10">
      <c r="B3038" s="3"/>
      <c r="C3038" s="90"/>
      <c r="D3038" s="3"/>
      <c r="J3038" s="3"/>
    </row>
    <row r="3039" spans="2:10">
      <c r="B3039" s="3"/>
      <c r="C3039" s="90"/>
      <c r="D3039" s="3"/>
      <c r="J3039" s="3"/>
    </row>
    <row r="3040" spans="2:10">
      <c r="B3040" s="3"/>
      <c r="C3040" s="90"/>
      <c r="D3040" s="3"/>
      <c r="J3040" s="3"/>
    </row>
    <row r="3041" spans="2:10">
      <c r="B3041" s="3"/>
      <c r="C3041" s="90"/>
      <c r="D3041" s="3"/>
      <c r="J3041" s="3"/>
    </row>
    <row r="3042" spans="2:10">
      <c r="B3042" s="3"/>
      <c r="C3042" s="90"/>
      <c r="D3042" s="3"/>
      <c r="J3042" s="3"/>
    </row>
    <row r="3043" spans="2:10">
      <c r="B3043" s="3"/>
      <c r="C3043" s="90"/>
      <c r="D3043" s="3"/>
      <c r="J3043" s="3"/>
    </row>
    <row r="3044" spans="2:10">
      <c r="B3044" s="3"/>
      <c r="C3044" s="90"/>
      <c r="D3044" s="3"/>
      <c r="J3044" s="3"/>
    </row>
    <row r="3045" spans="2:10">
      <c r="B3045" s="3"/>
      <c r="C3045" s="90"/>
      <c r="D3045" s="3"/>
      <c r="J3045" s="3"/>
    </row>
    <row r="3046" spans="2:10">
      <c r="B3046" s="3"/>
      <c r="C3046" s="90"/>
      <c r="D3046" s="3"/>
      <c r="J3046" s="3"/>
    </row>
    <row r="3047" spans="2:10">
      <c r="B3047" s="3"/>
      <c r="C3047" s="90"/>
      <c r="D3047" s="3"/>
      <c r="J3047" s="3"/>
    </row>
    <row r="3048" spans="2:10">
      <c r="B3048" s="3"/>
      <c r="C3048" s="90"/>
      <c r="D3048" s="3"/>
      <c r="J3048" s="3"/>
    </row>
    <row r="3049" spans="2:10">
      <c r="B3049" s="3"/>
      <c r="C3049" s="90"/>
      <c r="D3049" s="3"/>
      <c r="J3049" s="3"/>
    </row>
    <row r="3050" spans="2:10">
      <c r="B3050" s="3"/>
      <c r="C3050" s="90"/>
      <c r="D3050" s="3"/>
      <c r="J3050" s="3"/>
    </row>
    <row r="3051" spans="2:10">
      <c r="B3051" s="3"/>
      <c r="C3051" s="90"/>
      <c r="D3051" s="3"/>
      <c r="J3051" s="3"/>
    </row>
    <row r="3052" spans="2:10">
      <c r="B3052" s="3"/>
      <c r="C3052" s="90"/>
      <c r="D3052" s="3"/>
      <c r="J3052" s="3"/>
    </row>
    <row r="3053" spans="2:10">
      <c r="B3053" s="3"/>
      <c r="C3053" s="90"/>
      <c r="D3053" s="3"/>
      <c r="J3053" s="3"/>
    </row>
    <row r="3054" spans="2:10">
      <c r="B3054" s="3"/>
      <c r="C3054" s="90"/>
      <c r="D3054" s="3"/>
      <c r="J3054" s="3"/>
    </row>
    <row r="3055" spans="2:10">
      <c r="B3055" s="3"/>
      <c r="C3055" s="90"/>
      <c r="D3055" s="3"/>
      <c r="J3055" s="3"/>
    </row>
    <row r="3056" spans="2:10">
      <c r="B3056" s="3"/>
      <c r="C3056" s="90"/>
      <c r="D3056" s="3"/>
      <c r="J3056" s="3"/>
    </row>
    <row r="3057" spans="2:10">
      <c r="B3057" s="3"/>
      <c r="C3057" s="90"/>
      <c r="D3057" s="3"/>
      <c r="J3057" s="3"/>
    </row>
    <row r="3058" spans="2:10">
      <c r="B3058" s="3"/>
      <c r="C3058" s="90"/>
      <c r="D3058" s="3"/>
      <c r="J3058" s="3"/>
    </row>
    <row r="3059" spans="2:10">
      <c r="B3059" s="3"/>
      <c r="C3059" s="90"/>
      <c r="D3059" s="3"/>
      <c r="J3059" s="3"/>
    </row>
    <row r="3060" spans="2:10">
      <c r="B3060" s="3"/>
      <c r="C3060" s="90"/>
      <c r="D3060" s="3"/>
      <c r="J3060" s="3"/>
    </row>
    <row r="3061" spans="2:10">
      <c r="B3061" s="3"/>
      <c r="C3061" s="90"/>
      <c r="D3061" s="3"/>
      <c r="J3061" s="3"/>
    </row>
    <row r="3062" spans="2:10">
      <c r="B3062" s="3"/>
      <c r="C3062" s="90"/>
      <c r="D3062" s="3"/>
      <c r="J3062" s="3"/>
    </row>
    <row r="3063" spans="2:10">
      <c r="B3063" s="3"/>
      <c r="C3063" s="90"/>
      <c r="D3063" s="3"/>
      <c r="J3063" s="3"/>
    </row>
    <row r="3064" spans="2:10">
      <c r="B3064" s="3"/>
      <c r="C3064" s="90"/>
      <c r="D3064" s="3"/>
      <c r="J3064" s="3"/>
    </row>
    <row r="3065" spans="2:10">
      <c r="B3065" s="3"/>
      <c r="C3065" s="90"/>
      <c r="D3065" s="3"/>
      <c r="J3065" s="3"/>
    </row>
    <row r="3066" spans="2:10">
      <c r="B3066" s="3"/>
      <c r="C3066" s="90"/>
      <c r="D3066" s="3"/>
      <c r="J3066" s="3"/>
    </row>
    <row r="3067" spans="2:10">
      <c r="B3067" s="3"/>
      <c r="C3067" s="90"/>
      <c r="D3067" s="3"/>
      <c r="J3067" s="3"/>
    </row>
    <row r="3068" spans="2:10">
      <c r="B3068" s="3"/>
      <c r="C3068" s="90"/>
      <c r="D3068" s="3"/>
      <c r="J3068" s="3"/>
    </row>
    <row r="3069" spans="2:10">
      <c r="B3069" s="3"/>
      <c r="C3069" s="90"/>
      <c r="D3069" s="3"/>
      <c r="J3069" s="3"/>
    </row>
    <row r="3070" spans="2:10">
      <c r="B3070" s="3"/>
      <c r="C3070" s="90"/>
      <c r="D3070" s="3"/>
      <c r="J3070" s="3"/>
    </row>
    <row r="3071" spans="2:10">
      <c r="B3071" s="3"/>
      <c r="C3071" s="90"/>
      <c r="D3071" s="3"/>
      <c r="J3071" s="3"/>
    </row>
    <row r="3072" spans="2:10">
      <c r="B3072" s="3"/>
      <c r="C3072" s="90"/>
      <c r="D3072" s="3"/>
      <c r="J3072" s="3"/>
    </row>
    <row r="3073" spans="2:10">
      <c r="B3073" s="3"/>
      <c r="C3073" s="90"/>
      <c r="D3073" s="3"/>
      <c r="J3073" s="3"/>
    </row>
    <row r="3074" spans="2:10">
      <c r="B3074" s="3"/>
      <c r="C3074" s="90"/>
      <c r="D3074" s="3"/>
      <c r="J3074" s="3"/>
    </row>
    <row r="3075" spans="2:10">
      <c r="B3075" s="3"/>
      <c r="C3075" s="90"/>
      <c r="D3075" s="3"/>
      <c r="J3075" s="3"/>
    </row>
    <row r="3076" spans="2:10">
      <c r="B3076" s="3"/>
      <c r="C3076" s="90"/>
      <c r="D3076" s="3"/>
      <c r="J3076" s="3"/>
    </row>
    <row r="3077" spans="2:10">
      <c r="B3077" s="3"/>
      <c r="C3077" s="90"/>
      <c r="D3077" s="3"/>
      <c r="J3077" s="3"/>
    </row>
    <row r="3078" spans="2:10">
      <c r="B3078" s="3"/>
      <c r="C3078" s="90"/>
      <c r="D3078" s="3"/>
      <c r="J3078" s="3"/>
    </row>
    <row r="3079" spans="2:10">
      <c r="B3079" s="3"/>
      <c r="C3079" s="90"/>
      <c r="D3079" s="3"/>
      <c r="J3079" s="3"/>
    </row>
    <row r="3080" spans="2:10">
      <c r="B3080" s="3"/>
      <c r="C3080" s="90"/>
      <c r="D3080" s="3"/>
      <c r="J3080" s="3"/>
    </row>
    <row r="3081" spans="2:10">
      <c r="B3081" s="3"/>
      <c r="C3081" s="90"/>
      <c r="D3081" s="3"/>
      <c r="J3081" s="3"/>
    </row>
    <row r="3082" spans="2:10">
      <c r="B3082" s="3"/>
      <c r="C3082" s="90"/>
      <c r="D3082" s="3"/>
      <c r="J3082" s="3"/>
    </row>
    <row r="3083" spans="2:10">
      <c r="B3083" s="3"/>
      <c r="C3083" s="90"/>
      <c r="D3083" s="3"/>
      <c r="J3083" s="3"/>
    </row>
    <row r="3084" spans="2:10">
      <c r="B3084" s="3"/>
      <c r="C3084" s="90"/>
      <c r="D3084" s="3"/>
      <c r="J3084" s="3"/>
    </row>
    <row r="3085" spans="2:10">
      <c r="B3085" s="3"/>
      <c r="C3085" s="90"/>
      <c r="D3085" s="3"/>
      <c r="J3085" s="3"/>
    </row>
    <row r="3086" spans="2:10">
      <c r="B3086" s="3"/>
      <c r="C3086" s="90"/>
      <c r="D3086" s="3"/>
      <c r="J3086" s="3"/>
    </row>
    <row r="3087" spans="2:10">
      <c r="B3087" s="3"/>
      <c r="C3087" s="90"/>
      <c r="D3087" s="3"/>
      <c r="J3087" s="3"/>
    </row>
    <row r="3088" spans="2:10">
      <c r="B3088" s="3"/>
      <c r="C3088" s="90"/>
      <c r="D3088" s="3"/>
      <c r="J3088" s="3"/>
    </row>
    <row r="3089" spans="2:10">
      <c r="B3089" s="3"/>
      <c r="C3089" s="90"/>
      <c r="D3089" s="3"/>
      <c r="J3089" s="3"/>
    </row>
    <row r="3090" spans="2:10">
      <c r="B3090" s="3"/>
      <c r="C3090" s="90"/>
      <c r="D3090" s="3"/>
      <c r="J3090" s="3"/>
    </row>
    <row r="3091" spans="2:10">
      <c r="B3091" s="3"/>
      <c r="C3091" s="90"/>
      <c r="D3091" s="3"/>
      <c r="J3091" s="3"/>
    </row>
    <row r="3092" spans="2:10">
      <c r="B3092" s="3"/>
      <c r="C3092" s="90"/>
      <c r="D3092" s="3"/>
      <c r="J3092" s="3"/>
    </row>
    <row r="3093" spans="2:10">
      <c r="B3093" s="3"/>
      <c r="C3093" s="90"/>
      <c r="D3093" s="3"/>
      <c r="J3093" s="3"/>
    </row>
    <row r="3094" spans="2:10">
      <c r="B3094" s="3"/>
      <c r="C3094" s="90"/>
      <c r="D3094" s="3"/>
      <c r="J3094" s="3"/>
    </row>
    <row r="3095" spans="2:10">
      <c r="B3095" s="3"/>
      <c r="C3095" s="90"/>
      <c r="D3095" s="3"/>
      <c r="J3095" s="3"/>
    </row>
    <row r="3096" spans="2:10">
      <c r="B3096"/>
      <c r="C3096" s="90"/>
      <c r="D3096" s="3"/>
      <c r="J3096" s="3"/>
    </row>
    <row r="3097" spans="2:10">
      <c r="B3097"/>
      <c r="C3097" s="90"/>
      <c r="D3097" s="3"/>
      <c r="J3097" s="3"/>
    </row>
    <row r="3098" spans="2:10">
      <c r="B3098"/>
      <c r="C3098" s="90"/>
      <c r="D3098" s="3"/>
      <c r="J3098" s="3"/>
    </row>
    <row r="3099" spans="2:10">
      <c r="B3099"/>
      <c r="C3099" s="90"/>
      <c r="D3099" s="3"/>
      <c r="J3099" s="3"/>
    </row>
    <row r="3100" spans="2:10">
      <c r="B3100"/>
      <c r="C3100" s="90"/>
      <c r="D3100" s="3"/>
      <c r="J3100" s="3"/>
    </row>
    <row r="3101" spans="2:10">
      <c r="B3101"/>
      <c r="C3101" s="71"/>
      <c r="D3101"/>
      <c r="E3101"/>
      <c r="F3101"/>
      <c r="G3101"/>
      <c r="H3101"/>
      <c r="I3101"/>
    </row>
    <row r="3102" spans="2:10">
      <c r="B3102"/>
      <c r="C3102" s="71"/>
      <c r="D3102"/>
      <c r="E3102"/>
      <c r="F3102"/>
      <c r="G3102"/>
      <c r="H3102"/>
      <c r="I3102"/>
    </row>
    <row r="3103" spans="2:10">
      <c r="B3103"/>
      <c r="C3103" s="71"/>
      <c r="D3103"/>
      <c r="E3103"/>
      <c r="F3103"/>
      <c r="G3103"/>
      <c r="H3103"/>
      <c r="I3103"/>
    </row>
    <row r="3104" spans="2:10">
      <c r="B3104"/>
      <c r="C3104" s="71"/>
      <c r="D3104"/>
      <c r="E3104"/>
      <c r="F3104"/>
      <c r="G3104"/>
      <c r="H3104"/>
      <c r="I3104"/>
    </row>
    <row r="3105" spans="2:9">
      <c r="B3105"/>
      <c r="C3105" s="71"/>
      <c r="D3105"/>
      <c r="E3105"/>
      <c r="F3105"/>
      <c r="G3105"/>
      <c r="H3105"/>
      <c r="I3105"/>
    </row>
    <row r="3106" spans="2:9">
      <c r="B3106"/>
      <c r="C3106" s="71"/>
      <c r="D3106"/>
      <c r="E3106"/>
      <c r="F3106"/>
      <c r="G3106"/>
      <c r="H3106"/>
      <c r="I3106"/>
    </row>
    <row r="3107" spans="2:9">
      <c r="B3107"/>
      <c r="C3107" s="71"/>
      <c r="D3107"/>
      <c r="E3107"/>
      <c r="F3107"/>
      <c r="G3107"/>
      <c r="H3107"/>
      <c r="I3107"/>
    </row>
    <row r="3108" spans="2:9">
      <c r="B3108"/>
      <c r="C3108" s="71"/>
      <c r="D3108"/>
      <c r="E3108"/>
      <c r="F3108"/>
      <c r="G3108"/>
      <c r="H3108"/>
      <c r="I3108"/>
    </row>
    <row r="3109" spans="2:9">
      <c r="B3109"/>
      <c r="C3109" s="71"/>
      <c r="D3109"/>
      <c r="E3109"/>
      <c r="F3109"/>
      <c r="G3109"/>
      <c r="H3109"/>
      <c r="I3109"/>
    </row>
    <row r="3110" spans="2:9">
      <c r="B3110"/>
      <c r="C3110" s="71"/>
      <c r="D3110"/>
      <c r="E3110"/>
      <c r="F3110"/>
      <c r="G3110"/>
      <c r="H3110"/>
      <c r="I3110"/>
    </row>
    <row r="3111" spans="2:9">
      <c r="B3111"/>
      <c r="C3111" s="71"/>
      <c r="D3111"/>
      <c r="E3111"/>
      <c r="F3111"/>
      <c r="G3111"/>
      <c r="H3111"/>
      <c r="I3111"/>
    </row>
    <row r="3112" spans="2:9">
      <c r="B3112"/>
      <c r="C3112" s="71"/>
      <c r="D3112"/>
      <c r="E3112"/>
      <c r="F3112"/>
      <c r="G3112"/>
      <c r="H3112"/>
      <c r="I3112"/>
    </row>
    <row r="3113" spans="2:9">
      <c r="B3113"/>
      <c r="C3113" s="71"/>
      <c r="D3113"/>
      <c r="E3113"/>
      <c r="F3113"/>
      <c r="G3113"/>
      <c r="H3113"/>
      <c r="I3113"/>
    </row>
    <row r="3114" spans="2:9">
      <c r="B3114"/>
      <c r="C3114" s="71"/>
      <c r="D3114"/>
      <c r="E3114"/>
      <c r="F3114"/>
      <c r="G3114"/>
      <c r="H3114"/>
      <c r="I3114"/>
    </row>
    <row r="3115" spans="2:9">
      <c r="B3115"/>
      <c r="C3115" s="71"/>
      <c r="D3115"/>
      <c r="E3115"/>
      <c r="F3115"/>
      <c r="G3115"/>
      <c r="H3115"/>
      <c r="I3115"/>
    </row>
    <row r="3116" spans="2:9">
      <c r="B3116"/>
      <c r="C3116" s="71"/>
      <c r="D3116"/>
      <c r="E3116"/>
      <c r="F3116"/>
      <c r="G3116"/>
      <c r="H3116"/>
      <c r="I3116"/>
    </row>
    <row r="3117" spans="2:9">
      <c r="B3117"/>
      <c r="C3117" s="71"/>
      <c r="D3117"/>
      <c r="E3117"/>
      <c r="F3117"/>
      <c r="G3117"/>
      <c r="H3117"/>
      <c r="I3117"/>
    </row>
    <row r="3118" spans="2:9">
      <c r="B3118"/>
      <c r="C3118" s="71"/>
      <c r="D3118"/>
      <c r="E3118"/>
      <c r="F3118"/>
      <c r="G3118"/>
      <c r="H3118"/>
      <c r="I3118"/>
    </row>
    <row r="3119" spans="2:9">
      <c r="B3119"/>
      <c r="C3119" s="71"/>
      <c r="D3119"/>
      <c r="E3119"/>
      <c r="F3119"/>
      <c r="G3119"/>
      <c r="H3119"/>
      <c r="I3119"/>
    </row>
    <row r="3120" spans="2:9">
      <c r="B3120"/>
      <c r="C3120" s="71"/>
      <c r="D3120"/>
      <c r="E3120"/>
      <c r="F3120"/>
      <c r="G3120"/>
      <c r="H3120"/>
      <c r="I3120"/>
    </row>
    <row r="3121" spans="2:9">
      <c r="B3121"/>
      <c r="C3121" s="71"/>
      <c r="D3121"/>
      <c r="E3121"/>
      <c r="F3121"/>
      <c r="G3121"/>
      <c r="H3121"/>
      <c r="I3121"/>
    </row>
    <row r="3122" spans="2:9">
      <c r="B3122"/>
      <c r="C3122" s="71"/>
      <c r="D3122"/>
      <c r="E3122"/>
      <c r="F3122"/>
      <c r="G3122"/>
      <c r="H3122"/>
      <c r="I3122"/>
    </row>
    <row r="3123" spans="2:9">
      <c r="B3123"/>
      <c r="C3123" s="71"/>
      <c r="D3123"/>
      <c r="E3123"/>
      <c r="F3123"/>
      <c r="G3123"/>
      <c r="H3123"/>
      <c r="I3123"/>
    </row>
    <row r="3124" spans="2:9">
      <c r="B3124"/>
      <c r="C3124" s="71"/>
      <c r="D3124"/>
      <c r="E3124"/>
      <c r="F3124"/>
      <c r="G3124"/>
      <c r="H3124"/>
      <c r="I3124"/>
    </row>
    <row r="3125" spans="2:9">
      <c r="B3125"/>
      <c r="C3125" s="71"/>
      <c r="D3125"/>
      <c r="E3125"/>
      <c r="F3125"/>
      <c r="G3125"/>
      <c r="H3125"/>
      <c r="I3125"/>
    </row>
    <row r="3126" spans="2:9">
      <c r="B3126"/>
      <c r="C3126" s="71"/>
      <c r="D3126"/>
      <c r="E3126"/>
      <c r="F3126"/>
      <c r="G3126"/>
      <c r="H3126"/>
      <c r="I3126"/>
    </row>
    <row r="3127" spans="2:9">
      <c r="B3127"/>
      <c r="C3127" s="71"/>
      <c r="D3127"/>
      <c r="E3127"/>
      <c r="F3127"/>
      <c r="G3127"/>
      <c r="H3127"/>
      <c r="I3127"/>
    </row>
    <row r="3128" spans="2:9">
      <c r="B3128"/>
      <c r="C3128" s="71"/>
      <c r="D3128"/>
      <c r="E3128"/>
      <c r="F3128"/>
      <c r="G3128"/>
      <c r="H3128"/>
      <c r="I3128"/>
    </row>
    <row r="3129" spans="2:9">
      <c r="B3129"/>
      <c r="C3129" s="71"/>
      <c r="D3129"/>
      <c r="E3129"/>
      <c r="F3129"/>
      <c r="G3129"/>
      <c r="H3129"/>
      <c r="I3129"/>
    </row>
    <row r="3130" spans="2:9">
      <c r="B3130"/>
      <c r="C3130" s="71"/>
      <c r="D3130"/>
      <c r="E3130"/>
      <c r="F3130"/>
      <c r="G3130"/>
      <c r="H3130"/>
      <c r="I3130"/>
    </row>
    <row r="3131" spans="2:9">
      <c r="B3131"/>
      <c r="C3131" s="71"/>
      <c r="D3131"/>
      <c r="E3131"/>
      <c r="F3131"/>
      <c r="G3131"/>
      <c r="H3131"/>
      <c r="I3131"/>
    </row>
    <row r="3132" spans="2:9">
      <c r="B3132"/>
      <c r="C3132" s="71"/>
      <c r="D3132"/>
      <c r="E3132"/>
      <c r="F3132"/>
      <c r="G3132"/>
      <c r="H3132"/>
      <c r="I3132"/>
    </row>
    <row r="3133" spans="2:9">
      <c r="B3133"/>
      <c r="C3133" s="71"/>
      <c r="D3133"/>
      <c r="E3133"/>
      <c r="F3133"/>
      <c r="G3133"/>
      <c r="H3133"/>
      <c r="I3133"/>
    </row>
    <row r="3134" spans="2:9">
      <c r="B3134"/>
      <c r="C3134" s="71"/>
      <c r="D3134"/>
      <c r="E3134"/>
      <c r="F3134"/>
      <c r="G3134"/>
      <c r="H3134"/>
      <c r="I3134"/>
    </row>
    <row r="3135" spans="2:9">
      <c r="B3135"/>
      <c r="C3135" s="71"/>
      <c r="D3135"/>
      <c r="E3135"/>
      <c r="F3135"/>
      <c r="G3135"/>
      <c r="H3135"/>
      <c r="I3135"/>
    </row>
    <row r="3136" spans="2:9">
      <c r="B3136"/>
      <c r="C3136" s="71"/>
      <c r="D3136"/>
      <c r="E3136"/>
      <c r="F3136"/>
      <c r="G3136"/>
      <c r="H3136"/>
      <c r="I3136"/>
    </row>
    <row r="3137" spans="2:9">
      <c r="B3137"/>
      <c r="C3137" s="71"/>
      <c r="D3137"/>
      <c r="E3137"/>
      <c r="F3137"/>
      <c r="G3137"/>
      <c r="H3137"/>
      <c r="I3137"/>
    </row>
    <row r="3138" spans="2:9">
      <c r="B3138"/>
      <c r="C3138" s="71"/>
      <c r="D3138"/>
      <c r="E3138"/>
      <c r="F3138"/>
      <c r="G3138"/>
      <c r="H3138"/>
      <c r="I3138"/>
    </row>
    <row r="3139" spans="2:9">
      <c r="B3139"/>
      <c r="C3139" s="71"/>
      <c r="D3139"/>
      <c r="E3139"/>
      <c r="F3139"/>
      <c r="G3139"/>
      <c r="H3139"/>
      <c r="I3139"/>
    </row>
    <row r="3140" spans="2:9">
      <c r="B3140"/>
      <c r="C3140" s="71"/>
      <c r="D3140"/>
      <c r="E3140"/>
      <c r="F3140"/>
      <c r="G3140"/>
      <c r="H3140"/>
      <c r="I3140"/>
    </row>
    <row r="3141" spans="2:9">
      <c r="B3141"/>
      <c r="C3141" s="71"/>
      <c r="D3141"/>
      <c r="E3141"/>
      <c r="F3141"/>
      <c r="G3141"/>
      <c r="H3141"/>
      <c r="I3141"/>
    </row>
    <row r="3142" spans="2:9">
      <c r="B3142"/>
      <c r="C3142" s="71"/>
      <c r="D3142"/>
      <c r="E3142"/>
      <c r="F3142"/>
      <c r="G3142"/>
      <c r="H3142"/>
      <c r="I3142"/>
    </row>
    <row r="3143" spans="2:9">
      <c r="B3143"/>
      <c r="C3143" s="71"/>
      <c r="D3143"/>
      <c r="E3143"/>
      <c r="F3143"/>
      <c r="G3143"/>
      <c r="H3143"/>
      <c r="I3143"/>
    </row>
    <row r="3144" spans="2:9">
      <c r="B3144"/>
      <c r="C3144" s="71"/>
      <c r="D3144"/>
      <c r="E3144"/>
      <c r="F3144"/>
      <c r="G3144"/>
      <c r="H3144"/>
      <c r="I3144"/>
    </row>
    <row r="3145" spans="2:9">
      <c r="B3145"/>
      <c r="C3145" s="71"/>
      <c r="D3145"/>
      <c r="E3145"/>
      <c r="F3145"/>
      <c r="G3145"/>
      <c r="H3145"/>
      <c r="I3145"/>
    </row>
    <row r="3146" spans="2:9">
      <c r="B3146"/>
      <c r="C3146" s="71"/>
      <c r="D3146"/>
      <c r="E3146"/>
      <c r="F3146"/>
      <c r="G3146"/>
      <c r="H3146"/>
      <c r="I3146"/>
    </row>
    <row r="3147" spans="2:9">
      <c r="B3147"/>
      <c r="C3147" s="71"/>
      <c r="D3147"/>
      <c r="E3147"/>
      <c r="F3147"/>
      <c r="G3147"/>
      <c r="H3147"/>
      <c r="I3147"/>
    </row>
    <row r="3148" spans="2:9">
      <c r="B3148"/>
      <c r="C3148" s="71"/>
      <c r="D3148"/>
      <c r="E3148"/>
      <c r="F3148"/>
      <c r="G3148"/>
      <c r="H3148"/>
      <c r="I3148"/>
    </row>
    <row r="3149" spans="2:9">
      <c r="B3149"/>
      <c r="C3149" s="71"/>
      <c r="D3149"/>
      <c r="E3149"/>
      <c r="F3149"/>
      <c r="G3149"/>
      <c r="H3149"/>
      <c r="I3149"/>
    </row>
    <row r="3150" spans="2:9">
      <c r="B3150"/>
      <c r="C3150" s="71"/>
      <c r="D3150"/>
      <c r="E3150"/>
      <c r="F3150"/>
      <c r="G3150"/>
      <c r="H3150"/>
      <c r="I3150"/>
    </row>
    <row r="3151" spans="2:9">
      <c r="B3151"/>
      <c r="C3151" s="71"/>
      <c r="D3151"/>
      <c r="E3151"/>
      <c r="F3151"/>
      <c r="G3151"/>
      <c r="H3151"/>
      <c r="I3151"/>
    </row>
    <row r="3152" spans="2:9">
      <c r="B3152"/>
      <c r="C3152" s="71"/>
      <c r="D3152"/>
      <c r="E3152"/>
      <c r="F3152"/>
      <c r="G3152"/>
      <c r="H3152"/>
      <c r="I3152"/>
    </row>
    <row r="3153" spans="2:9">
      <c r="B3153"/>
      <c r="C3153" s="71"/>
      <c r="D3153"/>
      <c r="E3153"/>
      <c r="F3153"/>
      <c r="G3153"/>
      <c r="H3153"/>
      <c r="I3153"/>
    </row>
    <row r="3154" spans="2:9">
      <c r="B3154"/>
      <c r="C3154" s="71"/>
      <c r="D3154"/>
      <c r="E3154"/>
      <c r="F3154"/>
      <c r="G3154"/>
      <c r="H3154"/>
      <c r="I3154"/>
    </row>
    <row r="3155" spans="2:9">
      <c r="B3155"/>
      <c r="C3155" s="71"/>
      <c r="D3155"/>
      <c r="E3155"/>
      <c r="F3155"/>
      <c r="G3155"/>
      <c r="H3155"/>
      <c r="I3155"/>
    </row>
    <row r="3156" spans="2:9">
      <c r="B3156"/>
      <c r="C3156" s="71"/>
      <c r="D3156"/>
      <c r="E3156"/>
      <c r="F3156"/>
      <c r="G3156"/>
      <c r="H3156"/>
      <c r="I3156"/>
    </row>
    <row r="3157" spans="2:9">
      <c r="B3157"/>
      <c r="C3157" s="71"/>
      <c r="D3157"/>
      <c r="E3157"/>
      <c r="F3157"/>
      <c r="G3157"/>
      <c r="H3157"/>
      <c r="I3157"/>
    </row>
    <row r="3158" spans="2:9">
      <c r="B3158"/>
      <c r="C3158" s="71"/>
      <c r="D3158"/>
      <c r="E3158"/>
      <c r="F3158"/>
      <c r="G3158"/>
      <c r="H3158"/>
      <c r="I3158"/>
    </row>
    <row r="3159" spans="2:9">
      <c r="B3159"/>
      <c r="C3159" s="71"/>
      <c r="D3159"/>
      <c r="E3159"/>
      <c r="F3159"/>
      <c r="G3159"/>
      <c r="H3159"/>
      <c r="I3159"/>
    </row>
    <row r="3160" spans="2:9">
      <c r="B3160"/>
      <c r="C3160" s="71"/>
      <c r="D3160"/>
      <c r="E3160"/>
      <c r="F3160"/>
      <c r="G3160"/>
      <c r="H3160"/>
      <c r="I3160"/>
    </row>
    <row r="3161" spans="2:9">
      <c r="B3161"/>
      <c r="C3161" s="71"/>
      <c r="D3161"/>
      <c r="E3161"/>
      <c r="F3161"/>
      <c r="G3161"/>
      <c r="H3161"/>
      <c r="I3161"/>
    </row>
    <row r="3162" spans="2:9">
      <c r="B3162"/>
      <c r="C3162" s="71"/>
      <c r="D3162"/>
      <c r="E3162"/>
      <c r="F3162"/>
      <c r="G3162"/>
      <c r="H3162"/>
      <c r="I3162"/>
    </row>
    <row r="3163" spans="2:9">
      <c r="B3163"/>
      <c r="C3163" s="71"/>
      <c r="D3163"/>
      <c r="E3163"/>
      <c r="F3163"/>
      <c r="G3163"/>
      <c r="H3163"/>
      <c r="I3163"/>
    </row>
    <row r="3164" spans="2:9">
      <c r="B3164"/>
      <c r="C3164" s="71"/>
      <c r="D3164"/>
      <c r="E3164"/>
      <c r="F3164"/>
      <c r="G3164"/>
      <c r="H3164"/>
      <c r="I3164"/>
    </row>
    <row r="3165" spans="2:9">
      <c r="B3165"/>
      <c r="C3165" s="71"/>
      <c r="D3165"/>
      <c r="E3165"/>
      <c r="F3165"/>
      <c r="G3165"/>
      <c r="H3165"/>
      <c r="I3165"/>
    </row>
    <row r="3166" spans="2:9">
      <c r="B3166"/>
      <c r="C3166" s="71"/>
      <c r="D3166"/>
      <c r="E3166"/>
      <c r="F3166"/>
      <c r="G3166"/>
      <c r="H3166"/>
      <c r="I3166"/>
    </row>
    <row r="3167" spans="2:9">
      <c r="B3167"/>
      <c r="C3167" s="71"/>
      <c r="D3167"/>
      <c r="E3167"/>
      <c r="F3167"/>
      <c r="G3167"/>
      <c r="H3167"/>
      <c r="I3167"/>
    </row>
    <row r="3168" spans="2:9">
      <c r="B3168"/>
      <c r="C3168" s="71"/>
      <c r="D3168"/>
      <c r="E3168"/>
      <c r="F3168"/>
      <c r="G3168"/>
      <c r="H3168"/>
      <c r="I3168"/>
    </row>
    <row r="3169" spans="2:9">
      <c r="B3169"/>
      <c r="C3169" s="71"/>
      <c r="D3169"/>
      <c r="E3169"/>
      <c r="F3169"/>
      <c r="G3169"/>
      <c r="H3169"/>
      <c r="I3169"/>
    </row>
    <row r="3170" spans="2:9">
      <c r="B3170"/>
      <c r="C3170" s="71"/>
      <c r="D3170"/>
      <c r="E3170"/>
      <c r="F3170"/>
      <c r="G3170"/>
      <c r="H3170"/>
      <c r="I3170"/>
    </row>
    <row r="3171" spans="2:9">
      <c r="B3171"/>
      <c r="C3171" s="71"/>
      <c r="D3171"/>
      <c r="E3171"/>
      <c r="F3171"/>
      <c r="G3171"/>
      <c r="H3171"/>
      <c r="I3171"/>
    </row>
    <row r="3172" spans="2:9">
      <c r="B3172"/>
      <c r="C3172" s="71"/>
      <c r="D3172"/>
      <c r="E3172"/>
      <c r="F3172"/>
      <c r="G3172"/>
      <c r="H3172"/>
      <c r="I3172"/>
    </row>
    <row r="3173" spans="2:9">
      <c r="B3173"/>
      <c r="C3173" s="71"/>
      <c r="D3173"/>
      <c r="E3173"/>
      <c r="F3173"/>
      <c r="G3173"/>
      <c r="H3173"/>
      <c r="I3173"/>
    </row>
    <row r="3174" spans="2:9">
      <c r="B3174"/>
      <c r="C3174" s="71"/>
      <c r="D3174"/>
      <c r="E3174"/>
      <c r="F3174"/>
      <c r="G3174"/>
      <c r="H3174"/>
      <c r="I3174"/>
    </row>
    <row r="3175" spans="2:9">
      <c r="B3175"/>
      <c r="C3175" s="71"/>
      <c r="D3175"/>
      <c r="E3175"/>
      <c r="F3175"/>
      <c r="G3175"/>
      <c r="H3175"/>
      <c r="I3175"/>
    </row>
    <row r="3176" spans="2:9">
      <c r="B3176"/>
      <c r="C3176" s="71"/>
      <c r="D3176"/>
      <c r="E3176"/>
      <c r="F3176"/>
      <c r="G3176"/>
      <c r="H3176"/>
      <c r="I3176"/>
    </row>
    <row r="3177" spans="2:9">
      <c r="B3177"/>
      <c r="C3177" s="71"/>
      <c r="D3177"/>
      <c r="E3177"/>
      <c r="F3177"/>
      <c r="G3177"/>
      <c r="H3177"/>
      <c r="I3177"/>
    </row>
    <row r="3178" spans="2:9">
      <c r="B3178"/>
      <c r="C3178" s="71"/>
      <c r="D3178"/>
      <c r="E3178"/>
      <c r="F3178"/>
      <c r="G3178"/>
      <c r="H3178"/>
      <c r="I3178"/>
    </row>
    <row r="3179" spans="2:9">
      <c r="B3179"/>
      <c r="C3179" s="71"/>
      <c r="D3179"/>
      <c r="E3179"/>
      <c r="F3179"/>
      <c r="G3179"/>
      <c r="H3179"/>
      <c r="I3179"/>
    </row>
    <row r="3180" spans="2:9">
      <c r="B3180"/>
      <c r="C3180" s="71"/>
      <c r="D3180"/>
      <c r="E3180"/>
      <c r="F3180"/>
      <c r="G3180"/>
      <c r="H3180"/>
      <c r="I3180"/>
    </row>
    <row r="3181" spans="2:9">
      <c r="B3181"/>
      <c r="C3181" s="71"/>
      <c r="D3181"/>
      <c r="E3181"/>
      <c r="F3181"/>
      <c r="G3181"/>
      <c r="H3181"/>
      <c r="I3181"/>
    </row>
    <row r="3182" spans="2:9">
      <c r="B3182"/>
      <c r="C3182" s="71"/>
      <c r="D3182"/>
      <c r="E3182"/>
      <c r="F3182"/>
      <c r="G3182"/>
      <c r="H3182"/>
      <c r="I3182"/>
    </row>
    <row r="3183" spans="2:9">
      <c r="B3183"/>
      <c r="C3183" s="71"/>
      <c r="D3183"/>
      <c r="E3183"/>
      <c r="F3183"/>
      <c r="G3183"/>
      <c r="H3183"/>
      <c r="I3183"/>
    </row>
    <row r="3184" spans="2:9">
      <c r="B3184"/>
      <c r="C3184" s="71"/>
      <c r="D3184"/>
      <c r="E3184"/>
      <c r="F3184"/>
      <c r="G3184"/>
      <c r="H3184"/>
      <c r="I3184"/>
    </row>
    <row r="3185" spans="2:9">
      <c r="B3185"/>
      <c r="C3185" s="71"/>
      <c r="D3185"/>
      <c r="E3185"/>
      <c r="F3185"/>
      <c r="G3185"/>
      <c r="H3185"/>
      <c r="I3185"/>
    </row>
    <row r="3186" spans="2:9">
      <c r="B3186"/>
      <c r="C3186" s="71"/>
      <c r="D3186"/>
      <c r="E3186"/>
      <c r="F3186"/>
      <c r="G3186"/>
      <c r="H3186"/>
      <c r="I3186"/>
    </row>
    <row r="3187" spans="2:9">
      <c r="B3187"/>
      <c r="C3187" s="71"/>
      <c r="D3187"/>
      <c r="E3187"/>
      <c r="F3187"/>
      <c r="G3187"/>
      <c r="H3187"/>
      <c r="I3187"/>
    </row>
    <row r="3188" spans="2:9">
      <c r="B3188"/>
      <c r="C3188" s="71"/>
      <c r="D3188"/>
      <c r="E3188"/>
      <c r="F3188"/>
      <c r="G3188"/>
      <c r="H3188"/>
      <c r="I3188"/>
    </row>
    <row r="3189" spans="2:9">
      <c r="B3189"/>
      <c r="C3189" s="71"/>
      <c r="D3189"/>
      <c r="E3189"/>
      <c r="F3189"/>
      <c r="G3189"/>
      <c r="H3189"/>
      <c r="I3189"/>
    </row>
    <row r="3190" spans="2:9">
      <c r="B3190"/>
      <c r="C3190" s="71"/>
      <c r="D3190"/>
      <c r="E3190"/>
      <c r="F3190"/>
      <c r="G3190"/>
      <c r="H3190"/>
      <c r="I3190"/>
    </row>
    <row r="3191" spans="2:9">
      <c r="B3191"/>
      <c r="C3191" s="71"/>
      <c r="D3191"/>
      <c r="E3191"/>
      <c r="F3191"/>
      <c r="G3191"/>
      <c r="H3191"/>
      <c r="I3191"/>
    </row>
    <row r="3192" spans="2:9">
      <c r="B3192"/>
      <c r="C3192" s="71"/>
      <c r="D3192"/>
      <c r="E3192"/>
      <c r="F3192"/>
      <c r="G3192"/>
      <c r="H3192"/>
      <c r="I3192"/>
    </row>
    <row r="3193" spans="2:9">
      <c r="B3193"/>
      <c r="C3193" s="71"/>
      <c r="D3193"/>
      <c r="E3193"/>
      <c r="F3193"/>
      <c r="G3193"/>
      <c r="H3193"/>
      <c r="I3193"/>
    </row>
    <row r="3194" spans="2:9">
      <c r="B3194"/>
      <c r="C3194" s="71"/>
      <c r="D3194"/>
      <c r="E3194"/>
      <c r="F3194"/>
      <c r="G3194"/>
      <c r="H3194"/>
      <c r="I3194"/>
    </row>
    <row r="3195" spans="2:9">
      <c r="B3195"/>
      <c r="C3195" s="71"/>
      <c r="D3195"/>
      <c r="E3195"/>
      <c r="F3195"/>
      <c r="G3195"/>
      <c r="H3195"/>
      <c r="I3195"/>
    </row>
    <row r="3196" spans="2:9">
      <c r="B3196"/>
      <c r="C3196" s="71"/>
      <c r="D3196"/>
      <c r="E3196"/>
      <c r="F3196"/>
      <c r="G3196"/>
      <c r="H3196"/>
      <c r="I3196"/>
    </row>
    <row r="3197" spans="2:9">
      <c r="B3197"/>
      <c r="C3197" s="71"/>
      <c r="D3197"/>
      <c r="E3197"/>
      <c r="F3197"/>
      <c r="G3197"/>
      <c r="H3197"/>
      <c r="I3197"/>
    </row>
    <row r="3198" spans="2:9">
      <c r="B3198"/>
      <c r="C3198" s="71"/>
      <c r="D3198"/>
      <c r="E3198"/>
      <c r="F3198"/>
      <c r="G3198"/>
      <c r="H3198"/>
      <c r="I3198"/>
    </row>
    <row r="3199" spans="2:9">
      <c r="B3199"/>
      <c r="C3199" s="71"/>
      <c r="D3199"/>
      <c r="E3199"/>
      <c r="F3199"/>
      <c r="G3199"/>
      <c r="H3199"/>
      <c r="I3199"/>
    </row>
    <row r="3200" spans="2:9">
      <c r="B3200"/>
      <c r="C3200" s="71"/>
      <c r="D3200"/>
      <c r="E3200"/>
      <c r="F3200"/>
      <c r="G3200"/>
      <c r="H3200"/>
      <c r="I3200"/>
    </row>
    <row r="3201" spans="2:9">
      <c r="B3201"/>
      <c r="C3201" s="71"/>
      <c r="D3201"/>
      <c r="E3201"/>
      <c r="F3201"/>
      <c r="G3201"/>
      <c r="H3201"/>
      <c r="I3201"/>
    </row>
    <row r="3202" spans="2:9">
      <c r="B3202"/>
      <c r="C3202" s="71"/>
      <c r="D3202"/>
      <c r="E3202"/>
      <c r="F3202"/>
      <c r="G3202"/>
      <c r="H3202"/>
      <c r="I3202"/>
    </row>
    <row r="3203" spans="2:9">
      <c r="B3203"/>
      <c r="C3203" s="71"/>
      <c r="D3203"/>
      <c r="E3203"/>
      <c r="F3203"/>
      <c r="G3203"/>
      <c r="H3203"/>
      <c r="I3203"/>
    </row>
    <row r="3204" spans="2:9">
      <c r="B3204"/>
      <c r="C3204" s="71"/>
      <c r="D3204"/>
      <c r="E3204"/>
      <c r="F3204"/>
      <c r="G3204"/>
      <c r="H3204"/>
      <c r="I3204"/>
    </row>
    <row r="3205" spans="2:9">
      <c r="B3205"/>
      <c r="C3205" s="71"/>
      <c r="D3205"/>
      <c r="E3205"/>
      <c r="F3205"/>
      <c r="G3205"/>
      <c r="H3205"/>
      <c r="I3205"/>
    </row>
    <row r="3206" spans="2:9">
      <c r="B3206"/>
      <c r="C3206" s="71"/>
      <c r="D3206"/>
      <c r="E3206"/>
      <c r="F3206"/>
      <c r="G3206"/>
      <c r="H3206"/>
      <c r="I3206"/>
    </row>
    <row r="3207" spans="2:9">
      <c r="B3207"/>
      <c r="C3207" s="71"/>
      <c r="D3207"/>
      <c r="E3207"/>
      <c r="F3207"/>
      <c r="G3207"/>
      <c r="H3207"/>
      <c r="I3207"/>
    </row>
    <row r="3208" spans="2:9">
      <c r="B3208"/>
      <c r="C3208" s="71"/>
      <c r="D3208"/>
      <c r="E3208"/>
      <c r="F3208"/>
      <c r="G3208"/>
      <c r="H3208"/>
      <c r="I3208"/>
    </row>
    <row r="3209" spans="2:9">
      <c r="B3209"/>
      <c r="C3209" s="71"/>
      <c r="D3209"/>
      <c r="E3209"/>
      <c r="F3209"/>
      <c r="G3209"/>
      <c r="H3209"/>
      <c r="I3209"/>
    </row>
    <row r="3210" spans="2:9">
      <c r="B3210"/>
      <c r="C3210" s="71"/>
      <c r="D3210"/>
      <c r="E3210"/>
      <c r="F3210"/>
      <c r="G3210"/>
      <c r="H3210"/>
      <c r="I3210"/>
    </row>
    <row r="3211" spans="2:9">
      <c r="B3211"/>
      <c r="C3211" s="71"/>
      <c r="D3211"/>
      <c r="E3211"/>
      <c r="F3211"/>
      <c r="G3211"/>
      <c r="H3211"/>
      <c r="I3211"/>
    </row>
    <row r="3212" spans="2:9">
      <c r="B3212"/>
      <c r="C3212" s="71"/>
      <c r="D3212"/>
      <c r="E3212"/>
      <c r="F3212"/>
      <c r="G3212"/>
      <c r="H3212"/>
      <c r="I3212"/>
    </row>
    <row r="3213" spans="2:9">
      <c r="B3213"/>
      <c r="C3213" s="71"/>
      <c r="D3213"/>
      <c r="E3213"/>
      <c r="F3213"/>
      <c r="G3213"/>
      <c r="H3213"/>
      <c r="I3213"/>
    </row>
    <row r="3214" spans="2:9">
      <c r="B3214"/>
      <c r="C3214" s="71"/>
      <c r="D3214"/>
      <c r="E3214"/>
      <c r="F3214"/>
      <c r="G3214"/>
      <c r="H3214"/>
      <c r="I3214"/>
    </row>
    <row r="3215" spans="2:9">
      <c r="B3215"/>
      <c r="C3215" s="71"/>
      <c r="D3215"/>
      <c r="E3215"/>
      <c r="F3215"/>
      <c r="G3215"/>
      <c r="H3215"/>
      <c r="I3215"/>
    </row>
    <row r="3216" spans="2:9">
      <c r="B3216"/>
      <c r="C3216" s="71"/>
      <c r="D3216"/>
      <c r="E3216"/>
      <c r="F3216"/>
      <c r="G3216"/>
      <c r="H3216"/>
      <c r="I3216"/>
    </row>
    <row r="3217" spans="2:9">
      <c r="B3217"/>
      <c r="C3217" s="71"/>
      <c r="D3217"/>
      <c r="E3217"/>
      <c r="F3217"/>
      <c r="G3217"/>
      <c r="H3217"/>
      <c r="I3217"/>
    </row>
    <row r="3218" spans="2:9">
      <c r="B3218"/>
      <c r="C3218" s="71"/>
      <c r="D3218"/>
      <c r="E3218"/>
      <c r="F3218"/>
      <c r="G3218"/>
      <c r="H3218"/>
      <c r="I3218"/>
    </row>
    <row r="3219" spans="2:9">
      <c r="B3219"/>
      <c r="C3219" s="71"/>
      <c r="D3219"/>
      <c r="E3219"/>
      <c r="F3219"/>
      <c r="G3219"/>
      <c r="H3219"/>
      <c r="I3219"/>
    </row>
    <row r="3220" spans="2:9">
      <c r="B3220"/>
      <c r="C3220" s="71"/>
      <c r="D3220"/>
      <c r="E3220"/>
      <c r="F3220"/>
      <c r="G3220"/>
      <c r="H3220"/>
      <c r="I3220"/>
    </row>
    <row r="3221" spans="2:9">
      <c r="B3221"/>
      <c r="C3221" s="71"/>
      <c r="D3221"/>
      <c r="E3221"/>
      <c r="F3221"/>
      <c r="G3221"/>
      <c r="H3221"/>
      <c r="I3221"/>
    </row>
    <row r="3222" spans="2:9">
      <c r="B3222"/>
      <c r="C3222" s="71"/>
      <c r="D3222"/>
      <c r="E3222"/>
      <c r="F3222"/>
      <c r="G3222"/>
      <c r="H3222"/>
      <c r="I3222"/>
    </row>
    <row r="3223" spans="2:9">
      <c r="B3223"/>
      <c r="C3223" s="71"/>
      <c r="D3223"/>
      <c r="E3223"/>
      <c r="F3223"/>
      <c r="G3223"/>
      <c r="H3223"/>
      <c r="I3223"/>
    </row>
    <row r="3224" spans="2:9">
      <c r="B3224"/>
      <c r="C3224" s="71"/>
      <c r="D3224"/>
      <c r="E3224"/>
      <c r="F3224"/>
      <c r="G3224"/>
      <c r="H3224"/>
      <c r="I3224"/>
    </row>
    <row r="3225" spans="2:9">
      <c r="B3225"/>
      <c r="C3225" s="71"/>
      <c r="D3225"/>
      <c r="E3225"/>
      <c r="F3225"/>
      <c r="G3225"/>
      <c r="H3225"/>
      <c r="I3225"/>
    </row>
    <row r="3226" spans="2:9">
      <c r="B3226"/>
      <c r="C3226" s="71"/>
      <c r="D3226"/>
      <c r="E3226"/>
      <c r="F3226"/>
      <c r="G3226"/>
      <c r="H3226"/>
      <c r="I3226"/>
    </row>
    <row r="3227" spans="2:9">
      <c r="B3227"/>
      <c r="C3227" s="71"/>
      <c r="D3227"/>
      <c r="E3227"/>
      <c r="F3227"/>
      <c r="G3227"/>
      <c r="H3227"/>
      <c r="I3227"/>
    </row>
    <row r="3228" spans="2:9">
      <c r="B3228"/>
      <c r="C3228" s="71"/>
      <c r="D3228"/>
      <c r="E3228"/>
      <c r="F3228"/>
      <c r="G3228"/>
      <c r="H3228"/>
      <c r="I3228"/>
    </row>
    <row r="3229" spans="2:9">
      <c r="B3229"/>
      <c r="C3229" s="71"/>
      <c r="D3229"/>
      <c r="E3229"/>
      <c r="F3229"/>
      <c r="G3229"/>
      <c r="H3229"/>
      <c r="I3229"/>
    </row>
    <row r="3230" spans="2:9">
      <c r="B3230"/>
      <c r="C3230" s="71"/>
      <c r="D3230"/>
      <c r="E3230"/>
      <c r="F3230"/>
      <c r="G3230"/>
      <c r="H3230"/>
      <c r="I3230"/>
    </row>
    <row r="3231" spans="2:9">
      <c r="B3231"/>
      <c r="C3231" s="71"/>
      <c r="D3231"/>
      <c r="E3231"/>
      <c r="F3231"/>
      <c r="G3231"/>
      <c r="H3231"/>
      <c r="I3231"/>
    </row>
    <row r="3232" spans="2:9">
      <c r="B3232"/>
      <c r="C3232" s="71"/>
      <c r="D3232"/>
      <c r="E3232"/>
      <c r="F3232"/>
      <c r="G3232"/>
      <c r="H3232"/>
      <c r="I3232"/>
    </row>
    <row r="3233" spans="2:9">
      <c r="B3233"/>
      <c r="C3233" s="71"/>
      <c r="D3233"/>
      <c r="E3233"/>
      <c r="F3233"/>
      <c r="G3233"/>
      <c r="H3233"/>
      <c r="I3233"/>
    </row>
    <row r="3234" spans="2:9">
      <c r="B3234"/>
      <c r="C3234" s="71"/>
      <c r="D3234"/>
      <c r="E3234"/>
      <c r="F3234"/>
      <c r="G3234"/>
      <c r="H3234"/>
      <c r="I3234"/>
    </row>
    <row r="3235" spans="2:9">
      <c r="B3235"/>
      <c r="C3235" s="71"/>
      <c r="D3235"/>
      <c r="E3235"/>
      <c r="F3235"/>
      <c r="G3235"/>
      <c r="H3235"/>
      <c r="I3235"/>
    </row>
    <row r="3236" spans="2:9">
      <c r="B3236"/>
      <c r="C3236" s="71"/>
      <c r="D3236"/>
      <c r="E3236"/>
      <c r="F3236"/>
      <c r="G3236"/>
      <c r="H3236"/>
      <c r="I3236"/>
    </row>
    <row r="3237" spans="2:9">
      <c r="B3237"/>
      <c r="C3237" s="71"/>
      <c r="D3237"/>
      <c r="E3237"/>
      <c r="F3237"/>
      <c r="G3237"/>
      <c r="H3237"/>
      <c r="I3237"/>
    </row>
    <row r="3238" spans="2:9">
      <c r="B3238"/>
      <c r="C3238" s="71"/>
      <c r="D3238"/>
      <c r="E3238"/>
      <c r="F3238"/>
      <c r="G3238"/>
      <c r="H3238"/>
      <c r="I3238"/>
    </row>
    <row r="3239" spans="2:9">
      <c r="B3239"/>
      <c r="C3239" s="71"/>
      <c r="D3239"/>
      <c r="E3239"/>
      <c r="F3239"/>
      <c r="G3239"/>
      <c r="H3239"/>
      <c r="I3239"/>
    </row>
    <row r="3240" spans="2:9">
      <c r="B3240"/>
      <c r="C3240" s="71"/>
      <c r="D3240"/>
      <c r="E3240"/>
      <c r="F3240"/>
      <c r="G3240"/>
      <c r="H3240"/>
      <c r="I3240"/>
    </row>
    <row r="3241" spans="2:9">
      <c r="B3241"/>
      <c r="C3241" s="71"/>
      <c r="D3241"/>
      <c r="E3241"/>
      <c r="F3241"/>
      <c r="G3241"/>
      <c r="H3241"/>
      <c r="I3241"/>
    </row>
    <row r="3242" spans="2:9">
      <c r="B3242"/>
      <c r="C3242" s="71"/>
      <c r="D3242"/>
      <c r="E3242"/>
      <c r="F3242"/>
      <c r="G3242"/>
      <c r="H3242"/>
      <c r="I3242"/>
    </row>
    <row r="3243" spans="2:9">
      <c r="B3243"/>
      <c r="C3243" s="71"/>
      <c r="D3243"/>
      <c r="E3243"/>
      <c r="F3243"/>
      <c r="G3243"/>
      <c r="H3243"/>
      <c r="I3243"/>
    </row>
    <row r="3244" spans="2:9">
      <c r="B3244"/>
      <c r="C3244" s="71"/>
      <c r="D3244"/>
      <c r="E3244"/>
      <c r="F3244"/>
      <c r="G3244"/>
      <c r="H3244"/>
      <c r="I3244"/>
    </row>
    <row r="3245" spans="2:9">
      <c r="B3245"/>
      <c r="C3245" s="71"/>
      <c r="D3245"/>
      <c r="E3245"/>
      <c r="F3245"/>
      <c r="G3245"/>
      <c r="H3245"/>
      <c r="I3245"/>
    </row>
    <row r="3246" spans="2:9">
      <c r="B3246"/>
      <c r="C3246" s="71"/>
      <c r="D3246"/>
      <c r="E3246"/>
      <c r="F3246"/>
      <c r="G3246"/>
      <c r="H3246"/>
      <c r="I3246"/>
    </row>
    <row r="3247" spans="2:9">
      <c r="B3247"/>
      <c r="C3247" s="71"/>
      <c r="D3247"/>
      <c r="E3247"/>
      <c r="F3247"/>
      <c r="G3247"/>
      <c r="H3247"/>
      <c r="I3247"/>
    </row>
    <row r="3248" spans="2:9">
      <c r="B3248"/>
      <c r="C3248" s="71"/>
      <c r="D3248"/>
      <c r="E3248"/>
      <c r="F3248"/>
      <c r="G3248"/>
      <c r="H3248"/>
      <c r="I3248"/>
    </row>
    <row r="3249" spans="2:9">
      <c r="B3249"/>
      <c r="C3249" s="71"/>
      <c r="D3249"/>
      <c r="E3249"/>
      <c r="F3249"/>
      <c r="G3249"/>
      <c r="H3249"/>
      <c r="I3249"/>
    </row>
    <row r="3250" spans="2:9">
      <c r="B3250"/>
      <c r="C3250" s="71"/>
      <c r="D3250"/>
      <c r="E3250"/>
      <c r="F3250"/>
      <c r="G3250"/>
      <c r="H3250"/>
      <c r="I3250"/>
    </row>
    <row r="3251" spans="2:9">
      <c r="B3251"/>
      <c r="C3251" s="71"/>
      <c r="D3251"/>
      <c r="E3251"/>
      <c r="F3251"/>
      <c r="G3251"/>
      <c r="H3251"/>
      <c r="I3251"/>
    </row>
    <row r="3252" spans="2:9">
      <c r="B3252"/>
      <c r="C3252" s="71"/>
      <c r="D3252"/>
      <c r="E3252"/>
      <c r="F3252"/>
      <c r="G3252"/>
      <c r="H3252"/>
      <c r="I3252"/>
    </row>
    <row r="3253" spans="2:9">
      <c r="B3253"/>
      <c r="C3253" s="71"/>
      <c r="D3253"/>
      <c r="E3253"/>
      <c r="F3253"/>
      <c r="G3253"/>
      <c r="H3253"/>
      <c r="I3253"/>
    </row>
    <row r="3254" spans="2:9">
      <c r="B3254"/>
      <c r="C3254" s="71"/>
      <c r="D3254"/>
      <c r="E3254"/>
      <c r="F3254"/>
      <c r="G3254"/>
      <c r="H3254"/>
      <c r="I3254"/>
    </row>
    <row r="3255" spans="2:9">
      <c r="B3255"/>
      <c r="C3255" s="71"/>
      <c r="D3255"/>
      <c r="E3255"/>
      <c r="F3255"/>
      <c r="G3255"/>
      <c r="H3255"/>
      <c r="I3255"/>
    </row>
    <row r="3256" spans="2:9">
      <c r="B3256"/>
      <c r="C3256" s="71"/>
      <c r="D3256"/>
      <c r="E3256"/>
      <c r="F3256"/>
      <c r="G3256"/>
      <c r="H3256"/>
      <c r="I3256"/>
    </row>
    <row r="3257" spans="2:9">
      <c r="B3257"/>
      <c r="C3257" s="71"/>
      <c r="D3257"/>
      <c r="E3257"/>
      <c r="F3257"/>
      <c r="G3257"/>
      <c r="H3257"/>
      <c r="I3257"/>
    </row>
    <row r="3258" spans="2:9">
      <c r="B3258"/>
      <c r="C3258" s="71"/>
      <c r="D3258"/>
      <c r="E3258"/>
      <c r="F3258"/>
      <c r="G3258"/>
      <c r="H3258"/>
      <c r="I3258"/>
    </row>
    <row r="3259" spans="2:9">
      <c r="B3259"/>
      <c r="C3259" s="71"/>
      <c r="D3259"/>
      <c r="E3259"/>
      <c r="F3259"/>
      <c r="G3259"/>
      <c r="H3259"/>
      <c r="I3259"/>
    </row>
    <row r="3260" spans="2:9">
      <c r="B3260"/>
      <c r="C3260" s="71"/>
      <c r="D3260"/>
      <c r="E3260"/>
      <c r="F3260"/>
      <c r="G3260"/>
      <c r="H3260"/>
      <c r="I3260"/>
    </row>
    <row r="3261" spans="2:9">
      <c r="B3261"/>
      <c r="C3261" s="71"/>
      <c r="D3261"/>
      <c r="E3261"/>
      <c r="F3261"/>
      <c r="G3261"/>
      <c r="H3261"/>
      <c r="I3261"/>
    </row>
    <row r="3262" spans="2:9">
      <c r="B3262"/>
      <c r="C3262" s="71"/>
      <c r="D3262"/>
      <c r="E3262"/>
      <c r="F3262"/>
      <c r="G3262"/>
      <c r="H3262"/>
      <c r="I3262"/>
    </row>
    <row r="3263" spans="2:9">
      <c r="B3263"/>
      <c r="C3263" s="71"/>
      <c r="D3263"/>
      <c r="E3263"/>
      <c r="F3263"/>
      <c r="G3263"/>
      <c r="H3263"/>
      <c r="I3263"/>
    </row>
    <row r="3264" spans="2:9">
      <c r="B3264"/>
      <c r="C3264" s="71"/>
      <c r="D3264"/>
      <c r="E3264"/>
      <c r="F3264"/>
      <c r="G3264"/>
      <c r="H3264"/>
      <c r="I3264"/>
    </row>
    <row r="3265" spans="2:9">
      <c r="B3265"/>
      <c r="C3265" s="71"/>
      <c r="D3265"/>
      <c r="E3265"/>
      <c r="F3265"/>
      <c r="G3265"/>
      <c r="H3265"/>
      <c r="I3265"/>
    </row>
    <row r="3266" spans="2:9">
      <c r="B3266"/>
      <c r="C3266" s="71"/>
      <c r="D3266"/>
      <c r="E3266"/>
      <c r="F3266"/>
      <c r="G3266"/>
      <c r="H3266"/>
      <c r="I3266"/>
    </row>
    <row r="3267" spans="2:9">
      <c r="B3267"/>
      <c r="C3267" s="71"/>
      <c r="D3267"/>
      <c r="E3267"/>
      <c r="F3267"/>
      <c r="G3267"/>
      <c r="H3267"/>
      <c r="I3267"/>
    </row>
    <row r="3268" spans="2:9">
      <c r="B3268"/>
      <c r="C3268" s="71"/>
      <c r="D3268"/>
      <c r="E3268"/>
      <c r="F3268"/>
      <c r="G3268"/>
      <c r="H3268"/>
      <c r="I3268"/>
    </row>
    <row r="3269" spans="2:9">
      <c r="B3269"/>
      <c r="C3269" s="71"/>
      <c r="D3269"/>
      <c r="E3269"/>
      <c r="F3269"/>
      <c r="G3269"/>
      <c r="H3269"/>
      <c r="I3269"/>
    </row>
    <row r="3270" spans="2:9">
      <c r="B3270"/>
      <c r="C3270" s="71"/>
      <c r="D3270"/>
      <c r="E3270"/>
      <c r="F3270"/>
      <c r="G3270"/>
      <c r="H3270"/>
      <c r="I3270"/>
    </row>
    <row r="3271" spans="2:9">
      <c r="B3271"/>
      <c r="C3271" s="71"/>
      <c r="D3271"/>
      <c r="E3271"/>
      <c r="F3271"/>
      <c r="G3271"/>
      <c r="H3271"/>
      <c r="I3271"/>
    </row>
    <row r="3272" spans="2:9">
      <c r="B3272"/>
      <c r="C3272" s="71"/>
      <c r="D3272"/>
      <c r="E3272"/>
      <c r="F3272"/>
      <c r="G3272"/>
      <c r="H3272"/>
      <c r="I3272"/>
    </row>
    <row r="3273" spans="2:9">
      <c r="B3273"/>
      <c r="C3273" s="71"/>
      <c r="D3273"/>
      <c r="E3273"/>
      <c r="F3273"/>
      <c r="G3273"/>
      <c r="H3273"/>
      <c r="I3273"/>
    </row>
    <row r="3274" spans="2:9">
      <c r="B3274"/>
      <c r="C3274" s="71"/>
      <c r="D3274"/>
      <c r="E3274"/>
      <c r="F3274"/>
      <c r="G3274"/>
      <c r="H3274"/>
      <c r="I3274"/>
    </row>
    <row r="3275" spans="2:9">
      <c r="B3275"/>
      <c r="C3275" s="71"/>
      <c r="D3275"/>
      <c r="E3275"/>
      <c r="F3275"/>
      <c r="G3275"/>
      <c r="H3275"/>
      <c r="I3275"/>
    </row>
    <row r="3276" spans="2:9">
      <c r="B3276"/>
      <c r="C3276" s="71"/>
      <c r="D3276"/>
      <c r="E3276"/>
      <c r="F3276"/>
      <c r="G3276"/>
      <c r="H3276"/>
      <c r="I3276"/>
    </row>
    <row r="3277" spans="2:9">
      <c r="B3277"/>
      <c r="C3277" s="71"/>
      <c r="D3277"/>
      <c r="E3277"/>
      <c r="F3277"/>
      <c r="G3277"/>
      <c r="H3277"/>
      <c r="I3277"/>
    </row>
    <row r="3278" spans="2:9">
      <c r="B3278"/>
      <c r="C3278" s="71"/>
      <c r="D3278"/>
      <c r="E3278"/>
      <c r="F3278"/>
      <c r="G3278"/>
      <c r="H3278"/>
      <c r="I3278"/>
    </row>
    <row r="3279" spans="2:9">
      <c r="B3279"/>
      <c r="C3279" s="71"/>
      <c r="D3279"/>
      <c r="E3279"/>
      <c r="F3279"/>
      <c r="G3279"/>
      <c r="H3279"/>
      <c r="I3279"/>
    </row>
    <row r="3280" spans="2:9">
      <c r="B3280"/>
      <c r="C3280" s="71"/>
      <c r="D3280"/>
      <c r="E3280"/>
      <c r="F3280"/>
      <c r="G3280"/>
      <c r="H3280"/>
      <c r="I3280"/>
    </row>
    <row r="3281" spans="2:9">
      <c r="B3281"/>
      <c r="C3281" s="71"/>
      <c r="D3281"/>
      <c r="E3281"/>
      <c r="F3281"/>
      <c r="G3281"/>
      <c r="H3281"/>
      <c r="I3281"/>
    </row>
    <row r="3282" spans="2:9">
      <c r="B3282"/>
      <c r="C3282" s="71"/>
      <c r="D3282"/>
      <c r="E3282"/>
      <c r="F3282"/>
      <c r="G3282"/>
      <c r="H3282"/>
      <c r="I3282"/>
    </row>
    <row r="3283" spans="2:9">
      <c r="B3283"/>
      <c r="C3283" s="71"/>
      <c r="D3283"/>
      <c r="E3283"/>
      <c r="F3283"/>
      <c r="G3283"/>
      <c r="H3283"/>
      <c r="I3283"/>
    </row>
    <row r="3284" spans="2:9">
      <c r="B3284"/>
      <c r="C3284" s="71"/>
      <c r="D3284"/>
      <c r="E3284"/>
      <c r="F3284"/>
      <c r="G3284"/>
      <c r="H3284"/>
      <c r="I3284"/>
    </row>
    <row r="3285" spans="2:9">
      <c r="B3285"/>
      <c r="C3285" s="71"/>
      <c r="D3285"/>
      <c r="E3285"/>
      <c r="F3285"/>
      <c r="G3285"/>
      <c r="H3285"/>
      <c r="I3285"/>
    </row>
    <row r="3286" spans="2:9">
      <c r="B3286"/>
      <c r="C3286" s="71"/>
      <c r="D3286"/>
      <c r="E3286"/>
      <c r="F3286"/>
      <c r="G3286"/>
      <c r="H3286"/>
      <c r="I3286"/>
    </row>
    <row r="3287" spans="2:9">
      <c r="B3287"/>
      <c r="C3287" s="71"/>
      <c r="D3287"/>
      <c r="E3287"/>
      <c r="F3287"/>
      <c r="G3287"/>
      <c r="H3287"/>
      <c r="I3287"/>
    </row>
    <row r="3288" spans="2:9">
      <c r="B3288"/>
      <c r="C3288" s="71"/>
      <c r="D3288"/>
      <c r="E3288"/>
      <c r="F3288"/>
      <c r="G3288"/>
      <c r="H3288"/>
      <c r="I3288"/>
    </row>
    <row r="3289" spans="2:9">
      <c r="B3289"/>
      <c r="C3289" s="71"/>
      <c r="D3289"/>
      <c r="E3289"/>
      <c r="F3289"/>
      <c r="G3289"/>
      <c r="H3289"/>
      <c r="I3289"/>
    </row>
    <row r="3290" spans="2:9">
      <c r="B3290"/>
      <c r="C3290" s="71"/>
      <c r="D3290"/>
      <c r="E3290"/>
      <c r="F3290"/>
      <c r="G3290"/>
      <c r="H3290"/>
      <c r="I3290"/>
    </row>
    <row r="3291" spans="2:9">
      <c r="B3291"/>
      <c r="C3291" s="71"/>
      <c r="D3291"/>
      <c r="E3291"/>
      <c r="F3291"/>
      <c r="G3291"/>
      <c r="H3291"/>
      <c r="I3291"/>
    </row>
    <row r="3292" spans="2:9">
      <c r="B3292"/>
      <c r="C3292" s="71"/>
      <c r="D3292"/>
      <c r="E3292"/>
      <c r="F3292"/>
      <c r="G3292"/>
      <c r="H3292"/>
      <c r="I3292"/>
    </row>
    <row r="3293" spans="2:9">
      <c r="B3293"/>
      <c r="C3293" s="71"/>
      <c r="D3293"/>
      <c r="E3293"/>
      <c r="F3293"/>
      <c r="G3293"/>
      <c r="H3293"/>
      <c r="I3293"/>
    </row>
    <row r="3294" spans="2:9">
      <c r="B3294"/>
      <c r="C3294" s="71"/>
      <c r="D3294"/>
      <c r="E3294"/>
      <c r="F3294"/>
      <c r="G3294"/>
      <c r="H3294"/>
      <c r="I3294"/>
    </row>
    <row r="3295" spans="2:9">
      <c r="B3295"/>
      <c r="C3295" s="71"/>
      <c r="D3295"/>
      <c r="E3295"/>
      <c r="F3295"/>
      <c r="G3295"/>
      <c r="H3295"/>
      <c r="I3295"/>
    </row>
    <row r="3296" spans="2:9">
      <c r="B3296"/>
      <c r="C3296" s="71"/>
      <c r="D3296"/>
      <c r="E3296"/>
      <c r="F3296"/>
      <c r="G3296"/>
      <c r="H3296"/>
      <c r="I3296"/>
    </row>
    <row r="3297" spans="2:9">
      <c r="B3297"/>
      <c r="C3297" s="71"/>
      <c r="D3297"/>
      <c r="E3297"/>
      <c r="F3297"/>
      <c r="G3297"/>
      <c r="H3297"/>
      <c r="I3297"/>
    </row>
    <row r="3298" spans="2:9">
      <c r="B3298"/>
      <c r="C3298" s="71"/>
      <c r="D3298"/>
      <c r="E3298"/>
      <c r="F3298"/>
      <c r="G3298"/>
      <c r="H3298"/>
      <c r="I3298"/>
    </row>
    <row r="3299" spans="2:9">
      <c r="B3299"/>
      <c r="C3299" s="71"/>
      <c r="D3299"/>
      <c r="E3299"/>
      <c r="F3299"/>
      <c r="G3299"/>
      <c r="H3299"/>
      <c r="I3299"/>
    </row>
    <row r="3300" spans="2:9">
      <c r="B3300"/>
      <c r="C3300" s="71"/>
      <c r="D3300"/>
      <c r="E3300"/>
      <c r="F3300"/>
      <c r="G3300"/>
      <c r="H3300"/>
      <c r="I3300"/>
    </row>
    <row r="3301" spans="2:9">
      <c r="B3301"/>
      <c r="C3301" s="71"/>
      <c r="D3301"/>
      <c r="E3301"/>
      <c r="F3301"/>
      <c r="G3301"/>
      <c r="H3301"/>
      <c r="I3301"/>
    </row>
    <row r="3302" spans="2:9">
      <c r="B3302"/>
      <c r="C3302" s="71"/>
      <c r="D3302"/>
      <c r="E3302"/>
      <c r="F3302"/>
      <c r="G3302"/>
      <c r="H3302"/>
      <c r="I3302"/>
    </row>
    <row r="3303" spans="2:9">
      <c r="B3303"/>
      <c r="C3303" s="71"/>
      <c r="D3303"/>
      <c r="E3303"/>
      <c r="F3303"/>
      <c r="G3303"/>
      <c r="H3303"/>
      <c r="I3303"/>
    </row>
    <row r="3304" spans="2:9">
      <c r="B3304"/>
      <c r="C3304" s="71"/>
      <c r="D3304"/>
      <c r="E3304"/>
      <c r="F3304"/>
      <c r="G3304"/>
      <c r="H3304"/>
      <c r="I3304"/>
    </row>
    <row r="3305" spans="2:9">
      <c r="B3305"/>
      <c r="C3305" s="71"/>
      <c r="D3305"/>
      <c r="E3305"/>
      <c r="F3305"/>
      <c r="G3305"/>
      <c r="H3305"/>
      <c r="I3305"/>
    </row>
    <row r="3306" spans="2:9">
      <c r="B3306"/>
      <c r="C3306" s="71"/>
      <c r="D3306"/>
      <c r="E3306"/>
      <c r="F3306"/>
      <c r="G3306"/>
      <c r="H3306"/>
      <c r="I3306"/>
    </row>
    <row r="3307" spans="2:9">
      <c r="B3307"/>
      <c r="C3307" s="71"/>
      <c r="D3307"/>
      <c r="E3307"/>
      <c r="F3307"/>
      <c r="G3307"/>
      <c r="H3307"/>
      <c r="I3307"/>
    </row>
    <row r="3308" spans="2:9">
      <c r="B3308"/>
      <c r="C3308" s="71"/>
      <c r="D3308"/>
      <c r="E3308"/>
      <c r="F3308"/>
      <c r="G3308"/>
      <c r="H3308"/>
      <c r="I3308"/>
    </row>
    <row r="3309" spans="2:9">
      <c r="B3309"/>
      <c r="C3309" s="71"/>
      <c r="D3309"/>
      <c r="E3309"/>
      <c r="F3309"/>
      <c r="G3309"/>
      <c r="H3309"/>
      <c r="I3309"/>
    </row>
    <row r="3310" spans="2:9">
      <c r="B3310"/>
      <c r="C3310" s="71"/>
      <c r="D3310"/>
      <c r="E3310"/>
      <c r="F3310"/>
      <c r="G3310"/>
      <c r="H3310"/>
      <c r="I3310"/>
    </row>
    <row r="3311" spans="2:9">
      <c r="B3311"/>
      <c r="C3311" s="71"/>
      <c r="D3311"/>
      <c r="E3311"/>
      <c r="F3311"/>
      <c r="G3311"/>
      <c r="H3311"/>
      <c r="I3311"/>
    </row>
    <row r="3312" spans="2:9">
      <c r="B3312"/>
      <c r="C3312" s="71"/>
      <c r="D3312"/>
      <c r="E3312"/>
      <c r="F3312"/>
      <c r="G3312"/>
      <c r="H3312"/>
      <c r="I3312"/>
    </row>
    <row r="3313" spans="2:9">
      <c r="B3313"/>
      <c r="C3313" s="71"/>
      <c r="D3313"/>
      <c r="E3313"/>
      <c r="F3313"/>
      <c r="G3313"/>
      <c r="H3313"/>
      <c r="I3313"/>
    </row>
    <row r="3314" spans="2:9">
      <c r="B3314"/>
      <c r="C3314" s="71"/>
      <c r="D3314"/>
      <c r="E3314"/>
      <c r="F3314"/>
      <c r="G3314"/>
      <c r="H3314"/>
      <c r="I3314"/>
    </row>
    <row r="3315" spans="2:9">
      <c r="B3315"/>
      <c r="C3315" s="71"/>
      <c r="D3315"/>
      <c r="E3315"/>
      <c r="F3315"/>
      <c r="G3315"/>
      <c r="H3315"/>
      <c r="I3315"/>
    </row>
    <row r="3316" spans="2:9">
      <c r="B3316"/>
      <c r="C3316" s="71"/>
      <c r="D3316"/>
      <c r="E3316"/>
      <c r="F3316"/>
      <c r="G3316"/>
      <c r="H3316"/>
      <c r="I3316"/>
    </row>
    <row r="3317" spans="2:9">
      <c r="B3317"/>
      <c r="C3317" s="71"/>
      <c r="D3317"/>
      <c r="E3317"/>
      <c r="F3317"/>
      <c r="G3317"/>
      <c r="H3317"/>
      <c r="I3317"/>
    </row>
    <row r="3318" spans="2:9">
      <c r="B3318"/>
      <c r="C3318" s="71"/>
      <c r="D3318"/>
      <c r="E3318"/>
      <c r="F3318"/>
      <c r="G3318"/>
      <c r="H3318"/>
      <c r="I3318"/>
    </row>
    <row r="3319" spans="2:9">
      <c r="B3319"/>
      <c r="C3319" s="71"/>
      <c r="D3319"/>
      <c r="E3319"/>
      <c r="F3319"/>
      <c r="G3319"/>
      <c r="H3319"/>
      <c r="I3319"/>
    </row>
    <row r="3320" spans="2:9">
      <c r="B3320"/>
      <c r="C3320" s="71"/>
      <c r="D3320"/>
      <c r="E3320"/>
      <c r="F3320"/>
      <c r="G3320"/>
      <c r="H3320"/>
      <c r="I3320"/>
    </row>
    <row r="3321" spans="2:9">
      <c r="B3321"/>
      <c r="C3321" s="71"/>
      <c r="D3321"/>
      <c r="E3321"/>
      <c r="F3321"/>
      <c r="G3321"/>
      <c r="H3321"/>
      <c r="I3321"/>
    </row>
    <row r="3322" spans="2:9">
      <c r="B3322"/>
      <c r="C3322" s="71"/>
      <c r="D3322"/>
      <c r="E3322"/>
      <c r="F3322"/>
      <c r="G3322"/>
      <c r="H3322"/>
      <c r="I3322"/>
    </row>
    <row r="3323" spans="2:9">
      <c r="B3323"/>
      <c r="C3323" s="71"/>
      <c r="D3323"/>
      <c r="E3323"/>
      <c r="F3323"/>
      <c r="G3323"/>
      <c r="H3323"/>
      <c r="I3323"/>
    </row>
    <row r="3324" spans="2:9">
      <c r="B3324"/>
      <c r="C3324" s="71"/>
      <c r="D3324"/>
      <c r="E3324"/>
      <c r="F3324"/>
      <c r="G3324"/>
      <c r="H3324"/>
      <c r="I3324"/>
    </row>
    <row r="3325" spans="2:9">
      <c r="B3325"/>
      <c r="C3325" s="71"/>
      <c r="D3325"/>
      <c r="E3325"/>
      <c r="F3325"/>
      <c r="G3325"/>
      <c r="H3325"/>
      <c r="I3325"/>
    </row>
    <row r="3326" spans="2:9">
      <c r="B3326"/>
      <c r="C3326" s="71"/>
      <c r="D3326"/>
      <c r="E3326"/>
      <c r="F3326"/>
      <c r="G3326"/>
      <c r="H3326"/>
      <c r="I3326"/>
    </row>
    <row r="3327" spans="2:9">
      <c r="B3327"/>
      <c r="C3327" s="71"/>
      <c r="D3327"/>
      <c r="E3327"/>
      <c r="F3327"/>
      <c r="G3327"/>
      <c r="H3327"/>
      <c r="I3327"/>
    </row>
    <row r="3328" spans="2:9">
      <c r="B3328"/>
      <c r="C3328" s="71"/>
      <c r="D3328"/>
      <c r="E3328"/>
      <c r="F3328"/>
      <c r="G3328"/>
      <c r="H3328"/>
      <c r="I3328"/>
    </row>
    <row r="3329" spans="2:9">
      <c r="B3329"/>
      <c r="C3329" s="71"/>
      <c r="D3329"/>
      <c r="E3329"/>
      <c r="F3329"/>
      <c r="G3329"/>
      <c r="H3329"/>
      <c r="I3329"/>
    </row>
    <row r="3330" spans="2:9">
      <c r="B3330"/>
      <c r="C3330" s="71"/>
      <c r="D3330"/>
      <c r="E3330"/>
      <c r="F3330"/>
      <c r="G3330"/>
      <c r="H3330"/>
      <c r="I3330"/>
    </row>
    <row r="3331" spans="2:9">
      <c r="B3331"/>
      <c r="C3331" s="71"/>
      <c r="D3331"/>
      <c r="E3331"/>
      <c r="F3331"/>
      <c r="G3331"/>
      <c r="H3331"/>
      <c r="I3331"/>
    </row>
    <row r="3332" spans="2:9">
      <c r="B3332"/>
      <c r="C3332" s="71"/>
      <c r="D3332"/>
      <c r="E3332"/>
      <c r="F3332"/>
      <c r="G3332"/>
      <c r="H3332"/>
      <c r="I3332"/>
    </row>
    <row r="3333" spans="2:9">
      <c r="B3333"/>
      <c r="C3333" s="71"/>
      <c r="D3333"/>
      <c r="E3333"/>
      <c r="F3333"/>
      <c r="G3333"/>
      <c r="H3333"/>
      <c r="I3333"/>
    </row>
    <row r="3334" spans="2:9">
      <c r="B3334"/>
      <c r="C3334" s="71"/>
      <c r="D3334"/>
      <c r="E3334"/>
      <c r="F3334"/>
      <c r="G3334"/>
      <c r="H3334"/>
      <c r="I3334"/>
    </row>
    <row r="3335" spans="2:9">
      <c r="B3335"/>
      <c r="C3335" s="71"/>
      <c r="D3335"/>
      <c r="E3335"/>
      <c r="F3335"/>
      <c r="G3335"/>
      <c r="H3335"/>
      <c r="I3335"/>
    </row>
    <row r="3336" spans="2:9">
      <c r="B3336"/>
      <c r="C3336" s="71"/>
      <c r="D3336"/>
      <c r="E3336"/>
      <c r="F3336"/>
      <c r="G3336"/>
      <c r="H3336"/>
      <c r="I3336"/>
    </row>
    <row r="3337" spans="2:9">
      <c r="B3337"/>
      <c r="C3337" s="71"/>
      <c r="D3337"/>
      <c r="E3337"/>
      <c r="F3337"/>
      <c r="G3337"/>
      <c r="H3337"/>
      <c r="I3337"/>
    </row>
    <row r="3338" spans="2:9">
      <c r="B3338"/>
      <c r="C3338" s="71"/>
      <c r="D3338"/>
      <c r="E3338"/>
      <c r="F3338"/>
      <c r="G3338"/>
      <c r="H3338"/>
      <c r="I3338"/>
    </row>
    <row r="3339" spans="2:9">
      <c r="B3339"/>
      <c r="C3339" s="71"/>
      <c r="D3339"/>
      <c r="E3339"/>
      <c r="F3339"/>
      <c r="G3339"/>
      <c r="H3339"/>
      <c r="I3339"/>
    </row>
    <row r="3340" spans="2:9">
      <c r="B3340"/>
      <c r="C3340" s="71"/>
      <c r="D3340"/>
      <c r="E3340"/>
      <c r="F3340"/>
      <c r="G3340"/>
      <c r="H3340"/>
      <c r="I3340"/>
    </row>
    <row r="3341" spans="2:9">
      <c r="B3341"/>
      <c r="C3341" s="71"/>
      <c r="D3341"/>
      <c r="E3341"/>
      <c r="F3341"/>
      <c r="G3341"/>
      <c r="H3341"/>
      <c r="I3341"/>
    </row>
    <row r="3342" spans="2:9">
      <c r="B3342"/>
      <c r="C3342" s="71"/>
      <c r="D3342"/>
      <c r="E3342"/>
      <c r="F3342"/>
      <c r="G3342"/>
      <c r="H3342"/>
      <c r="I3342"/>
    </row>
    <row r="3343" spans="2:9">
      <c r="B3343"/>
      <c r="C3343" s="71"/>
      <c r="D3343"/>
      <c r="E3343"/>
      <c r="F3343"/>
      <c r="G3343"/>
      <c r="H3343"/>
      <c r="I3343"/>
    </row>
    <row r="3344" spans="2:9">
      <c r="B3344"/>
      <c r="C3344" s="71"/>
      <c r="D3344"/>
      <c r="E3344"/>
      <c r="F3344"/>
      <c r="G3344"/>
      <c r="H3344"/>
      <c r="I3344"/>
    </row>
    <row r="3345" spans="2:9">
      <c r="B3345"/>
      <c r="C3345" s="71"/>
      <c r="D3345"/>
      <c r="E3345"/>
      <c r="F3345"/>
      <c r="G3345"/>
      <c r="H3345"/>
      <c r="I3345"/>
    </row>
    <row r="3346" spans="2:9">
      <c r="B3346"/>
      <c r="C3346" s="71"/>
      <c r="D3346"/>
      <c r="E3346"/>
      <c r="F3346"/>
      <c r="G3346"/>
      <c r="H3346"/>
      <c r="I3346"/>
    </row>
    <row r="3347" spans="2:9">
      <c r="B3347"/>
      <c r="C3347" s="71"/>
      <c r="D3347"/>
      <c r="E3347"/>
      <c r="F3347"/>
      <c r="G3347"/>
      <c r="H3347"/>
      <c r="I3347"/>
    </row>
    <row r="3348" spans="2:9">
      <c r="B3348"/>
      <c r="C3348" s="71"/>
      <c r="D3348"/>
      <c r="E3348"/>
      <c r="F3348"/>
      <c r="G3348"/>
      <c r="H3348"/>
      <c r="I3348"/>
    </row>
    <row r="3349" spans="2:9">
      <c r="B3349"/>
      <c r="C3349" s="71"/>
      <c r="D3349"/>
      <c r="E3349"/>
      <c r="F3349"/>
      <c r="G3349"/>
      <c r="H3349"/>
      <c r="I3349"/>
    </row>
    <row r="3350" spans="2:9">
      <c r="B3350"/>
      <c r="C3350" s="71"/>
      <c r="D3350"/>
      <c r="E3350"/>
      <c r="F3350"/>
      <c r="G3350"/>
      <c r="H3350"/>
      <c r="I3350"/>
    </row>
    <row r="3351" spans="2:9">
      <c r="B3351"/>
      <c r="C3351" s="71"/>
      <c r="D3351"/>
      <c r="E3351"/>
      <c r="F3351"/>
      <c r="G3351"/>
      <c r="H3351"/>
      <c r="I3351"/>
    </row>
    <row r="3352" spans="2:9">
      <c r="B3352"/>
      <c r="C3352" s="71"/>
      <c r="D3352"/>
      <c r="E3352"/>
      <c r="F3352"/>
      <c r="G3352"/>
      <c r="H3352"/>
      <c r="I3352"/>
    </row>
    <row r="3353" spans="2:9">
      <c r="B3353"/>
      <c r="C3353" s="71"/>
      <c r="D3353"/>
      <c r="E3353"/>
      <c r="F3353"/>
      <c r="G3353"/>
      <c r="H3353"/>
      <c r="I3353"/>
    </row>
    <row r="3354" spans="2:9">
      <c r="B3354"/>
      <c r="C3354" s="71"/>
      <c r="D3354"/>
      <c r="E3354"/>
      <c r="F3354"/>
      <c r="G3354"/>
      <c r="H3354"/>
      <c r="I3354"/>
    </row>
    <row r="3355" spans="2:9">
      <c r="B3355"/>
      <c r="C3355" s="71"/>
      <c r="D3355"/>
      <c r="E3355"/>
      <c r="F3355"/>
      <c r="G3355"/>
      <c r="H3355"/>
      <c r="I3355"/>
    </row>
    <row r="3356" spans="2:9">
      <c r="B3356"/>
      <c r="C3356" s="71"/>
      <c r="D3356"/>
      <c r="E3356"/>
      <c r="F3356"/>
      <c r="G3356"/>
      <c r="H3356"/>
      <c r="I3356"/>
    </row>
    <row r="3357" spans="2:9">
      <c r="B3357"/>
      <c r="C3357" s="71"/>
      <c r="D3357"/>
      <c r="E3357"/>
      <c r="F3357"/>
      <c r="G3357"/>
      <c r="H3357"/>
      <c r="I3357"/>
    </row>
    <row r="3358" spans="2:9">
      <c r="B3358"/>
      <c r="C3358" s="71"/>
      <c r="D3358"/>
      <c r="E3358"/>
      <c r="F3358"/>
      <c r="G3358"/>
      <c r="H3358"/>
      <c r="I3358"/>
    </row>
    <row r="3359" spans="2:9">
      <c r="B3359"/>
      <c r="C3359" s="71"/>
      <c r="D3359"/>
      <c r="E3359"/>
      <c r="F3359"/>
      <c r="G3359"/>
      <c r="H3359"/>
      <c r="I3359"/>
    </row>
    <row r="3360" spans="2:9">
      <c r="B3360"/>
      <c r="C3360" s="71"/>
      <c r="D3360"/>
      <c r="E3360"/>
      <c r="F3360"/>
      <c r="G3360"/>
      <c r="H3360"/>
      <c r="I3360"/>
    </row>
    <row r="3361" spans="2:9">
      <c r="B3361"/>
      <c r="C3361" s="71"/>
      <c r="D3361"/>
      <c r="E3361"/>
      <c r="F3361"/>
      <c r="G3361"/>
      <c r="H3361"/>
      <c r="I3361"/>
    </row>
    <row r="3362" spans="2:9">
      <c r="B3362"/>
      <c r="C3362" s="71"/>
      <c r="D3362"/>
      <c r="E3362"/>
      <c r="F3362"/>
      <c r="G3362"/>
      <c r="H3362"/>
      <c r="I3362"/>
    </row>
    <row r="3363" spans="2:9">
      <c r="B3363"/>
      <c r="C3363" s="71"/>
      <c r="D3363"/>
      <c r="E3363"/>
      <c r="F3363"/>
      <c r="G3363"/>
      <c r="H3363"/>
      <c r="I3363"/>
    </row>
    <row r="3364" spans="2:9">
      <c r="B3364"/>
      <c r="C3364" s="71"/>
      <c r="D3364"/>
      <c r="E3364"/>
      <c r="F3364"/>
      <c r="G3364"/>
      <c r="H3364"/>
      <c r="I3364"/>
    </row>
    <row r="3365" spans="2:9">
      <c r="B3365"/>
      <c r="C3365" s="71"/>
      <c r="D3365"/>
      <c r="E3365"/>
      <c r="F3365"/>
      <c r="G3365"/>
      <c r="H3365"/>
      <c r="I3365"/>
    </row>
    <row r="3366" spans="2:9">
      <c r="B3366"/>
      <c r="C3366" s="71"/>
      <c r="D3366"/>
      <c r="E3366"/>
      <c r="F3366"/>
      <c r="G3366"/>
      <c r="H3366"/>
      <c r="I3366"/>
    </row>
    <row r="3367" spans="2:9">
      <c r="B3367"/>
      <c r="C3367" s="71"/>
      <c r="D3367"/>
      <c r="E3367"/>
      <c r="F3367"/>
      <c r="G3367"/>
      <c r="H3367"/>
      <c r="I3367"/>
    </row>
    <row r="3368" spans="2:9">
      <c r="B3368"/>
      <c r="C3368" s="71"/>
      <c r="D3368"/>
      <c r="E3368"/>
      <c r="F3368"/>
      <c r="G3368"/>
      <c r="H3368"/>
      <c r="I3368"/>
    </row>
    <row r="3369" spans="2:9">
      <c r="B3369"/>
      <c r="C3369" s="71"/>
      <c r="D3369"/>
      <c r="E3369"/>
      <c r="F3369"/>
      <c r="G3369"/>
      <c r="H3369"/>
      <c r="I3369"/>
    </row>
    <row r="3370" spans="2:9">
      <c r="B3370"/>
      <c r="C3370" s="71"/>
      <c r="D3370"/>
      <c r="E3370"/>
      <c r="F3370"/>
      <c r="G3370"/>
      <c r="H3370"/>
      <c r="I3370"/>
    </row>
    <row r="3371" spans="2:9">
      <c r="B3371"/>
      <c r="C3371" s="71"/>
      <c r="D3371"/>
      <c r="E3371"/>
      <c r="F3371"/>
      <c r="G3371"/>
      <c r="H3371"/>
      <c r="I3371"/>
    </row>
    <row r="3372" spans="2:9">
      <c r="B3372"/>
      <c r="C3372" s="71"/>
      <c r="D3372"/>
      <c r="E3372"/>
      <c r="F3372"/>
      <c r="G3372"/>
      <c r="H3372"/>
      <c r="I3372"/>
    </row>
    <row r="3373" spans="2:9">
      <c r="B3373"/>
      <c r="C3373" s="71"/>
      <c r="D3373"/>
      <c r="E3373"/>
      <c r="F3373"/>
      <c r="G3373"/>
      <c r="H3373"/>
      <c r="I3373"/>
    </row>
    <row r="3374" spans="2:9">
      <c r="B3374"/>
      <c r="C3374" s="71"/>
      <c r="D3374"/>
      <c r="E3374"/>
      <c r="F3374"/>
      <c r="G3374"/>
      <c r="H3374"/>
      <c r="I3374"/>
    </row>
    <row r="3375" spans="2:9">
      <c r="B3375"/>
      <c r="C3375" s="71"/>
      <c r="D3375"/>
      <c r="E3375"/>
      <c r="F3375"/>
      <c r="G3375"/>
      <c r="H3375"/>
      <c r="I3375"/>
    </row>
    <row r="3376" spans="2:9">
      <c r="B3376"/>
      <c r="C3376" s="71"/>
      <c r="D3376"/>
      <c r="E3376"/>
      <c r="F3376"/>
      <c r="G3376"/>
      <c r="H3376"/>
      <c r="I3376"/>
    </row>
    <row r="3377" spans="2:9">
      <c r="B3377"/>
      <c r="C3377" s="71"/>
      <c r="D3377"/>
      <c r="E3377"/>
      <c r="F3377"/>
      <c r="G3377"/>
      <c r="H3377"/>
      <c r="I3377"/>
    </row>
    <row r="3378" spans="2:9">
      <c r="B3378"/>
      <c r="C3378" s="71"/>
      <c r="D3378"/>
      <c r="E3378"/>
      <c r="F3378"/>
      <c r="G3378"/>
      <c r="H3378"/>
      <c r="I3378"/>
    </row>
    <row r="3379" spans="2:9">
      <c r="B3379"/>
      <c r="C3379" s="71"/>
      <c r="D3379"/>
      <c r="E3379"/>
      <c r="F3379"/>
      <c r="G3379"/>
      <c r="H3379"/>
      <c r="I3379"/>
    </row>
    <row r="3380" spans="2:9">
      <c r="B3380"/>
      <c r="C3380" s="71"/>
      <c r="D3380"/>
      <c r="E3380"/>
      <c r="F3380"/>
      <c r="G3380"/>
      <c r="H3380"/>
      <c r="I3380"/>
    </row>
    <row r="3381" spans="2:9">
      <c r="B3381"/>
      <c r="C3381" s="71"/>
      <c r="D3381"/>
      <c r="E3381"/>
      <c r="F3381"/>
      <c r="G3381"/>
      <c r="H3381"/>
      <c r="I3381"/>
    </row>
    <row r="3382" spans="2:9">
      <c r="B3382"/>
      <c r="C3382" s="71"/>
      <c r="D3382"/>
      <c r="E3382"/>
      <c r="F3382"/>
      <c r="G3382"/>
      <c r="H3382"/>
      <c r="I3382"/>
    </row>
    <row r="3383" spans="2:9">
      <c r="B3383"/>
      <c r="C3383" s="71"/>
      <c r="D3383"/>
      <c r="E3383"/>
      <c r="F3383"/>
      <c r="G3383"/>
      <c r="H3383"/>
      <c r="I3383"/>
    </row>
    <row r="3384" spans="2:9">
      <c r="B3384"/>
      <c r="C3384" s="71"/>
      <c r="D3384"/>
      <c r="E3384"/>
      <c r="F3384"/>
      <c r="G3384"/>
      <c r="H3384"/>
      <c r="I3384"/>
    </row>
    <row r="3385" spans="2:9">
      <c r="B3385"/>
      <c r="C3385" s="71"/>
      <c r="D3385"/>
      <c r="E3385"/>
      <c r="F3385"/>
      <c r="G3385"/>
      <c r="H3385"/>
      <c r="I3385"/>
    </row>
    <row r="3386" spans="2:9">
      <c r="B3386"/>
      <c r="C3386" s="71"/>
      <c r="D3386"/>
      <c r="E3386"/>
      <c r="F3386"/>
      <c r="G3386"/>
      <c r="H3386"/>
      <c r="I3386"/>
    </row>
    <row r="3387" spans="2:9">
      <c r="B3387"/>
      <c r="C3387" s="71"/>
      <c r="D3387"/>
      <c r="E3387"/>
      <c r="F3387"/>
      <c r="G3387"/>
      <c r="H3387"/>
      <c r="I3387"/>
    </row>
    <row r="3388" spans="2:9">
      <c r="B3388"/>
      <c r="C3388" s="71"/>
      <c r="D3388"/>
      <c r="E3388"/>
      <c r="F3388"/>
      <c r="G3388"/>
      <c r="H3388"/>
      <c r="I3388"/>
    </row>
    <row r="3389" spans="2:9">
      <c r="B3389"/>
      <c r="C3389" s="71"/>
      <c r="D3389"/>
      <c r="E3389"/>
      <c r="F3389"/>
      <c r="G3389"/>
      <c r="H3389"/>
      <c r="I3389"/>
    </row>
    <row r="3390" spans="2:9">
      <c r="B3390"/>
      <c r="C3390" s="71"/>
      <c r="D3390"/>
      <c r="E3390"/>
      <c r="F3390"/>
      <c r="G3390"/>
      <c r="H3390"/>
      <c r="I3390"/>
    </row>
    <row r="3391" spans="2:9">
      <c r="B3391"/>
      <c r="C3391" s="71"/>
      <c r="D3391"/>
      <c r="E3391"/>
      <c r="F3391"/>
      <c r="G3391"/>
      <c r="H3391"/>
      <c r="I3391"/>
    </row>
    <row r="3392" spans="2:9">
      <c r="B3392"/>
      <c r="C3392" s="71"/>
      <c r="D3392"/>
      <c r="E3392"/>
      <c r="F3392"/>
      <c r="G3392"/>
      <c r="H3392"/>
      <c r="I3392"/>
    </row>
    <row r="3393" spans="2:9">
      <c r="B3393"/>
      <c r="C3393" s="71"/>
      <c r="D3393"/>
      <c r="E3393"/>
      <c r="F3393"/>
      <c r="G3393"/>
      <c r="H3393"/>
      <c r="I3393"/>
    </row>
    <row r="3394" spans="2:9">
      <c r="B3394"/>
      <c r="C3394" s="71"/>
      <c r="D3394"/>
      <c r="E3394"/>
      <c r="F3394"/>
      <c r="G3394"/>
      <c r="H3394"/>
      <c r="I3394"/>
    </row>
    <row r="3395" spans="2:9">
      <c r="B3395"/>
      <c r="C3395" s="71"/>
      <c r="D3395"/>
      <c r="E3395"/>
      <c r="F3395"/>
      <c r="G3395"/>
      <c r="H3395"/>
      <c r="I3395"/>
    </row>
    <row r="3396" spans="2:9">
      <c r="B3396"/>
      <c r="C3396" s="71"/>
      <c r="D3396"/>
      <c r="E3396"/>
      <c r="F3396"/>
      <c r="G3396"/>
      <c r="H3396"/>
      <c r="I3396"/>
    </row>
    <row r="3397" spans="2:9">
      <c r="B3397"/>
      <c r="C3397" s="71"/>
      <c r="D3397"/>
      <c r="E3397"/>
      <c r="F3397"/>
      <c r="G3397"/>
      <c r="H3397"/>
      <c r="I3397"/>
    </row>
    <row r="3398" spans="2:9">
      <c r="B3398"/>
      <c r="C3398" s="71"/>
      <c r="D3398"/>
      <c r="E3398"/>
      <c r="F3398"/>
      <c r="G3398"/>
      <c r="H3398"/>
      <c r="I3398"/>
    </row>
    <row r="3399" spans="2:9">
      <c r="B3399"/>
      <c r="C3399" s="71"/>
      <c r="D3399"/>
      <c r="E3399"/>
      <c r="F3399"/>
      <c r="G3399"/>
      <c r="H3399"/>
      <c r="I3399"/>
    </row>
    <row r="3400" spans="2:9">
      <c r="B3400"/>
      <c r="C3400" s="71"/>
      <c r="D3400"/>
      <c r="E3400"/>
      <c r="F3400"/>
      <c r="G3400"/>
      <c r="H3400"/>
      <c r="I3400"/>
    </row>
    <row r="3401" spans="2:9">
      <c r="B3401"/>
      <c r="C3401" s="71"/>
      <c r="D3401"/>
      <c r="E3401"/>
      <c r="F3401"/>
      <c r="G3401"/>
      <c r="H3401"/>
      <c r="I3401"/>
    </row>
    <row r="3402" spans="2:9">
      <c r="B3402"/>
      <c r="C3402" s="71"/>
      <c r="D3402"/>
      <c r="E3402"/>
      <c r="F3402"/>
      <c r="G3402"/>
      <c r="H3402"/>
      <c r="I3402"/>
    </row>
    <row r="3403" spans="2:9">
      <c r="B3403"/>
      <c r="C3403" s="71"/>
      <c r="D3403"/>
      <c r="E3403"/>
      <c r="F3403"/>
      <c r="G3403"/>
      <c r="H3403"/>
      <c r="I3403"/>
    </row>
    <row r="3404" spans="2:9">
      <c r="B3404"/>
      <c r="C3404" s="71"/>
      <c r="D3404"/>
      <c r="E3404"/>
      <c r="F3404"/>
      <c r="G3404"/>
      <c r="H3404"/>
      <c r="I3404"/>
    </row>
    <row r="3405" spans="2:9">
      <c r="B3405"/>
      <c r="C3405" s="71"/>
      <c r="D3405"/>
      <c r="E3405"/>
      <c r="F3405"/>
      <c r="G3405"/>
      <c r="H3405"/>
      <c r="I3405"/>
    </row>
    <row r="3406" spans="2:9">
      <c r="B3406"/>
      <c r="C3406" s="71"/>
      <c r="D3406"/>
      <c r="E3406"/>
      <c r="F3406"/>
      <c r="G3406"/>
      <c r="H3406"/>
      <c r="I3406"/>
    </row>
    <row r="3407" spans="2:9">
      <c r="B3407"/>
      <c r="C3407" s="71"/>
      <c r="D3407"/>
      <c r="E3407"/>
      <c r="F3407"/>
      <c r="G3407"/>
      <c r="H3407"/>
      <c r="I3407"/>
    </row>
    <row r="3408" spans="2:9">
      <c r="B3408"/>
      <c r="C3408" s="71"/>
      <c r="D3408"/>
      <c r="E3408"/>
      <c r="F3408"/>
      <c r="G3408"/>
      <c r="H3408"/>
      <c r="I3408"/>
    </row>
    <row r="3409" spans="2:9">
      <c r="B3409"/>
      <c r="C3409" s="71"/>
      <c r="D3409"/>
      <c r="E3409"/>
      <c r="F3409"/>
      <c r="G3409"/>
      <c r="H3409"/>
      <c r="I3409"/>
    </row>
    <row r="3410" spans="2:9">
      <c r="B3410"/>
      <c r="C3410" s="71"/>
      <c r="D3410"/>
      <c r="E3410"/>
      <c r="F3410"/>
      <c r="G3410"/>
      <c r="H3410"/>
      <c r="I3410"/>
    </row>
    <row r="3411" spans="2:9">
      <c r="B3411"/>
      <c r="C3411" s="71"/>
      <c r="D3411"/>
      <c r="E3411"/>
      <c r="F3411"/>
      <c r="G3411"/>
      <c r="H3411"/>
      <c r="I3411"/>
    </row>
    <row r="3412" spans="2:9">
      <c r="B3412"/>
      <c r="C3412" s="71"/>
      <c r="D3412"/>
      <c r="E3412"/>
      <c r="F3412"/>
      <c r="G3412"/>
      <c r="H3412"/>
      <c r="I3412"/>
    </row>
    <row r="3413" spans="2:9">
      <c r="B3413"/>
      <c r="C3413" s="71"/>
      <c r="D3413"/>
      <c r="E3413"/>
      <c r="F3413"/>
      <c r="G3413"/>
      <c r="H3413"/>
      <c r="I3413"/>
    </row>
    <row r="3414" spans="2:9">
      <c r="B3414"/>
      <c r="C3414" s="71"/>
      <c r="D3414"/>
      <c r="E3414"/>
      <c r="F3414"/>
      <c r="G3414"/>
      <c r="H3414"/>
      <c r="I3414"/>
    </row>
    <row r="3415" spans="2:9">
      <c r="B3415"/>
      <c r="C3415" s="71"/>
      <c r="D3415"/>
      <c r="E3415"/>
      <c r="F3415"/>
      <c r="G3415"/>
      <c r="H3415"/>
      <c r="I3415"/>
    </row>
    <row r="3416" spans="2:9">
      <c r="B3416"/>
      <c r="C3416" s="71"/>
      <c r="D3416"/>
      <c r="E3416"/>
      <c r="F3416"/>
      <c r="G3416"/>
      <c r="H3416"/>
      <c r="I3416"/>
    </row>
    <row r="3417" spans="2:9">
      <c r="B3417"/>
      <c r="C3417" s="71"/>
      <c r="D3417"/>
      <c r="E3417"/>
      <c r="F3417"/>
      <c r="G3417"/>
      <c r="H3417"/>
      <c r="I3417"/>
    </row>
    <row r="3418" spans="2:9">
      <c r="B3418"/>
      <c r="C3418" s="71"/>
      <c r="D3418"/>
      <c r="E3418"/>
      <c r="F3418"/>
      <c r="G3418"/>
      <c r="H3418"/>
      <c r="I3418"/>
    </row>
    <row r="3419" spans="2:9">
      <c r="B3419"/>
      <c r="C3419" s="71"/>
      <c r="D3419"/>
      <c r="E3419"/>
      <c r="F3419"/>
      <c r="G3419"/>
      <c r="H3419"/>
      <c r="I3419"/>
    </row>
    <row r="3420" spans="2:9">
      <c r="B3420"/>
      <c r="C3420" s="71"/>
      <c r="D3420"/>
      <c r="E3420"/>
      <c r="F3420"/>
      <c r="G3420"/>
      <c r="H3420"/>
      <c r="I3420"/>
    </row>
    <row r="3421" spans="2:9">
      <c r="B3421"/>
      <c r="C3421" s="71"/>
      <c r="D3421"/>
      <c r="E3421"/>
      <c r="F3421"/>
      <c r="G3421"/>
      <c r="H3421"/>
      <c r="I3421"/>
    </row>
    <row r="3422" spans="2:9">
      <c r="B3422"/>
      <c r="C3422" s="71"/>
      <c r="D3422"/>
      <c r="E3422"/>
      <c r="F3422"/>
      <c r="G3422"/>
      <c r="H3422"/>
      <c r="I3422"/>
    </row>
    <row r="3423" spans="2:9">
      <c r="B3423"/>
      <c r="C3423" s="71"/>
      <c r="D3423"/>
      <c r="E3423"/>
      <c r="F3423"/>
      <c r="G3423"/>
      <c r="H3423"/>
      <c r="I3423"/>
    </row>
    <row r="3424" spans="2:9">
      <c r="B3424"/>
      <c r="C3424" s="71"/>
      <c r="D3424"/>
      <c r="E3424"/>
      <c r="F3424"/>
      <c r="G3424"/>
      <c r="H3424"/>
      <c r="I3424"/>
    </row>
    <row r="3425" spans="2:9">
      <c r="B3425"/>
      <c r="C3425" s="71"/>
      <c r="D3425"/>
      <c r="E3425"/>
      <c r="F3425"/>
      <c r="G3425"/>
      <c r="H3425"/>
      <c r="I3425"/>
    </row>
    <row r="3426" spans="2:9">
      <c r="B3426"/>
      <c r="C3426" s="71"/>
      <c r="D3426"/>
      <c r="E3426"/>
      <c r="F3426"/>
      <c r="G3426"/>
      <c r="H3426"/>
      <c r="I3426"/>
    </row>
    <row r="3427" spans="2:9">
      <c r="B3427"/>
      <c r="C3427" s="71"/>
      <c r="D3427"/>
      <c r="E3427"/>
      <c r="F3427"/>
      <c r="G3427"/>
      <c r="H3427"/>
      <c r="I3427"/>
    </row>
    <row r="3428" spans="2:9">
      <c r="B3428"/>
      <c r="C3428" s="71"/>
      <c r="D3428"/>
      <c r="E3428"/>
      <c r="F3428"/>
      <c r="G3428"/>
      <c r="H3428"/>
      <c r="I3428"/>
    </row>
    <row r="3429" spans="2:9">
      <c r="B3429"/>
      <c r="C3429" s="71"/>
      <c r="D3429"/>
      <c r="E3429"/>
      <c r="F3429"/>
      <c r="G3429"/>
      <c r="H3429"/>
      <c r="I3429"/>
    </row>
    <row r="3430" spans="2:9">
      <c r="B3430"/>
      <c r="C3430" s="71"/>
      <c r="D3430"/>
      <c r="E3430"/>
      <c r="F3430"/>
      <c r="G3430"/>
      <c r="H3430"/>
      <c r="I3430"/>
    </row>
    <row r="3431" spans="2:9">
      <c r="B3431"/>
      <c r="C3431" s="71"/>
      <c r="D3431"/>
      <c r="E3431"/>
      <c r="F3431"/>
      <c r="G3431"/>
      <c r="H3431"/>
      <c r="I3431"/>
    </row>
    <row r="3432" spans="2:9">
      <c r="B3432"/>
      <c r="C3432" s="71"/>
      <c r="D3432"/>
      <c r="E3432"/>
      <c r="F3432"/>
      <c r="G3432"/>
      <c r="H3432"/>
      <c r="I3432"/>
    </row>
    <row r="3433" spans="2:9">
      <c r="B3433"/>
      <c r="C3433" s="71"/>
      <c r="D3433"/>
      <c r="E3433"/>
      <c r="F3433"/>
      <c r="G3433"/>
      <c r="H3433"/>
      <c r="I3433"/>
    </row>
    <row r="3434" spans="2:9">
      <c r="B3434"/>
      <c r="C3434" s="71"/>
      <c r="D3434"/>
      <c r="E3434"/>
      <c r="F3434"/>
      <c r="G3434"/>
      <c r="H3434"/>
      <c r="I3434"/>
    </row>
    <row r="3435" spans="2:9">
      <c r="B3435"/>
      <c r="C3435" s="71"/>
      <c r="D3435"/>
      <c r="E3435"/>
      <c r="F3435"/>
      <c r="G3435"/>
      <c r="H3435"/>
      <c r="I3435"/>
    </row>
    <row r="3436" spans="2:9">
      <c r="B3436"/>
      <c r="C3436" s="71"/>
      <c r="D3436"/>
      <c r="E3436"/>
      <c r="F3436"/>
      <c r="G3436"/>
      <c r="H3436"/>
      <c r="I3436"/>
    </row>
    <row r="3437" spans="2:9">
      <c r="B3437"/>
      <c r="C3437" s="71"/>
      <c r="D3437"/>
      <c r="E3437"/>
      <c r="F3437"/>
      <c r="G3437"/>
      <c r="H3437"/>
      <c r="I3437"/>
    </row>
    <row r="3438" spans="2:9">
      <c r="B3438"/>
      <c r="C3438" s="71"/>
      <c r="D3438"/>
      <c r="E3438"/>
      <c r="F3438"/>
      <c r="G3438"/>
      <c r="H3438"/>
      <c r="I3438"/>
    </row>
    <row r="3439" spans="2:9">
      <c r="B3439"/>
      <c r="C3439" s="71"/>
      <c r="D3439"/>
      <c r="E3439"/>
      <c r="F3439"/>
      <c r="G3439"/>
      <c r="H3439"/>
      <c r="I3439"/>
    </row>
    <row r="3440" spans="2:9">
      <c r="B3440"/>
      <c r="C3440" s="71"/>
      <c r="D3440"/>
      <c r="E3440"/>
      <c r="F3440"/>
      <c r="G3440"/>
      <c r="H3440"/>
      <c r="I3440"/>
    </row>
    <row r="3441" spans="2:9">
      <c r="B3441"/>
      <c r="C3441" s="71"/>
      <c r="D3441"/>
      <c r="E3441"/>
      <c r="F3441"/>
      <c r="G3441"/>
      <c r="H3441"/>
      <c r="I3441"/>
    </row>
    <row r="3442" spans="2:9">
      <c r="B3442"/>
      <c r="C3442" s="71"/>
      <c r="D3442"/>
      <c r="E3442"/>
      <c r="F3442"/>
      <c r="G3442"/>
      <c r="H3442"/>
      <c r="I3442"/>
    </row>
    <row r="3443" spans="2:9">
      <c r="B3443"/>
      <c r="C3443" s="71"/>
      <c r="D3443"/>
      <c r="E3443"/>
      <c r="F3443"/>
      <c r="G3443"/>
      <c r="H3443"/>
      <c r="I3443"/>
    </row>
    <row r="3444" spans="2:9">
      <c r="B3444"/>
      <c r="C3444" s="71"/>
      <c r="D3444"/>
      <c r="E3444"/>
      <c r="F3444"/>
      <c r="G3444"/>
      <c r="H3444"/>
      <c r="I3444"/>
    </row>
    <row r="3445" spans="2:9">
      <c r="B3445"/>
      <c r="C3445" s="71"/>
      <c r="D3445"/>
      <c r="E3445"/>
      <c r="F3445"/>
      <c r="G3445"/>
      <c r="H3445"/>
      <c r="I3445"/>
    </row>
    <row r="3446" spans="2:9">
      <c r="B3446"/>
      <c r="C3446" s="71"/>
      <c r="D3446"/>
      <c r="E3446"/>
      <c r="F3446"/>
      <c r="G3446"/>
      <c r="H3446"/>
      <c r="I3446"/>
    </row>
    <row r="3447" spans="2:9">
      <c r="B3447"/>
      <c r="C3447" s="71"/>
      <c r="D3447"/>
      <c r="E3447"/>
      <c r="F3447"/>
      <c r="G3447"/>
      <c r="H3447"/>
      <c r="I3447"/>
    </row>
    <row r="3448" spans="2:9">
      <c r="B3448"/>
      <c r="C3448" s="71"/>
      <c r="D3448"/>
      <c r="E3448"/>
      <c r="F3448"/>
      <c r="G3448"/>
      <c r="H3448"/>
      <c r="I3448"/>
    </row>
    <row r="3449" spans="2:9">
      <c r="B3449"/>
      <c r="C3449" s="71"/>
      <c r="D3449"/>
      <c r="E3449"/>
      <c r="F3449"/>
      <c r="G3449"/>
      <c r="H3449"/>
      <c r="I3449"/>
    </row>
    <row r="3450" spans="2:9">
      <c r="B3450"/>
      <c r="C3450" s="71"/>
      <c r="D3450"/>
      <c r="E3450"/>
      <c r="F3450"/>
      <c r="G3450"/>
      <c r="H3450"/>
      <c r="I3450"/>
    </row>
    <row r="3451" spans="2:9">
      <c r="B3451"/>
      <c r="C3451" s="71"/>
      <c r="D3451"/>
      <c r="E3451"/>
      <c r="F3451"/>
      <c r="G3451"/>
      <c r="H3451"/>
      <c r="I3451"/>
    </row>
    <row r="3452" spans="2:9">
      <c r="B3452"/>
      <c r="C3452" s="71"/>
      <c r="D3452"/>
      <c r="E3452"/>
      <c r="F3452"/>
      <c r="G3452"/>
      <c r="H3452"/>
      <c r="I3452"/>
    </row>
    <row r="3453" spans="2:9">
      <c r="B3453"/>
      <c r="C3453" s="71"/>
      <c r="D3453"/>
      <c r="E3453"/>
      <c r="F3453"/>
      <c r="G3453"/>
      <c r="H3453"/>
      <c r="I3453"/>
    </row>
    <row r="3454" spans="2:9">
      <c r="B3454"/>
      <c r="C3454" s="71"/>
      <c r="D3454"/>
      <c r="E3454"/>
      <c r="F3454"/>
      <c r="G3454"/>
      <c r="H3454"/>
      <c r="I3454"/>
    </row>
    <row r="3455" spans="2:9">
      <c r="B3455"/>
      <c r="C3455" s="71"/>
      <c r="D3455"/>
      <c r="E3455"/>
      <c r="F3455"/>
      <c r="G3455"/>
      <c r="H3455"/>
      <c r="I3455"/>
    </row>
    <row r="3456" spans="2:9">
      <c r="B3456"/>
      <c r="C3456" s="71"/>
      <c r="D3456"/>
      <c r="E3456"/>
      <c r="F3456"/>
      <c r="G3456"/>
      <c r="H3456"/>
      <c r="I3456"/>
    </row>
    <row r="3457" spans="2:9">
      <c r="B3457"/>
      <c r="C3457" s="71"/>
      <c r="D3457"/>
      <c r="E3457"/>
      <c r="F3457"/>
      <c r="G3457"/>
      <c r="H3457"/>
      <c r="I3457"/>
    </row>
    <row r="3458" spans="2:9">
      <c r="B3458"/>
      <c r="C3458" s="71"/>
      <c r="D3458"/>
      <c r="E3458"/>
      <c r="F3458"/>
      <c r="G3458"/>
      <c r="H3458"/>
      <c r="I3458"/>
    </row>
    <row r="3459" spans="2:9">
      <c r="B3459"/>
      <c r="C3459" s="71"/>
      <c r="D3459"/>
      <c r="E3459"/>
      <c r="F3459"/>
      <c r="G3459"/>
      <c r="H3459"/>
      <c r="I3459"/>
    </row>
    <row r="3460" spans="2:9">
      <c r="B3460"/>
      <c r="C3460" s="71"/>
      <c r="D3460"/>
      <c r="E3460"/>
      <c r="F3460"/>
      <c r="G3460"/>
      <c r="H3460"/>
      <c r="I3460"/>
    </row>
    <row r="3461" spans="2:9">
      <c r="B3461"/>
      <c r="C3461" s="71"/>
      <c r="D3461"/>
      <c r="E3461"/>
      <c r="F3461"/>
      <c r="G3461"/>
      <c r="H3461"/>
      <c r="I3461"/>
    </row>
    <row r="3462" spans="2:9">
      <c r="B3462"/>
      <c r="C3462" s="71"/>
      <c r="D3462"/>
      <c r="E3462"/>
      <c r="F3462"/>
      <c r="G3462"/>
      <c r="H3462"/>
      <c r="I3462"/>
    </row>
    <row r="3463" spans="2:9">
      <c r="B3463"/>
      <c r="C3463" s="71"/>
      <c r="D3463"/>
      <c r="E3463"/>
      <c r="F3463"/>
      <c r="G3463"/>
      <c r="H3463"/>
      <c r="I3463"/>
    </row>
    <row r="3464" spans="2:9">
      <c r="B3464"/>
      <c r="C3464" s="71"/>
      <c r="D3464"/>
      <c r="E3464"/>
      <c r="F3464"/>
      <c r="G3464"/>
      <c r="H3464"/>
      <c r="I3464"/>
    </row>
    <row r="3465" spans="2:9">
      <c r="B3465"/>
      <c r="C3465" s="71"/>
      <c r="D3465"/>
      <c r="E3465"/>
      <c r="F3465"/>
      <c r="G3465"/>
      <c r="H3465"/>
      <c r="I3465"/>
    </row>
    <row r="3466" spans="2:9">
      <c r="B3466"/>
      <c r="C3466" s="71"/>
      <c r="D3466"/>
      <c r="E3466"/>
      <c r="F3466"/>
      <c r="G3466"/>
      <c r="H3466"/>
      <c r="I3466"/>
    </row>
    <row r="3467" spans="2:9">
      <c r="B3467"/>
      <c r="C3467" s="71"/>
      <c r="D3467"/>
      <c r="E3467"/>
      <c r="F3467"/>
      <c r="G3467"/>
      <c r="H3467"/>
      <c r="I3467"/>
    </row>
    <row r="3468" spans="2:9">
      <c r="B3468"/>
      <c r="C3468" s="71"/>
      <c r="D3468"/>
      <c r="E3468"/>
      <c r="F3468"/>
      <c r="G3468"/>
      <c r="H3468"/>
      <c r="I3468"/>
    </row>
    <row r="3469" spans="2:9">
      <c r="B3469"/>
      <c r="C3469" s="71"/>
      <c r="D3469"/>
      <c r="E3469"/>
      <c r="F3469"/>
      <c r="G3469"/>
      <c r="H3469"/>
      <c r="I3469"/>
    </row>
    <row r="3470" spans="2:9">
      <c r="B3470"/>
      <c r="C3470" s="71"/>
      <c r="D3470"/>
      <c r="E3470"/>
      <c r="F3470"/>
      <c r="G3470"/>
      <c r="H3470"/>
      <c r="I3470"/>
    </row>
    <row r="3471" spans="2:9">
      <c r="B3471"/>
      <c r="C3471" s="71"/>
      <c r="D3471"/>
      <c r="E3471"/>
      <c r="F3471"/>
      <c r="G3471"/>
      <c r="H3471"/>
      <c r="I3471"/>
    </row>
    <row r="3472" spans="2:9">
      <c r="B3472"/>
      <c r="C3472" s="71"/>
      <c r="D3472"/>
      <c r="E3472"/>
      <c r="F3472"/>
      <c r="G3472"/>
      <c r="H3472"/>
      <c r="I3472"/>
    </row>
    <row r="3473" spans="2:9">
      <c r="B3473"/>
      <c r="C3473" s="71"/>
      <c r="D3473"/>
      <c r="E3473"/>
      <c r="F3473"/>
      <c r="G3473"/>
      <c r="H3473"/>
      <c r="I3473"/>
    </row>
    <row r="3474" spans="2:9">
      <c r="B3474"/>
      <c r="C3474" s="71"/>
      <c r="D3474"/>
      <c r="E3474"/>
      <c r="F3474"/>
      <c r="G3474"/>
      <c r="H3474"/>
      <c r="I3474"/>
    </row>
    <row r="3475" spans="2:9">
      <c r="B3475"/>
      <c r="C3475" s="71"/>
      <c r="D3475"/>
      <c r="E3475"/>
      <c r="F3475"/>
      <c r="G3475"/>
      <c r="H3475"/>
      <c r="I3475"/>
    </row>
    <row r="3476" spans="2:9">
      <c r="B3476"/>
      <c r="C3476" s="71"/>
      <c r="D3476"/>
      <c r="E3476"/>
      <c r="F3476"/>
      <c r="G3476"/>
      <c r="H3476"/>
      <c r="I3476"/>
    </row>
    <row r="3477" spans="2:9">
      <c r="B3477"/>
      <c r="C3477" s="71"/>
      <c r="D3477"/>
      <c r="E3477"/>
      <c r="F3477"/>
      <c r="G3477"/>
      <c r="H3477"/>
      <c r="I3477"/>
    </row>
    <row r="3478" spans="2:9">
      <c r="B3478"/>
      <c r="C3478" s="71"/>
      <c r="D3478"/>
      <c r="E3478"/>
      <c r="F3478"/>
      <c r="G3478"/>
      <c r="H3478"/>
      <c r="I3478"/>
    </row>
    <row r="3479" spans="2:9">
      <c r="B3479"/>
      <c r="C3479" s="71"/>
      <c r="D3479"/>
      <c r="E3479"/>
      <c r="F3479"/>
      <c r="G3479"/>
      <c r="H3479"/>
      <c r="I3479"/>
    </row>
    <row r="3480" spans="2:9">
      <c r="B3480"/>
      <c r="C3480" s="71"/>
      <c r="D3480"/>
      <c r="E3480"/>
      <c r="F3480"/>
      <c r="G3480"/>
      <c r="H3480"/>
      <c r="I3480"/>
    </row>
    <row r="3481" spans="2:9">
      <c r="B3481"/>
      <c r="C3481" s="71"/>
      <c r="D3481"/>
      <c r="E3481"/>
      <c r="F3481"/>
      <c r="G3481"/>
      <c r="H3481"/>
      <c r="I3481"/>
    </row>
    <row r="3482" spans="2:9">
      <c r="B3482"/>
      <c r="C3482" s="71"/>
      <c r="D3482"/>
      <c r="E3482"/>
      <c r="F3482"/>
      <c r="G3482"/>
      <c r="H3482"/>
      <c r="I3482"/>
    </row>
    <row r="3483" spans="2:9">
      <c r="B3483"/>
      <c r="C3483" s="71"/>
      <c r="D3483"/>
      <c r="E3483"/>
      <c r="F3483"/>
      <c r="G3483"/>
      <c r="H3483"/>
      <c r="I3483"/>
    </row>
    <row r="3484" spans="2:9">
      <c r="B3484"/>
      <c r="C3484" s="71"/>
      <c r="D3484"/>
      <c r="E3484"/>
      <c r="F3484"/>
      <c r="G3484"/>
      <c r="H3484"/>
      <c r="I3484"/>
    </row>
    <row r="3485" spans="2:9">
      <c r="B3485"/>
      <c r="C3485" s="71"/>
      <c r="D3485"/>
      <c r="E3485"/>
      <c r="F3485"/>
      <c r="G3485"/>
      <c r="H3485"/>
      <c r="I3485"/>
    </row>
    <row r="3486" spans="2:9">
      <c r="B3486"/>
      <c r="C3486" s="71"/>
      <c r="D3486"/>
      <c r="E3486"/>
      <c r="F3486"/>
      <c r="G3486"/>
      <c r="H3486"/>
      <c r="I3486"/>
    </row>
    <row r="3487" spans="2:9">
      <c r="B3487"/>
      <c r="C3487" s="71"/>
      <c r="D3487"/>
      <c r="E3487"/>
      <c r="F3487"/>
      <c r="G3487"/>
      <c r="H3487"/>
      <c r="I3487"/>
    </row>
    <row r="3488" spans="2:9">
      <c r="B3488"/>
      <c r="C3488" s="71"/>
      <c r="D3488"/>
      <c r="E3488"/>
      <c r="F3488"/>
      <c r="G3488"/>
      <c r="H3488"/>
      <c r="I3488"/>
    </row>
    <row r="3489" spans="2:9">
      <c r="B3489"/>
      <c r="C3489" s="71"/>
      <c r="D3489"/>
      <c r="E3489"/>
      <c r="F3489"/>
      <c r="G3489"/>
      <c r="H3489"/>
      <c r="I3489"/>
    </row>
    <row r="3490" spans="2:9">
      <c r="B3490"/>
      <c r="C3490" s="71"/>
      <c r="D3490"/>
      <c r="E3490"/>
      <c r="F3490"/>
      <c r="G3490"/>
      <c r="H3490"/>
      <c r="I3490"/>
    </row>
    <row r="3491" spans="2:9">
      <c r="B3491"/>
      <c r="C3491" s="71"/>
      <c r="D3491"/>
      <c r="E3491"/>
      <c r="F3491"/>
      <c r="G3491"/>
      <c r="H3491"/>
      <c r="I3491"/>
    </row>
    <row r="3492" spans="2:9">
      <c r="B3492"/>
      <c r="C3492" s="71"/>
      <c r="D3492"/>
      <c r="E3492"/>
      <c r="F3492"/>
      <c r="G3492"/>
      <c r="H3492"/>
      <c r="I3492"/>
    </row>
    <row r="3493" spans="2:9">
      <c r="B3493"/>
      <c r="C3493" s="71"/>
      <c r="D3493"/>
      <c r="E3493"/>
      <c r="F3493"/>
      <c r="G3493"/>
      <c r="H3493"/>
      <c r="I3493"/>
    </row>
    <row r="3494" spans="2:9">
      <c r="B3494"/>
      <c r="C3494" s="71"/>
      <c r="D3494"/>
      <c r="E3494"/>
      <c r="F3494"/>
      <c r="G3494"/>
      <c r="H3494"/>
      <c r="I3494"/>
    </row>
    <row r="3495" spans="2:9">
      <c r="B3495"/>
      <c r="C3495" s="71"/>
      <c r="D3495"/>
      <c r="E3495"/>
      <c r="F3495"/>
      <c r="G3495"/>
      <c r="H3495"/>
      <c r="I3495"/>
    </row>
    <row r="3496" spans="2:9">
      <c r="B3496"/>
      <c r="C3496" s="71"/>
      <c r="D3496"/>
      <c r="E3496"/>
      <c r="F3496"/>
      <c r="G3496"/>
      <c r="H3496"/>
      <c r="I3496"/>
    </row>
    <row r="3497" spans="2:9">
      <c r="B3497"/>
      <c r="C3497" s="71"/>
      <c r="D3497"/>
      <c r="E3497"/>
      <c r="F3497"/>
      <c r="G3497"/>
      <c r="H3497"/>
      <c r="I3497"/>
    </row>
    <row r="3498" spans="2:9">
      <c r="B3498"/>
      <c r="C3498" s="71"/>
      <c r="D3498"/>
      <c r="E3498"/>
      <c r="F3498"/>
      <c r="G3498"/>
      <c r="H3498"/>
      <c r="I3498"/>
    </row>
    <row r="3499" spans="2:9">
      <c r="B3499"/>
      <c r="C3499" s="71"/>
      <c r="D3499"/>
      <c r="E3499"/>
      <c r="F3499"/>
      <c r="G3499"/>
      <c r="H3499"/>
      <c r="I3499"/>
    </row>
    <row r="3500" spans="2:9">
      <c r="B3500"/>
      <c r="C3500" s="71"/>
      <c r="D3500"/>
      <c r="E3500"/>
      <c r="F3500"/>
      <c r="G3500"/>
      <c r="H3500"/>
      <c r="I3500"/>
    </row>
    <row r="3501" spans="2:9">
      <c r="B3501"/>
      <c r="C3501" s="71"/>
      <c r="D3501"/>
      <c r="E3501"/>
      <c r="F3501"/>
      <c r="G3501"/>
      <c r="H3501"/>
      <c r="I3501"/>
    </row>
    <row r="3502" spans="2:9">
      <c r="B3502"/>
      <c r="C3502" s="71"/>
      <c r="D3502"/>
      <c r="E3502"/>
      <c r="F3502"/>
      <c r="G3502"/>
      <c r="H3502"/>
      <c r="I3502"/>
    </row>
    <row r="3503" spans="2:9">
      <c r="B3503"/>
      <c r="C3503" s="71"/>
      <c r="D3503"/>
      <c r="E3503"/>
      <c r="F3503"/>
      <c r="G3503"/>
      <c r="H3503"/>
      <c r="I3503"/>
    </row>
    <row r="3504" spans="2:9">
      <c r="B3504"/>
      <c r="C3504" s="71"/>
      <c r="D3504"/>
      <c r="E3504"/>
      <c r="F3504"/>
      <c r="G3504"/>
      <c r="H3504"/>
      <c r="I3504"/>
    </row>
    <row r="3505" spans="2:9">
      <c r="B3505"/>
      <c r="C3505" s="71"/>
      <c r="D3505"/>
      <c r="E3505"/>
      <c r="F3505"/>
      <c r="G3505"/>
      <c r="H3505"/>
      <c r="I3505"/>
    </row>
    <row r="3506" spans="2:9">
      <c r="B3506"/>
      <c r="C3506" s="71"/>
      <c r="D3506"/>
      <c r="E3506"/>
      <c r="F3506"/>
      <c r="G3506"/>
      <c r="H3506"/>
      <c r="I3506"/>
    </row>
    <row r="3507" spans="2:9">
      <c r="B3507"/>
      <c r="C3507" s="71"/>
      <c r="D3507"/>
      <c r="E3507"/>
      <c r="F3507"/>
      <c r="G3507"/>
      <c r="H3507"/>
      <c r="I3507"/>
    </row>
    <row r="3508" spans="2:9">
      <c r="B3508"/>
      <c r="C3508" s="71"/>
      <c r="D3508"/>
      <c r="E3508"/>
      <c r="F3508"/>
      <c r="G3508"/>
      <c r="H3508"/>
      <c r="I3508"/>
    </row>
    <row r="3509" spans="2:9">
      <c r="B3509"/>
      <c r="C3509" s="71"/>
      <c r="D3509"/>
      <c r="E3509"/>
      <c r="F3509"/>
      <c r="G3509"/>
      <c r="H3509"/>
      <c r="I3509"/>
    </row>
    <row r="3510" spans="2:9">
      <c r="B3510"/>
      <c r="C3510" s="71"/>
      <c r="D3510"/>
      <c r="E3510"/>
      <c r="F3510"/>
      <c r="G3510"/>
      <c r="H3510"/>
      <c r="I3510"/>
    </row>
    <row r="3511" spans="2:9">
      <c r="B3511"/>
      <c r="C3511" s="71"/>
      <c r="D3511"/>
      <c r="E3511"/>
      <c r="F3511"/>
      <c r="G3511"/>
      <c r="H3511"/>
      <c r="I3511"/>
    </row>
    <row r="3512" spans="2:9">
      <c r="B3512"/>
      <c r="C3512" s="71"/>
      <c r="D3512"/>
      <c r="E3512"/>
      <c r="F3512"/>
      <c r="G3512"/>
      <c r="H3512"/>
      <c r="I3512"/>
    </row>
    <row r="3513" spans="2:9">
      <c r="B3513"/>
      <c r="C3513" s="71"/>
      <c r="D3513"/>
      <c r="E3513"/>
      <c r="F3513"/>
      <c r="G3513"/>
      <c r="H3513"/>
      <c r="I3513"/>
    </row>
    <row r="3514" spans="2:9">
      <c r="B3514"/>
      <c r="C3514" s="71"/>
      <c r="D3514"/>
      <c r="E3514"/>
      <c r="F3514"/>
      <c r="G3514"/>
      <c r="H3514"/>
      <c r="I3514"/>
    </row>
    <row r="3515" spans="2:9">
      <c r="B3515"/>
      <c r="C3515" s="71"/>
      <c r="D3515"/>
      <c r="E3515"/>
      <c r="F3515"/>
      <c r="G3515"/>
      <c r="H3515"/>
      <c r="I3515"/>
    </row>
    <row r="3516" spans="2:9">
      <c r="B3516"/>
      <c r="C3516" s="71"/>
      <c r="D3516"/>
      <c r="E3516"/>
      <c r="F3516"/>
      <c r="G3516"/>
      <c r="H3516"/>
      <c r="I3516"/>
    </row>
    <row r="3517" spans="2:9">
      <c r="B3517"/>
      <c r="C3517" s="71"/>
      <c r="D3517"/>
      <c r="E3517"/>
      <c r="F3517"/>
      <c r="G3517"/>
      <c r="H3517"/>
      <c r="I3517"/>
    </row>
    <row r="3518" spans="2:9">
      <c r="B3518"/>
      <c r="C3518" s="71"/>
      <c r="D3518"/>
      <c r="E3518"/>
      <c r="F3518"/>
      <c r="G3518"/>
      <c r="H3518"/>
      <c r="I3518"/>
    </row>
    <row r="3519" spans="2:9">
      <c r="B3519"/>
      <c r="C3519" s="71"/>
      <c r="D3519"/>
      <c r="E3519"/>
      <c r="F3519"/>
      <c r="G3519"/>
      <c r="H3519"/>
      <c r="I3519"/>
    </row>
    <row r="3520" spans="2:9">
      <c r="B3520"/>
      <c r="C3520" s="71"/>
      <c r="D3520"/>
      <c r="E3520"/>
      <c r="F3520"/>
      <c r="G3520"/>
      <c r="H3520"/>
      <c r="I3520"/>
    </row>
    <row r="3521" spans="2:9">
      <c r="B3521"/>
      <c r="C3521" s="71"/>
      <c r="D3521"/>
      <c r="E3521"/>
      <c r="F3521"/>
      <c r="G3521"/>
      <c r="H3521"/>
      <c r="I3521"/>
    </row>
    <row r="3522" spans="2:9">
      <c r="B3522"/>
      <c r="C3522" s="71"/>
      <c r="D3522"/>
      <c r="E3522"/>
      <c r="F3522"/>
      <c r="G3522"/>
      <c r="H3522"/>
      <c r="I3522"/>
    </row>
    <row r="3523" spans="2:9">
      <c r="B3523"/>
      <c r="C3523" s="71"/>
      <c r="D3523"/>
      <c r="E3523"/>
      <c r="F3523"/>
      <c r="G3523"/>
      <c r="H3523"/>
      <c r="I3523"/>
    </row>
    <row r="3524" spans="2:9">
      <c r="B3524"/>
      <c r="C3524" s="71"/>
      <c r="D3524"/>
      <c r="E3524"/>
      <c r="F3524"/>
      <c r="G3524"/>
      <c r="H3524"/>
      <c r="I3524"/>
    </row>
    <row r="3525" spans="2:9">
      <c r="B3525"/>
      <c r="C3525" s="71"/>
      <c r="D3525"/>
      <c r="E3525"/>
      <c r="F3525"/>
      <c r="G3525"/>
      <c r="H3525"/>
      <c r="I3525"/>
    </row>
    <row r="3526" spans="2:9">
      <c r="B3526"/>
      <c r="C3526" s="71"/>
      <c r="D3526"/>
      <c r="E3526"/>
      <c r="F3526"/>
      <c r="G3526"/>
      <c r="H3526"/>
      <c r="I3526"/>
    </row>
    <row r="3527" spans="2:9">
      <c r="B3527"/>
      <c r="C3527" s="71"/>
      <c r="D3527"/>
      <c r="E3527"/>
      <c r="F3527"/>
      <c r="G3527"/>
      <c r="H3527"/>
      <c r="I3527"/>
    </row>
    <row r="3528" spans="2:9">
      <c r="B3528"/>
      <c r="C3528" s="71"/>
      <c r="D3528"/>
      <c r="E3528"/>
      <c r="F3528"/>
      <c r="G3528"/>
      <c r="H3528"/>
      <c r="I3528"/>
    </row>
    <row r="3529" spans="2:9">
      <c r="B3529"/>
      <c r="C3529" s="71"/>
      <c r="D3529"/>
      <c r="E3529"/>
      <c r="F3529"/>
      <c r="G3529"/>
      <c r="H3529"/>
      <c r="I3529"/>
    </row>
    <row r="3530" spans="2:9">
      <c r="B3530"/>
      <c r="C3530" s="71"/>
      <c r="D3530"/>
      <c r="E3530"/>
      <c r="F3530"/>
      <c r="G3530"/>
      <c r="H3530"/>
      <c r="I3530"/>
    </row>
    <row r="3531" spans="2:9">
      <c r="B3531"/>
      <c r="C3531" s="71"/>
      <c r="D3531"/>
      <c r="E3531"/>
      <c r="F3531"/>
      <c r="G3531"/>
      <c r="H3531"/>
      <c r="I3531"/>
    </row>
    <row r="3532" spans="2:9">
      <c r="B3532"/>
      <c r="C3532" s="71"/>
      <c r="D3532"/>
      <c r="E3532"/>
      <c r="F3532"/>
      <c r="G3532"/>
      <c r="H3532"/>
      <c r="I3532"/>
    </row>
    <row r="3533" spans="2:9">
      <c r="B3533"/>
      <c r="C3533" s="71"/>
      <c r="D3533"/>
      <c r="E3533"/>
      <c r="F3533"/>
      <c r="G3533"/>
      <c r="H3533"/>
      <c r="I3533"/>
    </row>
    <row r="3534" spans="2:9">
      <c r="B3534"/>
      <c r="C3534" s="71"/>
      <c r="D3534"/>
      <c r="E3534"/>
      <c r="F3534"/>
      <c r="G3534"/>
      <c r="H3534"/>
      <c r="I3534"/>
    </row>
    <row r="3535" spans="2:9">
      <c r="B3535"/>
      <c r="C3535" s="71"/>
      <c r="D3535"/>
      <c r="E3535"/>
      <c r="F3535"/>
      <c r="G3535"/>
      <c r="H3535"/>
      <c r="I3535"/>
    </row>
    <row r="3536" spans="2:9">
      <c r="B3536"/>
      <c r="C3536" s="71"/>
      <c r="D3536"/>
      <c r="E3536"/>
      <c r="F3536"/>
      <c r="G3536"/>
      <c r="H3536"/>
      <c r="I3536"/>
    </row>
    <row r="3537" spans="2:9">
      <c r="B3537"/>
      <c r="C3537" s="71"/>
      <c r="D3537"/>
      <c r="E3537"/>
      <c r="F3537"/>
      <c r="G3537"/>
      <c r="H3537"/>
      <c r="I3537"/>
    </row>
    <row r="3538" spans="2:9">
      <c r="B3538"/>
      <c r="C3538" s="71"/>
      <c r="D3538"/>
      <c r="E3538"/>
      <c r="F3538"/>
      <c r="G3538"/>
      <c r="H3538"/>
      <c r="I3538"/>
    </row>
    <row r="3539" spans="2:9">
      <c r="B3539"/>
      <c r="C3539" s="71"/>
      <c r="D3539"/>
      <c r="E3539"/>
      <c r="F3539"/>
      <c r="G3539"/>
      <c r="H3539"/>
      <c r="I3539"/>
    </row>
    <row r="3540" spans="2:9">
      <c r="B3540"/>
      <c r="C3540" s="71"/>
      <c r="D3540"/>
      <c r="E3540"/>
      <c r="F3540"/>
      <c r="G3540"/>
      <c r="H3540"/>
      <c r="I3540"/>
    </row>
    <row r="3541" spans="2:9">
      <c r="B3541"/>
      <c r="C3541" s="71"/>
      <c r="D3541"/>
      <c r="E3541"/>
      <c r="F3541"/>
      <c r="G3541"/>
      <c r="H3541"/>
      <c r="I3541"/>
    </row>
    <row r="3542" spans="2:9">
      <c r="B3542"/>
      <c r="C3542" s="71"/>
      <c r="D3542"/>
      <c r="E3542"/>
      <c r="F3542"/>
      <c r="G3542"/>
      <c r="H3542"/>
      <c r="I3542"/>
    </row>
    <row r="3543" spans="2:9">
      <c r="B3543"/>
      <c r="C3543" s="71"/>
      <c r="D3543"/>
      <c r="E3543"/>
      <c r="F3543"/>
      <c r="G3543"/>
      <c r="H3543"/>
      <c r="I3543"/>
    </row>
    <row r="3544" spans="2:9">
      <c r="B3544"/>
      <c r="C3544" s="71"/>
      <c r="D3544"/>
      <c r="E3544"/>
      <c r="F3544"/>
      <c r="G3544"/>
      <c r="H3544"/>
      <c r="I3544"/>
    </row>
    <row r="3545" spans="2:9">
      <c r="B3545"/>
      <c r="C3545" s="71"/>
      <c r="D3545"/>
      <c r="E3545"/>
      <c r="F3545"/>
      <c r="G3545"/>
      <c r="H3545"/>
      <c r="I3545"/>
    </row>
    <row r="3546" spans="2:9">
      <c r="B3546"/>
      <c r="C3546" s="71"/>
      <c r="D3546"/>
      <c r="E3546"/>
      <c r="F3546"/>
      <c r="G3546"/>
      <c r="H3546"/>
      <c r="I3546"/>
    </row>
    <row r="3547" spans="2:9">
      <c r="B3547"/>
      <c r="C3547" s="71"/>
      <c r="D3547"/>
      <c r="E3547"/>
      <c r="F3547"/>
      <c r="G3547"/>
      <c r="H3547"/>
      <c r="I3547"/>
    </row>
    <row r="3548" spans="2:9">
      <c r="B3548"/>
      <c r="C3548" s="71"/>
      <c r="D3548"/>
      <c r="E3548"/>
      <c r="F3548"/>
      <c r="G3548"/>
      <c r="H3548"/>
      <c r="I3548"/>
    </row>
    <row r="3549" spans="2:9">
      <c r="B3549"/>
      <c r="C3549" s="71"/>
      <c r="D3549"/>
      <c r="E3549"/>
      <c r="F3549"/>
      <c r="G3549"/>
      <c r="H3549"/>
      <c r="I3549"/>
    </row>
    <row r="3550" spans="2:9">
      <c r="B3550"/>
      <c r="C3550" s="71"/>
      <c r="D3550"/>
      <c r="E3550"/>
      <c r="F3550"/>
      <c r="G3550"/>
      <c r="H3550"/>
      <c r="I3550"/>
    </row>
    <row r="3551" spans="2:9">
      <c r="B3551"/>
      <c r="C3551" s="71"/>
      <c r="D3551"/>
      <c r="E3551"/>
      <c r="F3551"/>
      <c r="G3551"/>
      <c r="H3551"/>
      <c r="I3551"/>
    </row>
    <row r="3552" spans="2:9">
      <c r="B3552"/>
      <c r="C3552" s="71"/>
      <c r="D3552"/>
      <c r="E3552"/>
      <c r="F3552"/>
      <c r="G3552"/>
      <c r="H3552"/>
      <c r="I3552"/>
    </row>
    <row r="3553" spans="2:9">
      <c r="B3553"/>
      <c r="C3553" s="71"/>
      <c r="D3553"/>
      <c r="E3553"/>
      <c r="F3553"/>
      <c r="G3553"/>
      <c r="H3553"/>
      <c r="I3553"/>
    </row>
    <row r="3554" spans="2:9">
      <c r="B3554"/>
      <c r="C3554" s="71"/>
      <c r="D3554"/>
      <c r="E3554"/>
      <c r="F3554"/>
      <c r="G3554"/>
      <c r="H3554"/>
      <c r="I3554"/>
    </row>
    <row r="3555" spans="2:9">
      <c r="B3555"/>
      <c r="C3555" s="71"/>
      <c r="D3555"/>
      <c r="E3555"/>
      <c r="F3555"/>
      <c r="G3555"/>
      <c r="H3555"/>
      <c r="I3555"/>
    </row>
    <row r="3556" spans="2:9">
      <c r="B3556"/>
      <c r="C3556" s="71"/>
      <c r="D3556"/>
      <c r="E3556"/>
      <c r="F3556"/>
      <c r="G3556"/>
      <c r="H3556"/>
      <c r="I3556"/>
    </row>
    <row r="3557" spans="2:9">
      <c r="B3557"/>
      <c r="C3557" s="71"/>
      <c r="D3557"/>
      <c r="E3557"/>
      <c r="F3557"/>
      <c r="G3557"/>
      <c r="H3557"/>
      <c r="I3557"/>
    </row>
    <row r="3558" spans="2:9">
      <c r="B3558"/>
      <c r="C3558" s="71"/>
      <c r="D3558"/>
      <c r="E3558"/>
      <c r="F3558"/>
      <c r="G3558"/>
      <c r="H3558"/>
      <c r="I3558"/>
    </row>
    <row r="3559" spans="2:9">
      <c r="B3559"/>
      <c r="C3559" s="71"/>
      <c r="D3559"/>
      <c r="E3559"/>
      <c r="F3559"/>
      <c r="G3559"/>
      <c r="H3559"/>
      <c r="I3559"/>
    </row>
    <row r="3560" spans="2:9">
      <c r="B3560"/>
      <c r="C3560" s="71"/>
      <c r="D3560"/>
      <c r="E3560"/>
      <c r="F3560"/>
      <c r="G3560"/>
      <c r="H3560"/>
      <c r="I3560"/>
    </row>
    <row r="3561" spans="2:9">
      <c r="B3561"/>
      <c r="C3561" s="71"/>
      <c r="D3561"/>
      <c r="E3561"/>
      <c r="F3561"/>
      <c r="G3561"/>
      <c r="H3561"/>
      <c r="I3561"/>
    </row>
    <row r="3562" spans="2:9">
      <c r="B3562"/>
      <c r="C3562" s="71"/>
      <c r="D3562"/>
      <c r="E3562"/>
      <c r="F3562"/>
      <c r="G3562"/>
      <c r="H3562"/>
      <c r="I3562"/>
    </row>
    <row r="3563" spans="2:9">
      <c r="B3563"/>
      <c r="C3563" s="71"/>
      <c r="D3563"/>
      <c r="E3563"/>
      <c r="F3563"/>
      <c r="G3563"/>
      <c r="H3563"/>
      <c r="I3563"/>
    </row>
    <row r="3564" spans="2:9">
      <c r="B3564"/>
      <c r="C3564" s="71"/>
      <c r="D3564"/>
      <c r="E3564"/>
      <c r="F3564"/>
      <c r="G3564"/>
      <c r="H3564"/>
      <c r="I3564"/>
    </row>
    <row r="3565" spans="2:9">
      <c r="B3565"/>
      <c r="C3565" s="71"/>
      <c r="D3565"/>
      <c r="E3565"/>
      <c r="F3565"/>
      <c r="G3565"/>
      <c r="H3565"/>
      <c r="I3565"/>
    </row>
    <row r="3566" spans="2:9">
      <c r="B3566"/>
      <c r="C3566" s="71"/>
      <c r="D3566"/>
      <c r="E3566"/>
      <c r="F3566"/>
      <c r="G3566"/>
      <c r="H3566"/>
      <c r="I3566"/>
    </row>
    <row r="3567" spans="2:9">
      <c r="B3567"/>
      <c r="C3567" s="71"/>
      <c r="D3567"/>
      <c r="E3567"/>
      <c r="F3567"/>
      <c r="G3567"/>
      <c r="H3567"/>
      <c r="I3567"/>
    </row>
    <row r="3568" spans="2:9">
      <c r="B3568"/>
      <c r="C3568" s="71"/>
      <c r="D3568"/>
      <c r="E3568"/>
      <c r="F3568"/>
      <c r="G3568"/>
      <c r="H3568"/>
      <c r="I3568"/>
    </row>
    <row r="3569" spans="2:9">
      <c r="B3569"/>
      <c r="C3569" s="71"/>
      <c r="D3569"/>
      <c r="E3569"/>
      <c r="F3569"/>
      <c r="G3569"/>
      <c r="H3569"/>
      <c r="I3569"/>
    </row>
    <row r="3570" spans="2:9">
      <c r="B3570"/>
      <c r="C3570" s="71"/>
      <c r="D3570"/>
      <c r="E3570"/>
      <c r="F3570"/>
      <c r="G3570"/>
      <c r="H3570"/>
      <c r="I3570"/>
    </row>
    <row r="3571" spans="2:9">
      <c r="B3571"/>
      <c r="C3571" s="71"/>
      <c r="D3571"/>
      <c r="E3571"/>
      <c r="F3571"/>
      <c r="G3571"/>
      <c r="H3571"/>
      <c r="I3571"/>
    </row>
    <row r="3572" spans="2:9">
      <c r="B3572"/>
      <c r="C3572" s="71"/>
      <c r="D3572"/>
      <c r="E3572"/>
      <c r="F3572"/>
      <c r="G3572"/>
      <c r="H3572"/>
      <c r="I3572"/>
    </row>
    <row r="3573" spans="2:9">
      <c r="B3573"/>
      <c r="C3573" s="71"/>
      <c r="D3573"/>
      <c r="E3573"/>
      <c r="F3573"/>
      <c r="G3573"/>
      <c r="H3573"/>
      <c r="I3573"/>
    </row>
    <row r="3574" spans="2:9">
      <c r="B3574"/>
      <c r="C3574" s="71"/>
      <c r="D3574"/>
      <c r="E3574"/>
      <c r="F3574"/>
      <c r="G3574"/>
      <c r="H3574"/>
      <c r="I3574"/>
    </row>
    <row r="3575" spans="2:9">
      <c r="B3575"/>
      <c r="C3575" s="71"/>
      <c r="D3575"/>
      <c r="E3575"/>
      <c r="F3575"/>
      <c r="G3575"/>
      <c r="H3575"/>
      <c r="I3575"/>
    </row>
    <row r="3576" spans="2:9">
      <c r="B3576"/>
      <c r="C3576" s="71"/>
      <c r="D3576"/>
      <c r="E3576"/>
      <c r="F3576"/>
      <c r="G3576"/>
      <c r="H3576"/>
      <c r="I3576"/>
    </row>
    <row r="3577" spans="2:9">
      <c r="B3577"/>
      <c r="C3577" s="71"/>
      <c r="D3577"/>
      <c r="E3577"/>
      <c r="F3577"/>
      <c r="G3577"/>
      <c r="H3577"/>
      <c r="I3577"/>
    </row>
    <row r="3578" spans="2:9">
      <c r="B3578"/>
      <c r="C3578" s="71"/>
      <c r="D3578"/>
      <c r="E3578"/>
      <c r="F3578"/>
      <c r="G3578"/>
      <c r="H3578"/>
      <c r="I3578"/>
    </row>
    <row r="3579" spans="2:9">
      <c r="B3579"/>
      <c r="C3579" s="71"/>
      <c r="D3579"/>
      <c r="E3579"/>
      <c r="F3579"/>
      <c r="G3579"/>
      <c r="H3579"/>
      <c r="I3579"/>
    </row>
    <row r="3580" spans="2:9">
      <c r="B3580"/>
      <c r="C3580" s="71"/>
      <c r="D3580"/>
      <c r="E3580"/>
      <c r="F3580"/>
      <c r="G3580"/>
      <c r="H3580"/>
      <c r="I3580"/>
    </row>
    <row r="3581" spans="2:9">
      <c r="B3581"/>
      <c r="C3581" s="71"/>
      <c r="D3581"/>
      <c r="E3581"/>
      <c r="F3581"/>
      <c r="G3581"/>
      <c r="H3581"/>
      <c r="I3581"/>
    </row>
    <row r="3582" spans="2:9">
      <c r="B3582"/>
      <c r="C3582" s="71"/>
      <c r="D3582"/>
      <c r="E3582"/>
      <c r="F3582"/>
      <c r="G3582"/>
      <c r="H3582"/>
      <c r="I3582"/>
    </row>
    <row r="3583" spans="2:9">
      <c r="B3583"/>
      <c r="C3583" s="71"/>
      <c r="D3583"/>
      <c r="E3583"/>
      <c r="F3583"/>
      <c r="G3583"/>
      <c r="H3583"/>
      <c r="I3583"/>
    </row>
    <row r="3584" spans="2:9">
      <c r="B3584"/>
      <c r="C3584" s="71"/>
      <c r="D3584"/>
      <c r="E3584"/>
      <c r="F3584"/>
      <c r="G3584"/>
      <c r="H3584"/>
      <c r="I3584"/>
    </row>
    <row r="3585" spans="2:9">
      <c r="B3585"/>
      <c r="C3585" s="71"/>
      <c r="D3585"/>
      <c r="E3585"/>
      <c r="F3585"/>
      <c r="G3585"/>
      <c r="H3585"/>
      <c r="I3585"/>
    </row>
    <row r="3586" spans="2:9">
      <c r="B3586"/>
      <c r="C3586" s="71"/>
      <c r="D3586"/>
      <c r="E3586"/>
      <c r="F3586"/>
      <c r="G3586"/>
      <c r="H3586"/>
      <c r="I3586"/>
    </row>
    <row r="3587" spans="2:9">
      <c r="B3587"/>
      <c r="C3587" s="71"/>
      <c r="D3587"/>
      <c r="E3587"/>
      <c r="F3587"/>
      <c r="G3587"/>
      <c r="H3587"/>
      <c r="I3587"/>
    </row>
    <row r="3588" spans="2:9">
      <c r="B3588"/>
      <c r="C3588" s="71"/>
      <c r="D3588"/>
      <c r="E3588"/>
      <c r="F3588"/>
      <c r="G3588"/>
      <c r="H3588"/>
      <c r="I3588"/>
    </row>
    <row r="3589" spans="2:9">
      <c r="B3589"/>
      <c r="C3589" s="71"/>
      <c r="D3589"/>
      <c r="E3589"/>
      <c r="F3589"/>
      <c r="G3589"/>
      <c r="H3589"/>
      <c r="I3589"/>
    </row>
    <row r="3590" spans="2:9">
      <c r="B3590"/>
      <c r="C3590" s="71"/>
      <c r="D3590"/>
      <c r="E3590"/>
      <c r="F3590"/>
      <c r="G3590"/>
      <c r="H3590"/>
      <c r="I3590"/>
    </row>
    <row r="3591" spans="2:9">
      <c r="B3591"/>
      <c r="C3591" s="71"/>
      <c r="D3591"/>
      <c r="E3591"/>
      <c r="F3591"/>
      <c r="G3591"/>
      <c r="H3591"/>
      <c r="I3591"/>
    </row>
    <row r="3592" spans="2:9">
      <c r="B3592"/>
      <c r="C3592" s="71"/>
      <c r="D3592"/>
      <c r="E3592"/>
      <c r="F3592"/>
      <c r="G3592"/>
      <c r="H3592"/>
      <c r="I3592"/>
    </row>
    <row r="3593" spans="2:9">
      <c r="B3593"/>
      <c r="C3593" s="71"/>
      <c r="D3593"/>
      <c r="E3593"/>
      <c r="F3593"/>
      <c r="G3593"/>
      <c r="H3593"/>
      <c r="I3593"/>
    </row>
    <row r="3594" spans="2:9">
      <c r="B3594"/>
      <c r="C3594" s="71"/>
      <c r="D3594"/>
      <c r="E3594"/>
      <c r="F3594"/>
      <c r="G3594"/>
      <c r="H3594"/>
      <c r="I3594"/>
    </row>
    <row r="3595" spans="2:9">
      <c r="B3595"/>
      <c r="C3595" s="71"/>
      <c r="D3595"/>
      <c r="E3595"/>
      <c r="F3595"/>
      <c r="G3595"/>
      <c r="H3595"/>
      <c r="I3595"/>
    </row>
    <row r="3596" spans="2:9">
      <c r="B3596"/>
      <c r="C3596" s="71"/>
      <c r="D3596"/>
      <c r="E3596"/>
      <c r="F3596"/>
      <c r="G3596"/>
      <c r="H3596"/>
      <c r="I3596"/>
    </row>
    <row r="3597" spans="2:9">
      <c r="B3597"/>
      <c r="C3597" s="71"/>
      <c r="D3597"/>
      <c r="E3597"/>
      <c r="F3597"/>
      <c r="G3597"/>
      <c r="H3597"/>
      <c r="I3597"/>
    </row>
    <row r="3598" spans="2:9">
      <c r="B3598"/>
      <c r="C3598" s="71"/>
      <c r="D3598"/>
      <c r="E3598"/>
      <c r="F3598"/>
      <c r="G3598"/>
      <c r="H3598"/>
      <c r="I3598"/>
    </row>
    <row r="3599" spans="2:9">
      <c r="B3599"/>
      <c r="C3599" s="71"/>
      <c r="D3599"/>
      <c r="E3599"/>
      <c r="F3599"/>
      <c r="G3599"/>
      <c r="H3599"/>
      <c r="I3599"/>
    </row>
    <row r="3600" spans="2:9">
      <c r="B3600"/>
      <c r="C3600" s="71"/>
      <c r="D3600"/>
      <c r="E3600"/>
      <c r="F3600"/>
      <c r="G3600"/>
      <c r="H3600"/>
      <c r="I3600"/>
    </row>
    <row r="3601" spans="2:9">
      <c r="B3601"/>
      <c r="C3601" s="71"/>
      <c r="D3601"/>
      <c r="E3601"/>
      <c r="F3601"/>
      <c r="G3601"/>
      <c r="H3601"/>
      <c r="I3601"/>
    </row>
    <row r="3602" spans="2:9">
      <c r="B3602"/>
      <c r="C3602" s="71"/>
      <c r="D3602"/>
      <c r="E3602"/>
      <c r="F3602"/>
      <c r="G3602"/>
      <c r="H3602"/>
      <c r="I3602"/>
    </row>
    <row r="3603" spans="2:9">
      <c r="B3603"/>
      <c r="C3603" s="71"/>
      <c r="D3603"/>
      <c r="E3603"/>
      <c r="F3603"/>
      <c r="G3603"/>
      <c r="H3603"/>
      <c r="I3603"/>
    </row>
    <row r="3604" spans="2:9">
      <c r="B3604"/>
      <c r="C3604" s="71"/>
      <c r="D3604"/>
      <c r="E3604"/>
      <c r="F3604"/>
      <c r="G3604"/>
      <c r="H3604"/>
      <c r="I3604"/>
    </row>
    <row r="3605" spans="2:9">
      <c r="B3605"/>
      <c r="C3605" s="71"/>
      <c r="D3605"/>
      <c r="E3605"/>
      <c r="F3605"/>
      <c r="G3605"/>
      <c r="H3605"/>
      <c r="I3605"/>
    </row>
    <row r="3606" spans="2:9">
      <c r="B3606"/>
      <c r="C3606" s="71"/>
      <c r="D3606"/>
      <c r="E3606"/>
      <c r="F3606"/>
      <c r="G3606"/>
      <c r="H3606"/>
      <c r="I3606"/>
    </row>
    <row r="3607" spans="2:9">
      <c r="B3607"/>
      <c r="C3607" s="71"/>
      <c r="D3607"/>
      <c r="E3607"/>
      <c r="F3607"/>
      <c r="G3607"/>
      <c r="H3607"/>
      <c r="I3607"/>
    </row>
    <row r="3608" spans="2:9">
      <c r="B3608"/>
      <c r="C3608" s="71"/>
      <c r="D3608"/>
      <c r="E3608"/>
      <c r="F3608"/>
      <c r="G3608"/>
      <c r="H3608"/>
      <c r="I3608"/>
    </row>
    <row r="3609" spans="2:9">
      <c r="B3609"/>
      <c r="C3609" s="71"/>
      <c r="D3609"/>
      <c r="E3609"/>
      <c r="F3609"/>
      <c r="G3609"/>
      <c r="H3609"/>
      <c r="I3609"/>
    </row>
    <row r="3610" spans="2:9">
      <c r="B3610"/>
      <c r="C3610" s="71"/>
      <c r="D3610"/>
      <c r="E3610"/>
      <c r="F3610"/>
      <c r="G3610"/>
      <c r="H3610"/>
      <c r="I3610"/>
    </row>
    <row r="3611" spans="2:9">
      <c r="B3611"/>
      <c r="C3611" s="71"/>
      <c r="D3611"/>
      <c r="E3611"/>
      <c r="F3611"/>
      <c r="G3611"/>
      <c r="H3611"/>
      <c r="I3611"/>
    </row>
    <row r="3612" spans="2:9">
      <c r="B3612"/>
      <c r="C3612" s="71"/>
      <c r="D3612"/>
      <c r="E3612"/>
      <c r="F3612"/>
      <c r="G3612"/>
      <c r="H3612"/>
      <c r="I3612"/>
    </row>
    <row r="3613" spans="2:9">
      <c r="B3613"/>
      <c r="C3613" s="71"/>
      <c r="D3613"/>
      <c r="E3613"/>
      <c r="F3613"/>
      <c r="G3613"/>
      <c r="H3613"/>
      <c r="I3613"/>
    </row>
    <row r="3614" spans="2:9">
      <c r="B3614"/>
      <c r="C3614" s="71"/>
      <c r="D3614"/>
      <c r="E3614"/>
      <c r="F3614"/>
      <c r="G3614"/>
      <c r="H3614"/>
      <c r="I3614"/>
    </row>
    <row r="3615" spans="2:9">
      <c r="B3615"/>
      <c r="C3615" s="71"/>
      <c r="D3615"/>
      <c r="E3615"/>
      <c r="F3615"/>
      <c r="G3615"/>
      <c r="H3615"/>
      <c r="I3615"/>
    </row>
    <row r="3616" spans="2:9">
      <c r="B3616"/>
      <c r="C3616" s="71"/>
      <c r="D3616"/>
      <c r="E3616"/>
      <c r="F3616"/>
      <c r="G3616"/>
      <c r="H3616"/>
      <c r="I3616"/>
    </row>
    <row r="3617" spans="2:9">
      <c r="B3617"/>
      <c r="C3617" s="71"/>
      <c r="D3617"/>
      <c r="E3617"/>
      <c r="F3617"/>
      <c r="G3617"/>
      <c r="H3617"/>
      <c r="I3617"/>
    </row>
    <row r="3618" spans="2:9">
      <c r="B3618"/>
      <c r="C3618" s="71"/>
      <c r="D3618"/>
      <c r="E3618"/>
      <c r="F3618"/>
      <c r="G3618"/>
      <c r="H3618"/>
      <c r="I3618"/>
    </row>
    <row r="3619" spans="2:9">
      <c r="B3619"/>
      <c r="C3619" s="71"/>
      <c r="D3619"/>
      <c r="E3619"/>
      <c r="F3619"/>
      <c r="G3619"/>
      <c r="H3619"/>
      <c r="I3619"/>
    </row>
    <row r="3620" spans="2:9">
      <c r="B3620"/>
      <c r="C3620" s="71"/>
      <c r="D3620"/>
      <c r="E3620"/>
      <c r="F3620"/>
      <c r="G3620"/>
      <c r="H3620"/>
      <c r="I3620"/>
    </row>
    <row r="3621" spans="2:9">
      <c r="B3621"/>
      <c r="C3621" s="71"/>
      <c r="D3621"/>
      <c r="E3621"/>
      <c r="F3621"/>
      <c r="G3621"/>
      <c r="H3621"/>
      <c r="I3621"/>
    </row>
    <row r="3622" spans="2:9">
      <c r="B3622"/>
      <c r="C3622" s="71"/>
      <c r="D3622"/>
      <c r="E3622"/>
      <c r="F3622"/>
      <c r="G3622"/>
      <c r="H3622"/>
      <c r="I3622"/>
    </row>
    <row r="3623" spans="2:9">
      <c r="B3623"/>
      <c r="C3623" s="71"/>
      <c r="D3623"/>
      <c r="E3623"/>
      <c r="F3623"/>
      <c r="G3623"/>
      <c r="H3623"/>
      <c r="I3623"/>
    </row>
    <row r="3624" spans="2:9">
      <c r="B3624"/>
      <c r="C3624" s="71"/>
      <c r="D3624"/>
      <c r="E3624"/>
      <c r="F3624"/>
      <c r="G3624"/>
      <c r="H3624"/>
      <c r="I3624"/>
    </row>
    <row r="3625" spans="2:9">
      <c r="B3625"/>
      <c r="C3625" s="71"/>
      <c r="D3625"/>
      <c r="E3625"/>
      <c r="F3625"/>
      <c r="G3625"/>
      <c r="H3625"/>
      <c r="I3625"/>
    </row>
    <row r="3626" spans="2:9">
      <c r="B3626"/>
      <c r="C3626" s="71"/>
      <c r="D3626"/>
      <c r="E3626"/>
      <c r="F3626"/>
      <c r="G3626"/>
      <c r="H3626"/>
      <c r="I3626"/>
    </row>
    <row r="3627" spans="2:9">
      <c r="B3627"/>
      <c r="C3627" s="71"/>
      <c r="D3627"/>
      <c r="E3627"/>
      <c r="F3627"/>
      <c r="G3627"/>
      <c r="H3627"/>
      <c r="I3627"/>
    </row>
    <row r="3628" spans="2:9">
      <c r="B3628"/>
      <c r="C3628" s="71"/>
      <c r="D3628"/>
      <c r="E3628"/>
      <c r="F3628"/>
      <c r="G3628"/>
      <c r="H3628"/>
      <c r="I3628"/>
    </row>
    <row r="3629" spans="2:9">
      <c r="B3629"/>
      <c r="C3629" s="71"/>
      <c r="D3629"/>
      <c r="E3629"/>
      <c r="F3629"/>
      <c r="G3629"/>
      <c r="H3629"/>
      <c r="I3629"/>
    </row>
    <row r="3630" spans="2:9">
      <c r="B3630"/>
      <c r="C3630" s="71"/>
      <c r="D3630"/>
      <c r="E3630"/>
      <c r="F3630"/>
      <c r="G3630"/>
      <c r="H3630"/>
      <c r="I3630"/>
    </row>
    <row r="3631" spans="2:9">
      <c r="B3631"/>
      <c r="C3631" s="71"/>
      <c r="D3631"/>
      <c r="E3631"/>
      <c r="F3631"/>
      <c r="G3631"/>
      <c r="H3631"/>
      <c r="I3631"/>
    </row>
    <row r="3632" spans="2:9">
      <c r="B3632"/>
      <c r="C3632" s="71"/>
      <c r="D3632"/>
      <c r="E3632"/>
      <c r="F3632"/>
      <c r="G3632"/>
      <c r="H3632"/>
      <c r="I3632"/>
    </row>
    <row r="3633" spans="2:9">
      <c r="B3633"/>
      <c r="C3633" s="71"/>
      <c r="D3633"/>
      <c r="E3633"/>
      <c r="F3633"/>
      <c r="G3633"/>
      <c r="H3633"/>
      <c r="I3633"/>
    </row>
    <row r="3634" spans="2:9">
      <c r="B3634"/>
      <c r="C3634" s="71"/>
      <c r="D3634"/>
      <c r="E3634"/>
      <c r="F3634"/>
      <c r="G3634"/>
      <c r="H3634"/>
      <c r="I3634"/>
    </row>
    <row r="3635" spans="2:9">
      <c r="B3635"/>
      <c r="C3635" s="71"/>
      <c r="D3635"/>
      <c r="E3635"/>
      <c r="F3635"/>
      <c r="G3635"/>
      <c r="H3635"/>
      <c r="I3635"/>
    </row>
    <row r="3636" spans="2:9">
      <c r="B3636"/>
      <c r="C3636" s="71"/>
      <c r="D3636"/>
      <c r="E3636"/>
      <c r="F3636"/>
      <c r="G3636"/>
      <c r="H3636"/>
      <c r="I3636"/>
    </row>
    <row r="3637" spans="2:9">
      <c r="B3637"/>
      <c r="C3637" s="71"/>
      <c r="D3637"/>
      <c r="E3637"/>
      <c r="F3637"/>
      <c r="G3637"/>
      <c r="H3637"/>
      <c r="I3637"/>
    </row>
    <row r="3638" spans="2:9">
      <c r="B3638"/>
      <c r="C3638" s="71"/>
      <c r="D3638"/>
      <c r="E3638"/>
      <c r="F3638"/>
      <c r="G3638"/>
      <c r="H3638"/>
      <c r="I3638"/>
    </row>
    <row r="3639" spans="2:9">
      <c r="B3639"/>
      <c r="C3639" s="71"/>
      <c r="D3639"/>
      <c r="E3639"/>
      <c r="F3639"/>
      <c r="G3639"/>
      <c r="H3639"/>
      <c r="I3639"/>
    </row>
    <row r="3640" spans="2:9">
      <c r="B3640"/>
      <c r="C3640" s="71"/>
      <c r="D3640"/>
      <c r="E3640"/>
      <c r="F3640"/>
      <c r="G3640"/>
      <c r="H3640"/>
      <c r="I3640"/>
    </row>
    <row r="3641" spans="2:9">
      <c r="B3641"/>
      <c r="C3641" s="71"/>
      <c r="D3641"/>
      <c r="E3641"/>
      <c r="F3641"/>
      <c r="G3641"/>
      <c r="H3641"/>
      <c r="I3641"/>
    </row>
    <row r="3642" spans="2:9">
      <c r="B3642"/>
      <c r="C3642" s="71"/>
      <c r="D3642"/>
      <c r="E3642"/>
      <c r="F3642"/>
      <c r="G3642"/>
      <c r="H3642"/>
      <c r="I3642"/>
    </row>
    <row r="3643" spans="2:9">
      <c r="B3643"/>
      <c r="C3643" s="71"/>
      <c r="D3643"/>
      <c r="E3643"/>
      <c r="F3643"/>
      <c r="G3643"/>
      <c r="H3643"/>
      <c r="I3643"/>
    </row>
    <row r="3644" spans="2:9">
      <c r="B3644"/>
      <c r="C3644" s="71"/>
      <c r="D3644"/>
      <c r="E3644"/>
      <c r="F3644"/>
      <c r="G3644"/>
      <c r="H3644"/>
      <c r="I3644"/>
    </row>
    <row r="3645" spans="2:9">
      <c r="B3645"/>
      <c r="C3645" s="71"/>
      <c r="D3645"/>
      <c r="E3645"/>
      <c r="F3645"/>
      <c r="G3645"/>
      <c r="H3645"/>
      <c r="I3645"/>
    </row>
    <row r="3646" spans="2:9">
      <c r="B3646"/>
      <c r="C3646" s="71"/>
      <c r="D3646"/>
      <c r="E3646"/>
      <c r="F3646"/>
      <c r="G3646"/>
      <c r="H3646"/>
      <c r="I3646"/>
    </row>
    <row r="3647" spans="2:9">
      <c r="B3647"/>
      <c r="C3647" s="71"/>
      <c r="D3647"/>
      <c r="E3647"/>
      <c r="F3647"/>
      <c r="G3647"/>
      <c r="H3647"/>
      <c r="I3647"/>
    </row>
    <row r="3648" spans="2:9">
      <c r="B3648"/>
      <c r="C3648" s="71"/>
      <c r="D3648"/>
      <c r="E3648"/>
      <c r="F3648"/>
      <c r="G3648"/>
      <c r="H3648"/>
      <c r="I3648"/>
    </row>
    <row r="3649" spans="2:9">
      <c r="B3649"/>
      <c r="C3649" s="71"/>
      <c r="D3649"/>
      <c r="E3649"/>
      <c r="F3649"/>
      <c r="G3649"/>
      <c r="H3649"/>
      <c r="I3649"/>
    </row>
    <row r="3650" spans="2:9">
      <c r="B3650"/>
      <c r="C3650" s="71"/>
      <c r="D3650"/>
      <c r="E3650"/>
      <c r="F3650"/>
      <c r="G3650"/>
      <c r="H3650"/>
      <c r="I3650"/>
    </row>
    <row r="3651" spans="2:9">
      <c r="B3651"/>
      <c r="C3651" s="71"/>
      <c r="D3651"/>
      <c r="E3651"/>
      <c r="F3651"/>
      <c r="G3651"/>
      <c r="H3651"/>
      <c r="I3651"/>
    </row>
    <row r="3652" spans="2:9">
      <c r="B3652"/>
      <c r="C3652" s="71"/>
      <c r="D3652"/>
      <c r="E3652"/>
      <c r="F3652"/>
      <c r="G3652"/>
      <c r="H3652"/>
      <c r="I3652"/>
    </row>
    <row r="3653" spans="2:9">
      <c r="B3653"/>
      <c r="C3653" s="71"/>
      <c r="D3653"/>
      <c r="E3653"/>
      <c r="F3653"/>
      <c r="G3653"/>
      <c r="H3653"/>
      <c r="I3653"/>
    </row>
    <row r="3654" spans="2:9">
      <c r="B3654"/>
      <c r="C3654" s="71"/>
      <c r="D3654"/>
      <c r="E3654"/>
      <c r="F3654"/>
      <c r="G3654"/>
      <c r="H3654"/>
      <c r="I3654"/>
    </row>
    <row r="3655" spans="2:9">
      <c r="B3655"/>
      <c r="C3655" s="71"/>
      <c r="D3655"/>
      <c r="E3655"/>
      <c r="F3655"/>
      <c r="G3655"/>
      <c r="H3655"/>
      <c r="I3655"/>
    </row>
    <row r="3656" spans="2:9">
      <c r="B3656"/>
      <c r="C3656" s="71"/>
      <c r="D3656"/>
      <c r="E3656"/>
      <c r="F3656"/>
      <c r="G3656"/>
      <c r="H3656"/>
      <c r="I3656"/>
    </row>
    <row r="3657" spans="2:9">
      <c r="B3657"/>
      <c r="C3657" s="71"/>
      <c r="D3657"/>
      <c r="E3657"/>
      <c r="F3657"/>
      <c r="G3657"/>
      <c r="H3657"/>
      <c r="I3657"/>
    </row>
    <row r="3658" spans="2:9">
      <c r="B3658"/>
      <c r="C3658" s="71"/>
      <c r="D3658"/>
      <c r="E3658"/>
      <c r="F3658"/>
      <c r="G3658"/>
      <c r="H3658"/>
      <c r="I3658"/>
    </row>
    <row r="3659" spans="2:9">
      <c r="B3659"/>
      <c r="C3659" s="71"/>
      <c r="D3659"/>
      <c r="E3659"/>
      <c r="F3659"/>
      <c r="G3659"/>
      <c r="H3659"/>
      <c r="I3659"/>
    </row>
    <row r="3660" spans="2:9">
      <c r="B3660"/>
      <c r="C3660" s="71"/>
      <c r="D3660"/>
      <c r="E3660"/>
      <c r="F3660"/>
      <c r="G3660"/>
      <c r="H3660"/>
      <c r="I3660"/>
    </row>
    <row r="3661" spans="2:9">
      <c r="B3661"/>
      <c r="C3661" s="71"/>
      <c r="D3661"/>
      <c r="E3661"/>
      <c r="F3661"/>
      <c r="G3661"/>
      <c r="H3661"/>
      <c r="I3661"/>
    </row>
    <row r="3662" spans="2:9">
      <c r="B3662"/>
      <c r="C3662" s="71"/>
      <c r="D3662"/>
      <c r="E3662"/>
      <c r="F3662"/>
      <c r="G3662"/>
      <c r="H3662"/>
      <c r="I3662"/>
    </row>
    <row r="3663" spans="2:9">
      <c r="B3663"/>
      <c r="C3663" s="71"/>
      <c r="D3663"/>
      <c r="E3663"/>
      <c r="F3663"/>
      <c r="G3663"/>
      <c r="H3663"/>
      <c r="I3663"/>
    </row>
    <row r="3664" spans="2:9">
      <c r="B3664"/>
      <c r="C3664" s="71"/>
      <c r="D3664"/>
      <c r="E3664"/>
      <c r="F3664"/>
      <c r="G3664"/>
      <c r="H3664"/>
      <c r="I3664"/>
    </row>
    <row r="3665" spans="2:9">
      <c r="B3665"/>
      <c r="C3665" s="71"/>
      <c r="D3665"/>
      <c r="E3665"/>
      <c r="F3665"/>
      <c r="G3665"/>
      <c r="H3665"/>
      <c r="I3665"/>
    </row>
    <row r="3666" spans="2:9">
      <c r="B3666"/>
      <c r="C3666" s="71"/>
      <c r="D3666"/>
      <c r="E3666"/>
      <c r="F3666"/>
      <c r="G3666"/>
      <c r="H3666"/>
      <c r="I3666"/>
    </row>
    <row r="3667" spans="2:9">
      <c r="B3667"/>
      <c r="C3667" s="71"/>
      <c r="D3667"/>
      <c r="E3667"/>
      <c r="F3667"/>
      <c r="G3667"/>
      <c r="H3667"/>
      <c r="I3667"/>
    </row>
    <row r="3668" spans="2:9">
      <c r="B3668"/>
      <c r="C3668" s="71"/>
      <c r="D3668"/>
      <c r="E3668"/>
      <c r="F3668"/>
      <c r="G3668"/>
      <c r="H3668"/>
      <c r="I3668"/>
    </row>
    <row r="3669" spans="2:9">
      <c r="B3669"/>
      <c r="C3669" s="71"/>
      <c r="D3669"/>
      <c r="E3669"/>
      <c r="F3669"/>
      <c r="G3669"/>
      <c r="H3669"/>
      <c r="I3669"/>
    </row>
    <row r="3670" spans="2:9">
      <c r="B3670"/>
      <c r="C3670" s="71"/>
      <c r="D3670"/>
      <c r="E3670"/>
      <c r="F3670"/>
      <c r="G3670"/>
      <c r="H3670"/>
      <c r="I3670"/>
    </row>
    <row r="3671" spans="2:9">
      <c r="B3671"/>
      <c r="C3671" s="71"/>
      <c r="D3671"/>
      <c r="E3671"/>
      <c r="F3671"/>
      <c r="G3671"/>
      <c r="H3671"/>
      <c r="I3671"/>
    </row>
    <row r="3672" spans="2:9">
      <c r="B3672"/>
      <c r="C3672" s="71"/>
      <c r="D3672"/>
      <c r="E3672"/>
      <c r="F3672"/>
      <c r="G3672"/>
      <c r="H3672"/>
      <c r="I3672"/>
    </row>
    <row r="3673" spans="2:9">
      <c r="B3673"/>
      <c r="C3673" s="71"/>
      <c r="D3673"/>
      <c r="E3673"/>
      <c r="F3673"/>
      <c r="G3673"/>
      <c r="H3673"/>
      <c r="I3673"/>
    </row>
    <row r="3674" spans="2:9">
      <c r="B3674"/>
      <c r="C3674" s="71"/>
      <c r="D3674"/>
      <c r="E3674"/>
      <c r="F3674"/>
      <c r="G3674"/>
      <c r="H3674"/>
      <c r="I3674"/>
    </row>
    <row r="3675" spans="2:9">
      <c r="B3675"/>
      <c r="C3675" s="71"/>
      <c r="D3675"/>
      <c r="E3675"/>
      <c r="F3675"/>
      <c r="G3675"/>
      <c r="H3675"/>
      <c r="I3675"/>
    </row>
    <row r="3676" spans="2:9">
      <c r="B3676"/>
      <c r="C3676" s="71"/>
      <c r="D3676"/>
      <c r="E3676"/>
      <c r="F3676"/>
      <c r="G3676"/>
      <c r="H3676"/>
      <c r="I3676"/>
    </row>
    <row r="3677" spans="2:9">
      <c r="B3677"/>
      <c r="C3677" s="71"/>
      <c r="D3677"/>
      <c r="E3677"/>
      <c r="F3677"/>
      <c r="G3677"/>
      <c r="H3677"/>
      <c r="I3677"/>
    </row>
    <row r="3678" spans="2:9">
      <c r="B3678"/>
      <c r="C3678" s="71"/>
      <c r="D3678"/>
      <c r="E3678"/>
      <c r="F3678"/>
      <c r="G3678"/>
      <c r="H3678"/>
      <c r="I3678"/>
    </row>
    <row r="3679" spans="2:9">
      <c r="B3679"/>
      <c r="C3679" s="71"/>
      <c r="D3679"/>
      <c r="E3679"/>
      <c r="F3679"/>
      <c r="G3679"/>
      <c r="H3679"/>
      <c r="I3679"/>
    </row>
    <row r="3680" spans="2:9">
      <c r="B3680"/>
      <c r="C3680" s="71"/>
      <c r="D3680"/>
      <c r="E3680"/>
      <c r="F3680"/>
      <c r="G3680"/>
      <c r="H3680"/>
      <c r="I3680"/>
    </row>
    <row r="3681" spans="2:9">
      <c r="B3681"/>
      <c r="C3681" s="71"/>
      <c r="D3681"/>
      <c r="E3681"/>
      <c r="F3681"/>
      <c r="G3681"/>
      <c r="H3681"/>
      <c r="I3681"/>
    </row>
    <row r="3682" spans="2:9">
      <c r="B3682"/>
      <c r="C3682" s="71"/>
      <c r="D3682"/>
      <c r="E3682"/>
      <c r="F3682"/>
      <c r="G3682"/>
      <c r="H3682"/>
      <c r="I3682"/>
    </row>
    <row r="3683" spans="2:9">
      <c r="B3683"/>
      <c r="C3683" s="71"/>
      <c r="D3683"/>
      <c r="E3683"/>
      <c r="F3683"/>
      <c r="G3683"/>
      <c r="H3683"/>
      <c r="I3683"/>
    </row>
    <row r="3684" spans="2:9">
      <c r="B3684"/>
      <c r="C3684" s="71"/>
      <c r="D3684"/>
      <c r="E3684"/>
      <c r="F3684"/>
      <c r="G3684"/>
      <c r="H3684"/>
      <c r="I3684"/>
    </row>
    <row r="3685" spans="2:9">
      <c r="B3685"/>
      <c r="C3685" s="71"/>
      <c r="D3685"/>
      <c r="E3685"/>
      <c r="F3685"/>
      <c r="G3685"/>
      <c r="H3685"/>
      <c r="I3685"/>
    </row>
    <row r="3686" spans="2:9">
      <c r="B3686"/>
      <c r="C3686" s="71"/>
      <c r="D3686"/>
      <c r="E3686"/>
      <c r="F3686"/>
      <c r="G3686"/>
      <c r="H3686"/>
      <c r="I3686"/>
    </row>
    <row r="3687" spans="2:9">
      <c r="B3687"/>
      <c r="C3687" s="71"/>
      <c r="D3687"/>
      <c r="E3687"/>
      <c r="F3687"/>
      <c r="G3687"/>
      <c r="H3687"/>
      <c r="I3687"/>
    </row>
    <row r="3688" spans="2:9">
      <c r="B3688"/>
      <c r="C3688" s="71"/>
      <c r="D3688"/>
      <c r="E3688"/>
      <c r="F3688"/>
      <c r="G3688"/>
      <c r="H3688"/>
      <c r="I3688"/>
    </row>
    <row r="3689" spans="2:9">
      <c r="B3689"/>
      <c r="C3689" s="71"/>
      <c r="D3689"/>
      <c r="E3689"/>
      <c r="F3689"/>
      <c r="G3689"/>
      <c r="H3689"/>
      <c r="I3689"/>
    </row>
    <row r="3690" spans="2:9">
      <c r="B3690"/>
      <c r="C3690" s="71"/>
      <c r="D3690"/>
      <c r="E3690"/>
      <c r="F3690"/>
      <c r="G3690"/>
      <c r="H3690"/>
      <c r="I3690"/>
    </row>
    <row r="3691" spans="2:9">
      <c r="B3691"/>
      <c r="C3691" s="71"/>
      <c r="D3691"/>
      <c r="E3691"/>
      <c r="F3691"/>
      <c r="G3691"/>
      <c r="H3691"/>
      <c r="I3691"/>
    </row>
    <row r="3692" spans="2:9">
      <c r="B3692"/>
      <c r="C3692" s="71"/>
      <c r="D3692"/>
      <c r="E3692"/>
      <c r="F3692"/>
      <c r="G3692"/>
      <c r="H3692"/>
      <c r="I3692"/>
    </row>
    <row r="3693" spans="2:9">
      <c r="B3693"/>
      <c r="C3693" s="71"/>
      <c r="D3693"/>
      <c r="E3693"/>
      <c r="F3693"/>
      <c r="G3693"/>
      <c r="H3693"/>
      <c r="I3693"/>
    </row>
    <row r="3694" spans="2:9">
      <c r="B3694"/>
      <c r="C3694" s="71"/>
      <c r="D3694"/>
      <c r="E3694"/>
      <c r="F3694"/>
      <c r="G3694"/>
      <c r="H3694"/>
      <c r="I3694"/>
    </row>
    <row r="3695" spans="2:9">
      <c r="B3695"/>
      <c r="C3695" s="71"/>
      <c r="D3695"/>
      <c r="E3695"/>
      <c r="F3695"/>
      <c r="G3695"/>
      <c r="H3695"/>
      <c r="I3695"/>
    </row>
    <row r="3696" spans="2:9">
      <c r="B3696"/>
      <c r="C3696" s="71"/>
      <c r="D3696"/>
      <c r="E3696"/>
      <c r="F3696"/>
      <c r="G3696"/>
      <c r="H3696"/>
      <c r="I3696"/>
    </row>
    <row r="3697" spans="2:9">
      <c r="B3697"/>
      <c r="C3697" s="71"/>
      <c r="D3697"/>
      <c r="E3697"/>
      <c r="F3697"/>
      <c r="G3697"/>
      <c r="H3697"/>
      <c r="I3697"/>
    </row>
    <row r="3698" spans="2:9">
      <c r="B3698"/>
      <c r="C3698" s="71"/>
      <c r="D3698"/>
      <c r="E3698"/>
      <c r="F3698"/>
      <c r="G3698"/>
      <c r="H3698"/>
      <c r="I3698"/>
    </row>
    <row r="3699" spans="2:9">
      <c r="B3699"/>
      <c r="C3699" s="71"/>
      <c r="D3699"/>
      <c r="E3699"/>
      <c r="F3699"/>
      <c r="G3699"/>
      <c r="H3699"/>
      <c r="I3699"/>
    </row>
    <row r="3700" spans="2:9">
      <c r="B3700"/>
      <c r="C3700" s="71"/>
      <c r="D3700"/>
      <c r="E3700"/>
      <c r="F3700"/>
      <c r="G3700"/>
      <c r="H3700"/>
      <c r="I3700"/>
    </row>
    <row r="3701" spans="2:9">
      <c r="B3701"/>
      <c r="C3701" s="71"/>
      <c r="D3701"/>
      <c r="E3701"/>
      <c r="F3701"/>
      <c r="G3701"/>
      <c r="H3701"/>
      <c r="I3701"/>
    </row>
    <row r="3702" spans="2:9">
      <c r="B3702"/>
      <c r="C3702" s="71"/>
      <c r="D3702"/>
      <c r="E3702"/>
      <c r="F3702"/>
      <c r="G3702"/>
      <c r="H3702"/>
      <c r="I3702"/>
    </row>
    <row r="3703" spans="2:9">
      <c r="B3703"/>
      <c r="C3703" s="71"/>
      <c r="D3703"/>
      <c r="E3703"/>
      <c r="F3703"/>
      <c r="G3703"/>
      <c r="H3703"/>
      <c r="I3703"/>
    </row>
    <row r="3704" spans="2:9">
      <c r="B3704"/>
      <c r="C3704" s="71"/>
      <c r="D3704"/>
      <c r="E3704"/>
      <c r="F3704"/>
      <c r="G3704"/>
      <c r="H3704"/>
      <c r="I3704"/>
    </row>
    <row r="3705" spans="2:9">
      <c r="B3705"/>
      <c r="C3705" s="71"/>
      <c r="D3705"/>
      <c r="E3705"/>
      <c r="F3705"/>
      <c r="G3705"/>
      <c r="H3705"/>
      <c r="I3705"/>
    </row>
    <row r="3706" spans="2:9">
      <c r="B3706"/>
      <c r="C3706" s="71"/>
      <c r="D3706"/>
      <c r="E3706"/>
      <c r="F3706"/>
      <c r="G3706"/>
      <c r="H3706"/>
      <c r="I3706"/>
    </row>
    <row r="3707" spans="2:9">
      <c r="B3707"/>
      <c r="C3707" s="71"/>
      <c r="D3707"/>
      <c r="E3707"/>
      <c r="F3707"/>
      <c r="G3707"/>
      <c r="H3707"/>
      <c r="I3707"/>
    </row>
    <row r="3708" spans="2:9">
      <c r="B3708"/>
      <c r="C3708" s="71"/>
      <c r="D3708"/>
      <c r="E3708"/>
      <c r="F3708"/>
      <c r="G3708"/>
      <c r="H3708"/>
      <c r="I3708"/>
    </row>
    <row r="3709" spans="2:9">
      <c r="B3709"/>
      <c r="C3709" s="71"/>
      <c r="D3709"/>
      <c r="E3709"/>
      <c r="F3709"/>
      <c r="G3709"/>
      <c r="H3709"/>
      <c r="I3709"/>
    </row>
    <row r="3710" spans="2:9">
      <c r="B3710"/>
      <c r="C3710" s="71"/>
      <c r="D3710"/>
      <c r="E3710"/>
      <c r="F3710"/>
      <c r="G3710"/>
      <c r="H3710"/>
      <c r="I3710"/>
    </row>
    <row r="3711" spans="2:9">
      <c r="B3711"/>
      <c r="C3711" s="71"/>
      <c r="D3711"/>
      <c r="E3711"/>
      <c r="F3711"/>
      <c r="G3711"/>
      <c r="H3711"/>
      <c r="I3711"/>
    </row>
    <row r="3712" spans="2:9">
      <c r="B3712"/>
      <c r="C3712" s="71"/>
      <c r="D3712"/>
      <c r="E3712"/>
      <c r="F3712"/>
      <c r="G3712"/>
      <c r="H3712"/>
      <c r="I3712"/>
    </row>
    <row r="3713" spans="2:9">
      <c r="B3713"/>
      <c r="C3713" s="71"/>
      <c r="D3713"/>
      <c r="E3713"/>
      <c r="F3713"/>
      <c r="G3713"/>
      <c r="H3713"/>
      <c r="I3713"/>
    </row>
    <row r="3714" spans="2:9">
      <c r="B3714"/>
      <c r="C3714" s="71"/>
      <c r="D3714"/>
      <c r="E3714"/>
      <c r="F3714"/>
      <c r="G3714"/>
      <c r="H3714"/>
      <c r="I3714"/>
    </row>
    <row r="3715" spans="2:9">
      <c r="B3715"/>
      <c r="C3715" s="71"/>
      <c r="D3715"/>
      <c r="E3715"/>
      <c r="F3715"/>
      <c r="G3715"/>
      <c r="H3715"/>
      <c r="I3715"/>
    </row>
    <row r="3716" spans="2:9">
      <c r="B3716"/>
      <c r="C3716" s="71"/>
      <c r="D3716"/>
      <c r="E3716"/>
      <c r="F3716"/>
      <c r="G3716"/>
      <c r="H3716"/>
      <c r="I3716"/>
    </row>
    <row r="3717" spans="2:9">
      <c r="B3717"/>
      <c r="C3717" s="71"/>
      <c r="D3717"/>
      <c r="E3717"/>
      <c r="F3717"/>
      <c r="G3717"/>
      <c r="H3717"/>
      <c r="I3717"/>
    </row>
    <row r="3718" spans="2:9">
      <c r="B3718"/>
      <c r="C3718" s="71"/>
      <c r="D3718"/>
      <c r="E3718"/>
      <c r="F3718"/>
      <c r="G3718"/>
      <c r="H3718"/>
      <c r="I3718"/>
    </row>
    <row r="3719" spans="2:9">
      <c r="B3719"/>
      <c r="C3719" s="71"/>
      <c r="D3719"/>
      <c r="E3719"/>
      <c r="F3719"/>
      <c r="G3719"/>
      <c r="H3719"/>
      <c r="I3719"/>
    </row>
    <row r="3720" spans="2:9">
      <c r="B3720"/>
      <c r="C3720" s="71"/>
      <c r="D3720"/>
      <c r="E3720"/>
      <c r="F3720"/>
      <c r="G3720"/>
      <c r="H3720"/>
      <c r="I3720"/>
    </row>
    <row r="3721" spans="2:9">
      <c r="B3721"/>
      <c r="C3721" s="71"/>
      <c r="D3721"/>
      <c r="E3721"/>
      <c r="F3721"/>
      <c r="G3721"/>
      <c r="H3721"/>
      <c r="I3721"/>
    </row>
    <row r="3722" spans="2:9">
      <c r="B3722"/>
      <c r="C3722" s="71"/>
      <c r="D3722"/>
      <c r="E3722"/>
      <c r="F3722"/>
      <c r="G3722"/>
      <c r="H3722"/>
      <c r="I3722"/>
    </row>
    <row r="3723" spans="2:9">
      <c r="B3723"/>
      <c r="C3723" s="71"/>
      <c r="D3723"/>
      <c r="E3723"/>
      <c r="F3723"/>
      <c r="G3723"/>
      <c r="H3723"/>
      <c r="I3723"/>
    </row>
    <row r="3724" spans="2:9">
      <c r="B3724"/>
      <c r="C3724" s="71"/>
      <c r="D3724"/>
      <c r="E3724"/>
      <c r="F3724"/>
      <c r="G3724"/>
      <c r="H3724"/>
      <c r="I3724"/>
    </row>
    <row r="3725" spans="2:9">
      <c r="B3725"/>
      <c r="C3725" s="71"/>
      <c r="D3725"/>
      <c r="E3725"/>
      <c r="F3725"/>
      <c r="G3725"/>
      <c r="H3725"/>
      <c r="I3725"/>
    </row>
    <row r="3726" spans="2:9">
      <c r="B3726"/>
      <c r="C3726" s="71"/>
      <c r="D3726"/>
      <c r="E3726"/>
      <c r="F3726"/>
      <c r="G3726"/>
      <c r="H3726"/>
      <c r="I3726"/>
    </row>
    <row r="3727" spans="2:9">
      <c r="B3727"/>
      <c r="C3727" s="71"/>
      <c r="D3727"/>
      <c r="E3727"/>
      <c r="F3727"/>
      <c r="G3727"/>
      <c r="H3727"/>
      <c r="I3727"/>
    </row>
    <row r="3728" spans="2:9">
      <c r="B3728"/>
      <c r="C3728" s="71"/>
      <c r="D3728"/>
      <c r="E3728"/>
      <c r="F3728"/>
      <c r="G3728"/>
      <c r="H3728"/>
      <c r="I3728"/>
    </row>
    <row r="3729" spans="2:9">
      <c r="B3729"/>
      <c r="C3729" s="71"/>
      <c r="D3729"/>
      <c r="E3729"/>
      <c r="F3729"/>
      <c r="G3729"/>
      <c r="H3729"/>
      <c r="I3729"/>
    </row>
    <row r="3730" spans="2:9">
      <c r="B3730"/>
      <c r="C3730" s="71"/>
      <c r="D3730"/>
      <c r="E3730"/>
      <c r="F3730"/>
      <c r="G3730"/>
      <c r="H3730"/>
      <c r="I3730"/>
    </row>
    <row r="3731" spans="2:9">
      <c r="B3731"/>
      <c r="C3731" s="71"/>
      <c r="D3731"/>
      <c r="E3731"/>
      <c r="F3731"/>
      <c r="G3731"/>
      <c r="H3731"/>
      <c r="I3731"/>
    </row>
    <row r="3732" spans="2:9">
      <c r="B3732"/>
      <c r="C3732" s="71"/>
      <c r="D3732"/>
      <c r="E3732"/>
      <c r="F3732"/>
      <c r="G3732"/>
      <c r="H3732"/>
      <c r="I3732"/>
    </row>
    <row r="3733" spans="2:9">
      <c r="B3733"/>
      <c r="C3733" s="71"/>
      <c r="D3733"/>
      <c r="E3733"/>
      <c r="F3733"/>
      <c r="G3733"/>
      <c r="H3733"/>
      <c r="I3733"/>
    </row>
    <row r="3734" spans="2:9">
      <c r="B3734"/>
      <c r="C3734" s="71"/>
      <c r="D3734"/>
      <c r="E3734"/>
      <c r="F3734"/>
      <c r="G3734"/>
      <c r="H3734"/>
      <c r="I3734"/>
    </row>
    <row r="3735" spans="2:9">
      <c r="B3735"/>
      <c r="C3735" s="71"/>
      <c r="D3735"/>
      <c r="E3735"/>
      <c r="F3735"/>
      <c r="G3735"/>
      <c r="H3735"/>
      <c r="I3735"/>
    </row>
    <row r="3736" spans="2:9">
      <c r="B3736"/>
      <c r="C3736" s="71"/>
      <c r="D3736"/>
      <c r="E3736"/>
      <c r="F3736"/>
      <c r="G3736"/>
      <c r="H3736"/>
      <c r="I3736"/>
    </row>
    <row r="3737" spans="2:9">
      <c r="B3737"/>
      <c r="C3737" s="71"/>
      <c r="D3737"/>
      <c r="E3737"/>
      <c r="F3737"/>
      <c r="G3737"/>
      <c r="H3737"/>
      <c r="I3737"/>
    </row>
    <row r="3738" spans="2:9">
      <c r="B3738"/>
      <c r="C3738" s="71"/>
      <c r="D3738"/>
      <c r="E3738"/>
      <c r="F3738"/>
      <c r="G3738"/>
      <c r="H3738"/>
      <c r="I3738"/>
    </row>
    <row r="3739" spans="2:9">
      <c r="B3739"/>
      <c r="C3739" s="71"/>
      <c r="D3739"/>
      <c r="E3739"/>
      <c r="F3739"/>
      <c r="G3739"/>
      <c r="H3739"/>
      <c r="I3739"/>
    </row>
    <row r="3740" spans="2:9">
      <c r="B3740"/>
      <c r="C3740" s="71"/>
      <c r="D3740"/>
      <c r="E3740"/>
      <c r="F3740"/>
      <c r="G3740"/>
      <c r="H3740"/>
      <c r="I3740"/>
    </row>
    <row r="3741" spans="2:9">
      <c r="B3741"/>
      <c r="C3741" s="71"/>
      <c r="D3741"/>
      <c r="E3741"/>
      <c r="F3741"/>
      <c r="G3741"/>
      <c r="H3741"/>
      <c r="I3741"/>
    </row>
    <row r="3742" spans="2:9">
      <c r="B3742"/>
      <c r="C3742" s="71"/>
      <c r="D3742"/>
      <c r="E3742"/>
      <c r="F3742"/>
      <c r="G3742"/>
      <c r="H3742"/>
      <c r="I3742"/>
    </row>
    <row r="3743" spans="2:9">
      <c r="B3743"/>
      <c r="C3743" s="71"/>
      <c r="D3743"/>
      <c r="E3743"/>
      <c r="F3743"/>
      <c r="G3743"/>
      <c r="H3743"/>
      <c r="I3743"/>
    </row>
    <row r="3744" spans="2:9">
      <c r="B3744"/>
      <c r="C3744" s="71"/>
      <c r="D3744"/>
      <c r="E3744"/>
      <c r="F3744"/>
      <c r="G3744"/>
      <c r="H3744"/>
      <c r="I3744"/>
    </row>
    <row r="3745" spans="2:9">
      <c r="B3745"/>
      <c r="C3745" s="71"/>
      <c r="D3745"/>
      <c r="E3745"/>
      <c r="F3745"/>
      <c r="G3745"/>
      <c r="H3745"/>
      <c r="I3745"/>
    </row>
    <row r="3746" spans="2:9">
      <c r="B3746"/>
      <c r="C3746" s="71"/>
      <c r="D3746"/>
      <c r="E3746"/>
      <c r="F3746"/>
      <c r="G3746"/>
      <c r="H3746"/>
      <c r="I3746"/>
    </row>
    <row r="3747" spans="2:9">
      <c r="B3747"/>
      <c r="C3747" s="71"/>
      <c r="D3747"/>
      <c r="E3747"/>
      <c r="F3747"/>
      <c r="G3747"/>
      <c r="H3747"/>
      <c r="I3747"/>
    </row>
    <row r="3748" spans="2:9">
      <c r="B3748"/>
      <c r="C3748" s="71"/>
      <c r="D3748"/>
      <c r="E3748"/>
      <c r="F3748"/>
      <c r="G3748"/>
      <c r="H3748"/>
      <c r="I3748"/>
    </row>
    <row r="3749" spans="2:9">
      <c r="B3749"/>
      <c r="C3749" s="71"/>
      <c r="D3749"/>
      <c r="E3749"/>
      <c r="F3749"/>
      <c r="G3749"/>
      <c r="H3749"/>
      <c r="I3749"/>
    </row>
    <row r="3750" spans="2:9">
      <c r="B3750"/>
      <c r="C3750" s="71"/>
      <c r="D3750"/>
      <c r="E3750"/>
      <c r="F3750"/>
      <c r="G3750"/>
      <c r="H3750"/>
      <c r="I3750"/>
    </row>
    <row r="3751" spans="2:9">
      <c r="B3751"/>
      <c r="C3751" s="71"/>
      <c r="D3751"/>
      <c r="E3751"/>
      <c r="F3751"/>
      <c r="G3751"/>
      <c r="H3751"/>
      <c r="I3751"/>
    </row>
    <row r="3752" spans="2:9">
      <c r="B3752"/>
      <c r="C3752" s="71"/>
      <c r="D3752"/>
      <c r="E3752"/>
      <c r="F3752"/>
      <c r="G3752"/>
      <c r="H3752"/>
      <c r="I3752"/>
    </row>
    <row r="3753" spans="2:9">
      <c r="B3753"/>
      <c r="C3753" s="71"/>
      <c r="D3753"/>
      <c r="E3753"/>
      <c r="F3753"/>
      <c r="G3753"/>
      <c r="H3753"/>
      <c r="I3753"/>
    </row>
    <row r="3754" spans="2:9">
      <c r="B3754"/>
      <c r="C3754" s="71"/>
      <c r="D3754"/>
      <c r="E3754"/>
      <c r="F3754"/>
      <c r="G3754"/>
      <c r="H3754"/>
      <c r="I3754"/>
    </row>
    <row r="3755" spans="2:9">
      <c r="B3755"/>
      <c r="C3755" s="71"/>
      <c r="D3755"/>
      <c r="E3755"/>
      <c r="F3755"/>
      <c r="G3755"/>
      <c r="H3755"/>
      <c r="I3755"/>
    </row>
    <row r="3756" spans="2:9">
      <c r="B3756"/>
      <c r="C3756" s="71"/>
      <c r="D3756"/>
      <c r="E3756"/>
      <c r="F3756"/>
      <c r="G3756"/>
      <c r="H3756"/>
      <c r="I3756"/>
    </row>
    <row r="3757" spans="2:9">
      <c r="B3757"/>
      <c r="C3757" s="71"/>
      <c r="D3757"/>
      <c r="E3757"/>
      <c r="F3757"/>
      <c r="G3757"/>
      <c r="H3757"/>
      <c r="I3757"/>
    </row>
    <row r="3758" spans="2:9">
      <c r="B3758"/>
      <c r="C3758" s="71"/>
      <c r="D3758"/>
      <c r="E3758"/>
      <c r="F3758"/>
      <c r="G3758"/>
      <c r="H3758"/>
      <c r="I3758"/>
    </row>
    <row r="3759" spans="2:9">
      <c r="B3759"/>
      <c r="C3759" s="71"/>
      <c r="D3759"/>
      <c r="E3759"/>
      <c r="F3759"/>
      <c r="G3759"/>
      <c r="H3759"/>
      <c r="I3759"/>
    </row>
    <row r="3760" spans="2:9">
      <c r="B3760"/>
      <c r="C3760" s="71"/>
      <c r="D3760"/>
      <c r="E3760"/>
      <c r="F3760"/>
      <c r="G3760"/>
      <c r="H3760"/>
      <c r="I3760"/>
    </row>
    <row r="3761" spans="2:9">
      <c r="B3761"/>
      <c r="C3761" s="71"/>
      <c r="D3761"/>
      <c r="E3761"/>
      <c r="F3761"/>
      <c r="G3761"/>
      <c r="H3761"/>
      <c r="I3761"/>
    </row>
    <row r="3762" spans="2:9">
      <c r="B3762"/>
      <c r="C3762" s="71"/>
      <c r="D3762"/>
      <c r="E3762"/>
      <c r="F3762"/>
      <c r="G3762"/>
      <c r="H3762"/>
      <c r="I3762"/>
    </row>
    <row r="3763" spans="2:9">
      <c r="B3763"/>
      <c r="C3763" s="71"/>
      <c r="D3763"/>
      <c r="E3763"/>
      <c r="F3763"/>
      <c r="G3763"/>
      <c r="H3763"/>
      <c r="I3763"/>
    </row>
    <row r="3764" spans="2:9">
      <c r="B3764"/>
      <c r="C3764" s="71"/>
      <c r="D3764"/>
      <c r="E3764"/>
      <c r="F3764"/>
      <c r="G3764"/>
      <c r="H3764"/>
      <c r="I3764"/>
    </row>
    <row r="3765" spans="2:9">
      <c r="B3765"/>
      <c r="C3765" s="71"/>
      <c r="D3765"/>
      <c r="E3765"/>
      <c r="F3765"/>
      <c r="G3765"/>
      <c r="H3765"/>
      <c r="I3765"/>
    </row>
    <row r="3766" spans="2:9">
      <c r="B3766"/>
      <c r="C3766" s="71"/>
      <c r="D3766"/>
      <c r="E3766"/>
      <c r="F3766"/>
      <c r="G3766"/>
      <c r="H3766"/>
      <c r="I3766"/>
    </row>
    <row r="3767" spans="2:9">
      <c r="B3767"/>
      <c r="C3767" s="71"/>
      <c r="D3767"/>
      <c r="E3767"/>
      <c r="F3767"/>
      <c r="G3767"/>
      <c r="H3767"/>
      <c r="I3767"/>
    </row>
    <row r="3768" spans="2:9">
      <c r="B3768"/>
      <c r="C3768" s="71"/>
      <c r="D3768"/>
      <c r="E3768"/>
      <c r="F3768"/>
      <c r="G3768"/>
      <c r="H3768"/>
      <c r="I3768"/>
    </row>
    <row r="3769" spans="2:9">
      <c r="B3769"/>
      <c r="C3769" s="71"/>
      <c r="D3769"/>
      <c r="E3769"/>
      <c r="F3769"/>
      <c r="G3769"/>
      <c r="H3769"/>
      <c r="I3769"/>
    </row>
    <row r="3770" spans="2:9">
      <c r="B3770"/>
      <c r="C3770" s="71"/>
      <c r="D3770"/>
      <c r="E3770"/>
      <c r="F3770"/>
      <c r="G3770"/>
      <c r="H3770"/>
      <c r="I3770"/>
    </row>
    <row r="3771" spans="2:9">
      <c r="B3771"/>
      <c r="C3771" s="71"/>
      <c r="D3771"/>
      <c r="E3771"/>
      <c r="F3771"/>
      <c r="G3771"/>
      <c r="H3771"/>
      <c r="I3771"/>
    </row>
    <row r="3772" spans="2:9">
      <c r="B3772"/>
      <c r="C3772" s="71"/>
      <c r="D3772"/>
      <c r="E3772"/>
      <c r="F3772"/>
      <c r="G3772"/>
      <c r="H3772"/>
      <c r="I3772"/>
    </row>
    <row r="3773" spans="2:9">
      <c r="B3773"/>
      <c r="C3773" s="71"/>
      <c r="D3773"/>
      <c r="E3773"/>
      <c r="F3773"/>
      <c r="G3773"/>
      <c r="H3773"/>
      <c r="I3773"/>
    </row>
    <row r="3774" spans="2:9">
      <c r="B3774"/>
      <c r="C3774" s="71"/>
      <c r="D3774"/>
      <c r="E3774"/>
      <c r="F3774"/>
      <c r="G3774"/>
      <c r="H3774"/>
      <c r="I3774"/>
    </row>
    <row r="3775" spans="2:9">
      <c r="B3775"/>
      <c r="C3775" s="71"/>
      <c r="D3775"/>
      <c r="E3775"/>
      <c r="F3775"/>
      <c r="G3775"/>
      <c r="H3775"/>
      <c r="I3775"/>
    </row>
    <row r="3776" spans="2:9">
      <c r="B3776"/>
      <c r="C3776" s="71"/>
      <c r="D3776"/>
      <c r="E3776"/>
      <c r="F3776"/>
      <c r="G3776"/>
      <c r="H3776"/>
      <c r="I3776"/>
    </row>
    <row r="3777" spans="2:9">
      <c r="B3777"/>
      <c r="C3777" s="71"/>
      <c r="D3777"/>
      <c r="E3777"/>
      <c r="F3777"/>
      <c r="G3777"/>
      <c r="H3777"/>
      <c r="I3777"/>
    </row>
    <row r="3778" spans="2:9">
      <c r="B3778"/>
      <c r="C3778" s="71"/>
      <c r="D3778"/>
      <c r="E3778"/>
      <c r="F3778"/>
      <c r="G3778"/>
      <c r="H3778"/>
      <c r="I3778"/>
    </row>
    <row r="3779" spans="2:9">
      <c r="B3779"/>
      <c r="C3779" s="71"/>
      <c r="D3779"/>
      <c r="E3779"/>
      <c r="F3779"/>
      <c r="G3779"/>
      <c r="H3779"/>
      <c r="I3779"/>
    </row>
    <row r="3780" spans="2:9">
      <c r="B3780"/>
      <c r="C3780" s="71"/>
      <c r="D3780"/>
      <c r="E3780"/>
      <c r="F3780"/>
      <c r="G3780"/>
      <c r="H3780"/>
      <c r="I3780"/>
    </row>
    <row r="3781" spans="2:9">
      <c r="B3781"/>
      <c r="C3781" s="71"/>
      <c r="D3781"/>
      <c r="E3781"/>
      <c r="F3781"/>
      <c r="G3781"/>
      <c r="H3781"/>
      <c r="I3781"/>
    </row>
    <row r="3782" spans="2:9">
      <c r="B3782"/>
      <c r="C3782" s="71"/>
      <c r="D3782"/>
      <c r="E3782"/>
      <c r="F3782"/>
      <c r="G3782"/>
      <c r="H3782"/>
      <c r="I3782"/>
    </row>
    <row r="3783" spans="2:9">
      <c r="B3783"/>
      <c r="C3783" s="71"/>
      <c r="D3783"/>
      <c r="E3783"/>
      <c r="F3783"/>
      <c r="G3783"/>
      <c r="H3783"/>
      <c r="I3783"/>
    </row>
    <row r="3784" spans="2:9">
      <c r="B3784"/>
      <c r="C3784" s="71"/>
      <c r="D3784"/>
      <c r="E3784"/>
      <c r="F3784"/>
      <c r="G3784"/>
      <c r="H3784"/>
      <c r="I3784"/>
    </row>
    <row r="3785" spans="2:9">
      <c r="B3785"/>
      <c r="C3785" s="71"/>
      <c r="D3785"/>
      <c r="E3785"/>
      <c r="F3785"/>
      <c r="G3785"/>
      <c r="H3785"/>
      <c r="I3785"/>
    </row>
    <row r="3786" spans="2:9">
      <c r="B3786"/>
      <c r="C3786" s="71"/>
      <c r="D3786"/>
      <c r="E3786"/>
      <c r="F3786"/>
      <c r="G3786"/>
      <c r="H3786"/>
      <c r="I3786"/>
    </row>
    <row r="3787" spans="2:9">
      <c r="B3787"/>
      <c r="C3787" s="71"/>
      <c r="D3787"/>
      <c r="E3787"/>
      <c r="F3787"/>
      <c r="G3787"/>
      <c r="H3787"/>
      <c r="I3787"/>
    </row>
    <row r="3788" spans="2:9">
      <c r="B3788"/>
      <c r="C3788" s="71"/>
      <c r="D3788"/>
      <c r="E3788"/>
      <c r="F3788"/>
      <c r="G3788"/>
      <c r="H3788"/>
      <c r="I3788"/>
    </row>
    <row r="3789" spans="2:9">
      <c r="B3789"/>
      <c r="C3789" s="71"/>
      <c r="D3789"/>
      <c r="E3789"/>
      <c r="F3789"/>
      <c r="G3789"/>
      <c r="H3789"/>
      <c r="I3789"/>
    </row>
    <row r="3790" spans="2:9">
      <c r="B3790"/>
      <c r="C3790" s="71"/>
      <c r="D3790"/>
      <c r="E3790"/>
      <c r="F3790"/>
      <c r="G3790"/>
      <c r="H3790"/>
      <c r="I3790"/>
    </row>
    <row r="3791" spans="2:9">
      <c r="B3791"/>
      <c r="C3791" s="71"/>
      <c r="D3791"/>
      <c r="E3791"/>
      <c r="F3791"/>
      <c r="G3791"/>
      <c r="H3791"/>
      <c r="I3791"/>
    </row>
    <row r="3792" spans="2:9">
      <c r="B3792"/>
      <c r="C3792" s="71"/>
      <c r="D3792"/>
      <c r="E3792"/>
      <c r="F3792"/>
      <c r="G3792"/>
      <c r="H3792"/>
      <c r="I3792"/>
    </row>
    <row r="3793" spans="2:9">
      <c r="B3793"/>
      <c r="C3793" s="71"/>
      <c r="D3793"/>
      <c r="E3793"/>
      <c r="F3793"/>
      <c r="G3793"/>
      <c r="H3793"/>
      <c r="I3793"/>
    </row>
    <row r="3794" spans="2:9">
      <c r="B3794"/>
      <c r="C3794" s="71"/>
      <c r="D3794"/>
      <c r="E3794"/>
      <c r="F3794"/>
      <c r="G3794"/>
      <c r="H3794"/>
      <c r="I3794"/>
    </row>
    <row r="3795" spans="2:9">
      <c r="B3795"/>
      <c r="C3795" s="71"/>
      <c r="D3795"/>
      <c r="E3795"/>
      <c r="F3795"/>
      <c r="G3795"/>
      <c r="H3795"/>
      <c r="I3795"/>
    </row>
    <row r="3796" spans="2:9">
      <c r="B3796"/>
      <c r="C3796" s="71"/>
      <c r="D3796"/>
      <c r="E3796"/>
      <c r="F3796"/>
      <c r="G3796"/>
      <c r="H3796"/>
      <c r="I3796"/>
    </row>
    <row r="3797" spans="2:9">
      <c r="B3797"/>
      <c r="C3797" s="71"/>
      <c r="D3797"/>
      <c r="E3797"/>
      <c r="F3797"/>
      <c r="G3797"/>
      <c r="H3797"/>
      <c r="I3797"/>
    </row>
    <row r="3798" spans="2:9">
      <c r="B3798"/>
      <c r="C3798" s="71"/>
      <c r="D3798"/>
      <c r="E3798"/>
      <c r="F3798"/>
      <c r="G3798"/>
      <c r="H3798"/>
      <c r="I3798"/>
    </row>
    <row r="3799" spans="2:9">
      <c r="B3799"/>
      <c r="C3799" s="71"/>
      <c r="D3799"/>
      <c r="E3799"/>
      <c r="F3799"/>
      <c r="G3799"/>
      <c r="H3799"/>
      <c r="I3799"/>
    </row>
    <row r="3800" spans="2:9">
      <c r="B3800"/>
      <c r="C3800" s="71"/>
      <c r="D3800"/>
      <c r="E3800"/>
      <c r="F3800"/>
      <c r="G3800"/>
      <c r="H3800"/>
      <c r="I3800"/>
    </row>
    <row r="3801" spans="2:9">
      <c r="B3801"/>
      <c r="C3801" s="71"/>
      <c r="D3801"/>
      <c r="E3801"/>
      <c r="F3801"/>
      <c r="G3801"/>
      <c r="H3801"/>
      <c r="I3801"/>
    </row>
    <row r="3802" spans="2:9">
      <c r="B3802"/>
      <c r="C3802" s="71"/>
      <c r="D3802"/>
      <c r="E3802"/>
      <c r="F3802"/>
      <c r="G3802"/>
      <c r="H3802"/>
      <c r="I3802"/>
    </row>
    <row r="3803" spans="2:9">
      <c r="B3803"/>
      <c r="C3803" s="71"/>
      <c r="D3803"/>
      <c r="E3803"/>
      <c r="F3803"/>
      <c r="G3803"/>
      <c r="H3803"/>
      <c r="I3803"/>
    </row>
    <row r="3804" spans="2:9">
      <c r="B3804"/>
      <c r="C3804" s="71"/>
      <c r="D3804"/>
      <c r="E3804"/>
      <c r="F3804"/>
      <c r="G3804"/>
      <c r="H3804"/>
      <c r="I3804"/>
    </row>
    <row r="3805" spans="2:9">
      <c r="B3805"/>
      <c r="C3805" s="71"/>
      <c r="D3805"/>
      <c r="E3805"/>
      <c r="F3805"/>
      <c r="G3805"/>
      <c r="H3805"/>
      <c r="I3805"/>
    </row>
    <row r="3806" spans="2:9">
      <c r="B3806"/>
      <c r="C3806" s="71"/>
      <c r="D3806"/>
      <c r="E3806"/>
      <c r="F3806"/>
      <c r="G3806"/>
      <c r="H3806"/>
      <c r="I3806"/>
    </row>
    <row r="3807" spans="2:9">
      <c r="B3807"/>
      <c r="C3807" s="71"/>
      <c r="D3807"/>
      <c r="E3807"/>
      <c r="F3807"/>
      <c r="G3807"/>
      <c r="H3807"/>
      <c r="I3807"/>
    </row>
    <row r="3808" spans="2:9">
      <c r="B3808"/>
      <c r="C3808" s="71"/>
      <c r="D3808"/>
      <c r="E3808"/>
      <c r="F3808"/>
      <c r="G3808"/>
      <c r="H3808"/>
      <c r="I3808"/>
    </row>
    <row r="3809" spans="2:9">
      <c r="B3809"/>
      <c r="C3809" s="71"/>
      <c r="D3809"/>
      <c r="E3809"/>
      <c r="F3809"/>
      <c r="G3809"/>
      <c r="H3809"/>
      <c r="I3809"/>
    </row>
    <row r="3810" spans="2:9">
      <c r="B3810"/>
      <c r="C3810" s="71"/>
      <c r="D3810"/>
      <c r="E3810"/>
      <c r="F3810"/>
      <c r="G3810"/>
      <c r="H3810"/>
      <c r="I3810"/>
    </row>
    <row r="3811" spans="2:9">
      <c r="B3811"/>
      <c r="C3811" s="71"/>
      <c r="D3811"/>
      <c r="E3811"/>
      <c r="F3811"/>
      <c r="G3811"/>
      <c r="H3811"/>
      <c r="I3811"/>
    </row>
    <row r="3812" spans="2:9">
      <c r="B3812"/>
      <c r="C3812" s="71"/>
      <c r="D3812"/>
      <c r="E3812"/>
      <c r="F3812"/>
      <c r="G3812"/>
      <c r="H3812"/>
      <c r="I3812"/>
    </row>
    <row r="3813" spans="2:9">
      <c r="B3813"/>
      <c r="C3813" s="71"/>
      <c r="D3813"/>
      <c r="E3813"/>
      <c r="F3813"/>
      <c r="G3813"/>
      <c r="H3813"/>
      <c r="I3813"/>
    </row>
    <row r="3814" spans="2:9">
      <c r="B3814"/>
      <c r="C3814" s="71"/>
      <c r="D3814"/>
      <c r="E3814"/>
      <c r="F3814"/>
      <c r="G3814"/>
      <c r="H3814"/>
      <c r="I3814"/>
    </row>
    <row r="3815" spans="2:9">
      <c r="B3815"/>
      <c r="C3815" s="71"/>
      <c r="D3815"/>
      <c r="E3815"/>
      <c r="F3815"/>
      <c r="G3815"/>
      <c r="H3815"/>
      <c r="I3815"/>
    </row>
    <row r="3816" spans="2:9">
      <c r="B3816"/>
      <c r="C3816" s="71"/>
      <c r="D3816"/>
      <c r="E3816"/>
      <c r="F3816"/>
      <c r="G3816"/>
      <c r="H3816"/>
      <c r="I3816"/>
    </row>
    <row r="3817" spans="2:9">
      <c r="B3817"/>
      <c r="C3817" s="71"/>
      <c r="D3817"/>
      <c r="E3817"/>
      <c r="F3817"/>
      <c r="G3817"/>
      <c r="H3817"/>
      <c r="I3817"/>
    </row>
    <row r="3818" spans="2:9">
      <c r="B3818"/>
      <c r="C3818" s="71"/>
      <c r="D3818"/>
      <c r="E3818"/>
      <c r="F3818"/>
      <c r="G3818"/>
      <c r="H3818"/>
      <c r="I3818"/>
    </row>
    <row r="3819" spans="2:9">
      <c r="B3819"/>
      <c r="C3819" s="71"/>
      <c r="D3819"/>
      <c r="E3819"/>
      <c r="F3819"/>
      <c r="G3819"/>
      <c r="H3819"/>
      <c r="I3819"/>
    </row>
    <row r="3820" spans="2:9">
      <c r="B3820"/>
      <c r="C3820" s="71"/>
      <c r="D3820"/>
      <c r="E3820"/>
      <c r="F3820"/>
      <c r="G3820"/>
      <c r="H3820"/>
      <c r="I3820"/>
    </row>
    <row r="3821" spans="2:9">
      <c r="B3821"/>
      <c r="C3821" s="71"/>
      <c r="D3821"/>
      <c r="E3821"/>
      <c r="F3821"/>
      <c r="G3821"/>
      <c r="H3821"/>
      <c r="I3821"/>
    </row>
    <row r="3822" spans="2:9">
      <c r="B3822"/>
      <c r="C3822" s="71"/>
      <c r="D3822"/>
      <c r="E3822"/>
      <c r="F3822"/>
      <c r="G3822"/>
      <c r="H3822"/>
      <c r="I3822"/>
    </row>
    <row r="3823" spans="2:9">
      <c r="B3823"/>
      <c r="C3823" s="71"/>
      <c r="D3823"/>
      <c r="E3823"/>
      <c r="F3823"/>
      <c r="G3823"/>
      <c r="H3823"/>
      <c r="I3823"/>
    </row>
    <row r="3824" spans="2:9">
      <c r="B3824"/>
      <c r="C3824" s="71"/>
      <c r="D3824"/>
      <c r="E3824"/>
      <c r="F3824"/>
      <c r="G3824"/>
      <c r="H3824"/>
      <c r="I3824"/>
    </row>
    <row r="3825" spans="2:9">
      <c r="B3825"/>
      <c r="C3825" s="71"/>
      <c r="D3825"/>
      <c r="E3825"/>
      <c r="F3825"/>
      <c r="G3825"/>
      <c r="H3825"/>
      <c r="I3825"/>
    </row>
    <row r="3826" spans="2:9">
      <c r="B3826"/>
      <c r="C3826" s="71"/>
      <c r="D3826"/>
      <c r="E3826"/>
      <c r="F3826"/>
      <c r="G3826"/>
      <c r="H3826"/>
      <c r="I3826"/>
    </row>
    <row r="3827" spans="2:9">
      <c r="B3827"/>
      <c r="C3827" s="71"/>
      <c r="D3827"/>
      <c r="E3827"/>
      <c r="F3827"/>
      <c r="G3827"/>
      <c r="H3827"/>
      <c r="I3827"/>
    </row>
    <row r="3828" spans="2:9">
      <c r="B3828"/>
      <c r="C3828" s="71"/>
      <c r="D3828"/>
      <c r="E3828"/>
      <c r="F3828"/>
      <c r="G3828"/>
      <c r="H3828"/>
      <c r="I3828"/>
    </row>
    <row r="3829" spans="2:9">
      <c r="B3829"/>
      <c r="C3829" s="71"/>
      <c r="D3829"/>
      <c r="E3829"/>
      <c r="F3829"/>
      <c r="G3829"/>
      <c r="H3829"/>
      <c r="I3829"/>
    </row>
    <row r="3830" spans="2:9">
      <c r="B3830"/>
      <c r="C3830" s="71"/>
      <c r="D3830"/>
      <c r="E3830"/>
      <c r="F3830"/>
      <c r="G3830"/>
      <c r="H3830"/>
      <c r="I3830"/>
    </row>
    <row r="3831" spans="2:9">
      <c r="B3831"/>
      <c r="C3831" s="71"/>
      <c r="D3831"/>
      <c r="E3831"/>
      <c r="F3831"/>
      <c r="G3831"/>
      <c r="H3831"/>
      <c r="I3831"/>
    </row>
    <row r="3832" spans="2:9">
      <c r="B3832"/>
      <c r="C3832" s="71"/>
      <c r="D3832"/>
      <c r="E3832"/>
      <c r="F3832"/>
      <c r="G3832"/>
      <c r="H3832"/>
      <c r="I3832"/>
    </row>
    <row r="3833" spans="2:9">
      <c r="B3833"/>
      <c r="C3833" s="71"/>
      <c r="D3833"/>
      <c r="E3833"/>
      <c r="F3833"/>
      <c r="G3833"/>
      <c r="H3833"/>
      <c r="I3833"/>
    </row>
    <row r="3834" spans="2:9">
      <c r="B3834"/>
      <c r="C3834" s="71"/>
      <c r="D3834"/>
      <c r="E3834"/>
      <c r="F3834"/>
      <c r="G3834"/>
      <c r="H3834"/>
      <c r="I3834"/>
    </row>
    <row r="3835" spans="2:9">
      <c r="B3835"/>
      <c r="C3835" s="71"/>
      <c r="D3835"/>
      <c r="E3835"/>
      <c r="F3835"/>
      <c r="G3835"/>
      <c r="H3835"/>
      <c r="I3835"/>
    </row>
    <row r="3836" spans="2:9">
      <c r="B3836"/>
      <c r="C3836" s="71"/>
      <c r="D3836"/>
      <c r="E3836"/>
      <c r="F3836"/>
      <c r="G3836"/>
      <c r="H3836"/>
      <c r="I3836"/>
    </row>
    <row r="3837" spans="2:9">
      <c r="B3837"/>
      <c r="C3837" s="71"/>
      <c r="D3837"/>
      <c r="E3837"/>
      <c r="F3837"/>
      <c r="G3837"/>
      <c r="H3837"/>
      <c r="I3837"/>
    </row>
    <row r="3838" spans="2:9">
      <c r="B3838"/>
      <c r="C3838" s="71"/>
      <c r="D3838"/>
      <c r="E3838"/>
      <c r="F3838"/>
      <c r="G3838"/>
      <c r="H3838"/>
      <c r="I3838"/>
    </row>
    <row r="3839" spans="2:9">
      <c r="B3839"/>
      <c r="C3839" s="71"/>
      <c r="D3839"/>
      <c r="E3839"/>
      <c r="F3839"/>
      <c r="G3839"/>
      <c r="H3839"/>
      <c r="I3839"/>
    </row>
    <row r="3840" spans="2:9">
      <c r="B3840"/>
      <c r="C3840" s="71"/>
      <c r="D3840"/>
      <c r="E3840"/>
      <c r="F3840"/>
      <c r="G3840"/>
      <c r="H3840"/>
      <c r="I3840"/>
    </row>
    <row r="3841" spans="2:9">
      <c r="B3841"/>
      <c r="C3841" s="71"/>
      <c r="D3841"/>
      <c r="E3841"/>
      <c r="F3841"/>
      <c r="G3841"/>
      <c r="H3841"/>
      <c r="I3841"/>
    </row>
    <row r="3842" spans="2:9">
      <c r="B3842"/>
      <c r="C3842" s="71"/>
      <c r="D3842"/>
      <c r="E3842"/>
      <c r="F3842"/>
      <c r="G3842"/>
      <c r="H3842"/>
      <c r="I3842"/>
    </row>
    <row r="3843" spans="2:9">
      <c r="B3843"/>
      <c r="C3843" s="71"/>
      <c r="D3843"/>
      <c r="E3843"/>
      <c r="F3843"/>
      <c r="G3843"/>
      <c r="H3843"/>
      <c r="I3843"/>
    </row>
    <row r="3844" spans="2:9">
      <c r="B3844"/>
      <c r="C3844" s="71"/>
      <c r="D3844"/>
      <c r="E3844"/>
      <c r="F3844"/>
      <c r="G3844"/>
      <c r="H3844"/>
      <c r="I3844"/>
    </row>
    <row r="3845" spans="2:9">
      <c r="B3845"/>
      <c r="C3845" s="71"/>
      <c r="D3845"/>
      <c r="E3845"/>
      <c r="F3845"/>
      <c r="G3845"/>
      <c r="H3845"/>
      <c r="I3845"/>
    </row>
    <row r="3846" spans="2:9">
      <c r="B3846"/>
      <c r="C3846" s="71"/>
      <c r="D3846"/>
      <c r="E3846"/>
      <c r="F3846"/>
      <c r="G3846"/>
      <c r="H3846"/>
      <c r="I3846"/>
    </row>
    <row r="3847" spans="2:9">
      <c r="B3847"/>
      <c r="C3847" s="71"/>
      <c r="D3847"/>
      <c r="E3847"/>
      <c r="F3847"/>
      <c r="G3847"/>
      <c r="H3847"/>
      <c r="I3847"/>
    </row>
    <row r="3848" spans="2:9">
      <c r="B3848"/>
      <c r="C3848" s="71"/>
      <c r="D3848"/>
      <c r="E3848"/>
      <c r="F3848"/>
      <c r="G3848"/>
      <c r="H3848"/>
      <c r="I3848"/>
    </row>
    <row r="3849" spans="2:9">
      <c r="B3849"/>
      <c r="C3849" s="71"/>
      <c r="D3849"/>
      <c r="E3849"/>
      <c r="F3849"/>
      <c r="G3849"/>
      <c r="H3849"/>
      <c r="I3849"/>
    </row>
    <row r="3850" spans="2:9">
      <c r="B3850"/>
      <c r="C3850" s="71"/>
      <c r="D3850"/>
      <c r="E3850"/>
      <c r="F3850"/>
      <c r="G3850"/>
      <c r="H3850"/>
      <c r="I3850"/>
    </row>
    <row r="3851" spans="2:9">
      <c r="B3851"/>
      <c r="C3851" s="71"/>
      <c r="D3851"/>
      <c r="E3851"/>
      <c r="F3851"/>
      <c r="G3851"/>
      <c r="H3851"/>
      <c r="I3851"/>
    </row>
    <row r="3852" spans="2:9">
      <c r="B3852"/>
      <c r="C3852" s="71"/>
      <c r="D3852"/>
      <c r="E3852"/>
      <c r="F3852"/>
      <c r="G3852"/>
      <c r="H3852"/>
      <c r="I3852"/>
    </row>
    <row r="3853" spans="2:9">
      <c r="B3853"/>
      <c r="C3853" s="71"/>
      <c r="D3853"/>
      <c r="E3853"/>
      <c r="F3853"/>
      <c r="G3853"/>
      <c r="H3853"/>
      <c r="I3853"/>
    </row>
    <row r="3854" spans="2:9">
      <c r="B3854"/>
      <c r="C3854" s="71"/>
      <c r="D3854"/>
      <c r="E3854"/>
      <c r="F3854"/>
      <c r="G3854"/>
      <c r="H3854"/>
      <c r="I3854"/>
    </row>
    <row r="3855" spans="2:9">
      <c r="B3855"/>
      <c r="C3855" s="71"/>
      <c r="D3855"/>
      <c r="E3855"/>
      <c r="F3855"/>
      <c r="G3855"/>
      <c r="H3855"/>
      <c r="I3855"/>
    </row>
    <row r="3856" spans="2:9">
      <c r="B3856"/>
      <c r="C3856" s="71"/>
      <c r="D3856"/>
      <c r="E3856"/>
      <c r="F3856"/>
      <c r="G3856"/>
      <c r="H3856"/>
      <c r="I3856"/>
    </row>
    <row r="3857" spans="2:9">
      <c r="B3857"/>
      <c r="C3857" s="71"/>
      <c r="D3857"/>
      <c r="E3857"/>
      <c r="F3857"/>
      <c r="G3857"/>
      <c r="H3857"/>
      <c r="I3857"/>
    </row>
    <row r="3858" spans="2:9">
      <c r="B3858"/>
      <c r="C3858" s="71"/>
      <c r="D3858"/>
      <c r="E3858"/>
      <c r="F3858"/>
      <c r="G3858"/>
      <c r="H3858"/>
      <c r="I3858"/>
    </row>
    <row r="3859" spans="2:9">
      <c r="B3859"/>
      <c r="C3859" s="71"/>
      <c r="D3859"/>
      <c r="E3859"/>
      <c r="F3859"/>
      <c r="G3859"/>
      <c r="H3859"/>
      <c r="I3859"/>
    </row>
    <row r="3860" spans="2:9">
      <c r="B3860"/>
      <c r="C3860" s="71"/>
      <c r="D3860"/>
      <c r="E3860"/>
      <c r="F3860"/>
      <c r="G3860"/>
      <c r="H3860"/>
      <c r="I3860"/>
    </row>
    <row r="3861" spans="2:9">
      <c r="B3861"/>
      <c r="C3861" s="71"/>
      <c r="D3861"/>
      <c r="E3861"/>
      <c r="F3861"/>
      <c r="G3861"/>
      <c r="H3861"/>
      <c r="I3861"/>
    </row>
    <row r="3862" spans="2:9">
      <c r="B3862"/>
      <c r="C3862" s="71"/>
      <c r="D3862"/>
      <c r="E3862"/>
      <c r="F3862"/>
      <c r="G3862"/>
      <c r="H3862"/>
      <c r="I3862"/>
    </row>
    <row r="3863" spans="2:9">
      <c r="B3863"/>
      <c r="C3863" s="71"/>
      <c r="D3863"/>
      <c r="E3863"/>
      <c r="F3863"/>
      <c r="G3863"/>
      <c r="H3863"/>
      <c r="I3863"/>
    </row>
    <row r="3864" spans="2:9">
      <c r="B3864"/>
      <c r="C3864" s="71"/>
      <c r="D3864"/>
      <c r="E3864"/>
      <c r="F3864"/>
      <c r="G3864"/>
      <c r="H3864"/>
      <c r="I3864"/>
    </row>
    <row r="3865" spans="2:9">
      <c r="B3865"/>
      <c r="C3865" s="71"/>
      <c r="D3865"/>
      <c r="E3865"/>
      <c r="F3865"/>
      <c r="G3865"/>
      <c r="H3865"/>
      <c r="I3865"/>
    </row>
    <row r="3866" spans="2:9">
      <c r="B3866"/>
      <c r="C3866" s="71"/>
      <c r="D3866"/>
      <c r="E3866"/>
      <c r="F3866"/>
      <c r="G3866"/>
      <c r="H3866"/>
      <c r="I3866"/>
    </row>
    <row r="3867" spans="2:9">
      <c r="B3867"/>
      <c r="C3867" s="71"/>
      <c r="D3867"/>
      <c r="E3867"/>
      <c r="F3867"/>
      <c r="G3867"/>
      <c r="H3867"/>
      <c r="I3867"/>
    </row>
    <row r="3868" spans="2:9">
      <c r="B3868"/>
      <c r="C3868" s="71"/>
      <c r="D3868"/>
      <c r="E3868"/>
      <c r="F3868"/>
      <c r="G3868"/>
      <c r="H3868"/>
      <c r="I3868"/>
    </row>
    <row r="3869" spans="2:9">
      <c r="B3869"/>
      <c r="C3869" s="71"/>
      <c r="D3869"/>
      <c r="E3869"/>
      <c r="F3869"/>
      <c r="G3869"/>
      <c r="H3869"/>
      <c r="I3869"/>
    </row>
    <row r="3870" spans="2:9">
      <c r="B3870"/>
      <c r="C3870" s="71"/>
      <c r="D3870"/>
      <c r="E3870"/>
      <c r="F3870"/>
      <c r="G3870"/>
      <c r="H3870"/>
      <c r="I3870"/>
    </row>
    <row r="3871" spans="2:9">
      <c r="B3871"/>
      <c r="C3871" s="71"/>
      <c r="D3871"/>
      <c r="E3871"/>
      <c r="F3871"/>
      <c r="G3871"/>
      <c r="H3871"/>
      <c r="I3871"/>
    </row>
    <row r="3872" spans="2:9">
      <c r="B3872"/>
      <c r="C3872" s="71"/>
      <c r="D3872"/>
      <c r="E3872"/>
      <c r="F3872"/>
      <c r="G3872"/>
      <c r="H3872"/>
      <c r="I3872"/>
    </row>
    <row r="3873" spans="2:9">
      <c r="B3873"/>
      <c r="C3873" s="71"/>
      <c r="D3873"/>
      <c r="E3873"/>
      <c r="F3873"/>
      <c r="G3873"/>
      <c r="H3873"/>
      <c r="I3873"/>
    </row>
    <row r="3874" spans="2:9">
      <c r="B3874"/>
      <c r="C3874" s="71"/>
      <c r="D3874"/>
      <c r="E3874"/>
      <c r="F3874"/>
      <c r="G3874"/>
      <c r="H3874"/>
      <c r="I3874"/>
    </row>
    <row r="3875" spans="2:9">
      <c r="B3875"/>
      <c r="C3875" s="71"/>
      <c r="D3875"/>
      <c r="E3875"/>
      <c r="F3875"/>
      <c r="G3875"/>
      <c r="H3875"/>
      <c r="I3875"/>
    </row>
    <row r="3876" spans="2:9">
      <c r="B3876"/>
      <c r="C3876" s="71"/>
      <c r="D3876"/>
      <c r="E3876"/>
      <c r="F3876"/>
      <c r="G3876"/>
      <c r="H3876"/>
      <c r="I3876"/>
    </row>
    <row r="3877" spans="2:9">
      <c r="B3877"/>
      <c r="C3877" s="71"/>
      <c r="D3877"/>
      <c r="E3877"/>
      <c r="F3877"/>
      <c r="G3877"/>
      <c r="H3877"/>
      <c r="I3877"/>
    </row>
    <row r="3878" spans="2:9">
      <c r="B3878"/>
      <c r="C3878" s="71"/>
      <c r="D3878"/>
      <c r="E3878"/>
      <c r="F3878"/>
      <c r="G3878"/>
      <c r="H3878"/>
      <c r="I3878"/>
    </row>
    <row r="3879" spans="2:9">
      <c r="B3879"/>
      <c r="C3879" s="71"/>
      <c r="D3879"/>
      <c r="E3879"/>
      <c r="F3879"/>
      <c r="G3879"/>
      <c r="H3879"/>
      <c r="I3879"/>
    </row>
    <row r="3880" spans="2:9">
      <c r="B3880"/>
      <c r="C3880" s="71"/>
      <c r="D3880"/>
      <c r="E3880"/>
      <c r="F3880"/>
      <c r="G3880"/>
      <c r="H3880"/>
      <c r="I3880"/>
    </row>
    <row r="3881" spans="2:9">
      <c r="B3881"/>
      <c r="C3881" s="71"/>
      <c r="D3881"/>
      <c r="E3881"/>
      <c r="F3881"/>
      <c r="G3881"/>
      <c r="H3881"/>
      <c r="I3881"/>
    </row>
    <row r="3882" spans="2:9">
      <c r="B3882"/>
      <c r="C3882" s="71"/>
      <c r="D3882"/>
      <c r="E3882"/>
      <c r="F3882"/>
      <c r="G3882"/>
      <c r="H3882"/>
      <c r="I3882"/>
    </row>
    <row r="3883" spans="2:9">
      <c r="B3883"/>
      <c r="C3883" s="71"/>
      <c r="D3883"/>
      <c r="E3883"/>
      <c r="F3883"/>
      <c r="G3883"/>
      <c r="H3883"/>
      <c r="I3883"/>
    </row>
    <row r="3884" spans="2:9">
      <c r="B3884"/>
      <c r="C3884" s="71"/>
      <c r="D3884"/>
      <c r="E3884"/>
      <c r="F3884"/>
      <c r="G3884"/>
      <c r="H3884"/>
      <c r="I3884"/>
    </row>
    <row r="3885" spans="2:9">
      <c r="B3885"/>
      <c r="C3885" s="71"/>
      <c r="D3885"/>
      <c r="E3885"/>
      <c r="F3885"/>
      <c r="G3885"/>
      <c r="H3885"/>
      <c r="I3885"/>
    </row>
    <row r="3886" spans="2:9">
      <c r="B3886"/>
      <c r="C3886" s="71"/>
      <c r="D3886"/>
      <c r="E3886"/>
      <c r="F3886"/>
      <c r="G3886"/>
      <c r="H3886"/>
      <c r="I3886"/>
    </row>
    <row r="3887" spans="2:9">
      <c r="B3887"/>
      <c r="C3887" s="71"/>
      <c r="D3887"/>
      <c r="E3887"/>
      <c r="F3887"/>
      <c r="G3887"/>
      <c r="H3887"/>
      <c r="I3887"/>
    </row>
    <row r="3888" spans="2:9">
      <c r="B3888"/>
      <c r="C3888" s="71"/>
      <c r="D3888"/>
      <c r="E3888"/>
      <c r="F3888"/>
      <c r="G3888"/>
      <c r="H3888"/>
      <c r="I3888"/>
    </row>
    <row r="3889" spans="2:9">
      <c r="B3889"/>
      <c r="C3889" s="71"/>
      <c r="D3889"/>
      <c r="E3889"/>
      <c r="F3889"/>
      <c r="G3889"/>
      <c r="H3889"/>
      <c r="I3889"/>
    </row>
    <row r="3890" spans="2:9">
      <c r="B3890"/>
      <c r="C3890" s="71"/>
      <c r="D3890"/>
      <c r="E3890"/>
      <c r="F3890"/>
      <c r="G3890"/>
      <c r="H3890"/>
      <c r="I3890"/>
    </row>
    <row r="3891" spans="2:9">
      <c r="B3891"/>
      <c r="C3891" s="71"/>
      <c r="D3891"/>
      <c r="E3891"/>
      <c r="F3891"/>
      <c r="G3891"/>
      <c r="H3891"/>
      <c r="I3891"/>
    </row>
    <row r="3892" spans="2:9">
      <c r="B3892"/>
      <c r="C3892" s="71"/>
      <c r="D3892"/>
      <c r="E3892"/>
      <c r="F3892"/>
      <c r="G3892"/>
      <c r="H3892"/>
      <c r="I3892"/>
    </row>
    <row r="3893" spans="2:9">
      <c r="B3893"/>
      <c r="C3893" s="71"/>
      <c r="D3893"/>
      <c r="E3893"/>
      <c r="F3893"/>
      <c r="G3893"/>
      <c r="H3893"/>
      <c r="I3893"/>
    </row>
    <row r="3894" spans="2:9">
      <c r="B3894"/>
      <c r="C3894" s="71"/>
      <c r="D3894"/>
      <c r="E3894"/>
      <c r="F3894"/>
      <c r="G3894"/>
      <c r="H3894"/>
      <c r="I3894"/>
    </row>
    <row r="3895" spans="2:9">
      <c r="B3895"/>
      <c r="C3895" s="71"/>
      <c r="D3895"/>
      <c r="E3895"/>
      <c r="F3895"/>
      <c r="G3895"/>
      <c r="H3895"/>
      <c r="I3895"/>
    </row>
    <row r="3896" spans="2:9">
      <c r="B3896"/>
      <c r="C3896" s="71"/>
      <c r="D3896"/>
      <c r="E3896"/>
      <c r="F3896"/>
      <c r="G3896"/>
      <c r="H3896"/>
      <c r="I3896"/>
    </row>
    <row r="3897" spans="2:9">
      <c r="B3897"/>
      <c r="C3897" s="71"/>
      <c r="D3897"/>
      <c r="E3897"/>
      <c r="F3897"/>
      <c r="G3897"/>
      <c r="H3897"/>
      <c r="I3897"/>
    </row>
    <row r="3898" spans="2:9">
      <c r="B3898"/>
      <c r="C3898" s="71"/>
      <c r="D3898"/>
      <c r="E3898"/>
      <c r="F3898"/>
      <c r="G3898"/>
      <c r="H3898"/>
      <c r="I3898"/>
    </row>
    <row r="3899" spans="2:9">
      <c r="B3899"/>
      <c r="C3899" s="71"/>
      <c r="D3899"/>
      <c r="E3899"/>
      <c r="F3899"/>
      <c r="G3899"/>
      <c r="H3899"/>
      <c r="I3899"/>
    </row>
    <row r="3900" spans="2:9">
      <c r="B3900"/>
      <c r="C3900" s="71"/>
      <c r="D3900"/>
      <c r="E3900"/>
      <c r="F3900"/>
      <c r="G3900"/>
      <c r="H3900"/>
      <c r="I3900"/>
    </row>
    <row r="3901" spans="2:9">
      <c r="B3901"/>
      <c r="C3901" s="71"/>
      <c r="D3901"/>
      <c r="E3901"/>
      <c r="F3901"/>
      <c r="G3901"/>
      <c r="H3901"/>
      <c r="I3901"/>
    </row>
    <row r="3902" spans="2:9">
      <c r="B3902"/>
      <c r="C3902" s="71"/>
      <c r="D3902"/>
      <c r="E3902"/>
      <c r="F3902"/>
      <c r="G3902"/>
      <c r="H3902"/>
      <c r="I3902"/>
    </row>
    <row r="3903" spans="2:9">
      <c r="B3903"/>
      <c r="C3903" s="71"/>
      <c r="D3903"/>
      <c r="E3903"/>
      <c r="F3903"/>
      <c r="G3903"/>
      <c r="H3903"/>
      <c r="I3903"/>
    </row>
    <row r="3904" spans="2:9">
      <c r="B3904"/>
      <c r="C3904" s="71"/>
      <c r="D3904"/>
      <c r="E3904"/>
      <c r="F3904"/>
      <c r="G3904"/>
      <c r="H3904"/>
      <c r="I3904"/>
    </row>
    <row r="3905" spans="2:9">
      <c r="B3905"/>
      <c r="C3905" s="71"/>
      <c r="D3905"/>
      <c r="E3905"/>
      <c r="F3905"/>
      <c r="G3905"/>
      <c r="H3905"/>
      <c r="I3905"/>
    </row>
    <row r="3906" spans="2:9">
      <c r="B3906"/>
      <c r="C3906" s="71"/>
      <c r="D3906"/>
      <c r="E3906"/>
      <c r="F3906"/>
      <c r="G3906"/>
      <c r="H3906"/>
      <c r="I3906"/>
    </row>
    <row r="3907" spans="2:9">
      <c r="B3907"/>
      <c r="C3907" s="71"/>
      <c r="D3907"/>
      <c r="E3907"/>
      <c r="F3907"/>
      <c r="G3907"/>
      <c r="H3907"/>
      <c r="I3907"/>
    </row>
    <row r="3908" spans="2:9">
      <c r="B3908"/>
      <c r="C3908" s="71"/>
      <c r="D3908"/>
      <c r="E3908"/>
      <c r="F3908"/>
      <c r="G3908"/>
      <c r="H3908"/>
      <c r="I3908"/>
    </row>
    <row r="3909" spans="2:9">
      <c r="B3909"/>
      <c r="C3909" s="71"/>
      <c r="D3909"/>
      <c r="E3909"/>
      <c r="F3909"/>
      <c r="G3909"/>
      <c r="H3909"/>
      <c r="I3909"/>
    </row>
    <row r="3910" spans="2:9">
      <c r="B3910"/>
      <c r="C3910" s="71"/>
      <c r="D3910"/>
      <c r="E3910"/>
      <c r="F3910"/>
      <c r="G3910"/>
      <c r="H3910"/>
      <c r="I3910"/>
    </row>
    <row r="3911" spans="2:9">
      <c r="B3911"/>
      <c r="C3911" s="71"/>
      <c r="D3911"/>
      <c r="E3911"/>
      <c r="F3911"/>
      <c r="G3911"/>
      <c r="H3911"/>
      <c r="I3911"/>
    </row>
    <row r="3912" spans="2:9">
      <c r="B3912"/>
      <c r="C3912" s="71"/>
      <c r="D3912"/>
      <c r="E3912"/>
      <c r="F3912"/>
      <c r="G3912"/>
      <c r="H3912"/>
      <c r="I3912"/>
    </row>
    <row r="3913" spans="2:9">
      <c r="B3913"/>
      <c r="C3913" s="71"/>
      <c r="D3913"/>
      <c r="E3913"/>
      <c r="F3913"/>
      <c r="G3913"/>
      <c r="H3913"/>
      <c r="I3913"/>
    </row>
    <row r="3914" spans="2:9">
      <c r="B3914"/>
      <c r="C3914" s="71"/>
      <c r="D3914"/>
      <c r="E3914"/>
      <c r="F3914"/>
      <c r="G3914"/>
      <c r="H3914"/>
      <c r="I3914"/>
    </row>
    <row r="3915" spans="2:9">
      <c r="B3915"/>
      <c r="C3915" s="71"/>
      <c r="D3915"/>
      <c r="E3915"/>
      <c r="F3915"/>
      <c r="G3915"/>
      <c r="H3915"/>
      <c r="I3915"/>
    </row>
    <row r="3916" spans="2:9">
      <c r="B3916"/>
      <c r="C3916" s="71"/>
      <c r="D3916"/>
      <c r="E3916"/>
      <c r="F3916"/>
      <c r="G3916"/>
      <c r="H3916"/>
      <c r="I3916"/>
    </row>
    <row r="3917" spans="2:9">
      <c r="B3917"/>
      <c r="C3917" s="71"/>
      <c r="D3917"/>
      <c r="E3917"/>
      <c r="F3917"/>
      <c r="G3917"/>
      <c r="H3917"/>
      <c r="I3917"/>
    </row>
    <row r="3918" spans="2:9">
      <c r="B3918"/>
      <c r="C3918" s="71"/>
      <c r="D3918"/>
      <c r="E3918"/>
      <c r="F3918"/>
      <c r="G3918"/>
      <c r="H3918"/>
      <c r="I3918"/>
    </row>
    <row r="3919" spans="2:9">
      <c r="B3919"/>
      <c r="C3919" s="71"/>
      <c r="D3919"/>
      <c r="E3919"/>
      <c r="F3919"/>
      <c r="G3919"/>
      <c r="H3919"/>
      <c r="I3919"/>
    </row>
    <row r="3920" spans="2:9">
      <c r="B3920"/>
      <c r="C3920" s="71"/>
      <c r="D3920"/>
      <c r="E3920"/>
      <c r="F3920"/>
      <c r="G3920"/>
      <c r="H3920"/>
      <c r="I3920"/>
    </row>
    <row r="3921" spans="2:9">
      <c r="B3921"/>
      <c r="C3921" s="71"/>
      <c r="D3921"/>
      <c r="E3921"/>
      <c r="F3921"/>
      <c r="G3921"/>
      <c r="H3921"/>
      <c r="I3921"/>
    </row>
    <row r="3922" spans="2:9">
      <c r="B3922"/>
      <c r="C3922" s="71"/>
      <c r="D3922"/>
      <c r="E3922"/>
      <c r="F3922"/>
      <c r="G3922"/>
      <c r="H3922"/>
      <c r="I3922"/>
    </row>
    <row r="3923" spans="2:9">
      <c r="B3923"/>
      <c r="C3923" s="71"/>
      <c r="D3923"/>
      <c r="E3923"/>
      <c r="F3923"/>
      <c r="G3923"/>
      <c r="H3923"/>
      <c r="I3923"/>
    </row>
    <row r="3924" spans="2:9">
      <c r="B3924"/>
      <c r="C3924" s="71"/>
      <c r="D3924"/>
      <c r="E3924"/>
      <c r="F3924"/>
      <c r="G3924"/>
      <c r="H3924"/>
      <c r="I3924"/>
    </row>
    <row r="3925" spans="2:9">
      <c r="B3925"/>
      <c r="C3925" s="71"/>
      <c r="D3925"/>
      <c r="E3925"/>
      <c r="F3925"/>
      <c r="G3925"/>
      <c r="H3925"/>
      <c r="I3925"/>
    </row>
    <row r="3926" spans="2:9">
      <c r="B3926"/>
      <c r="C3926" s="71"/>
      <c r="D3926"/>
      <c r="E3926"/>
      <c r="F3926"/>
      <c r="G3926"/>
      <c r="H3926"/>
      <c r="I3926"/>
    </row>
    <row r="3927" spans="2:9">
      <c r="B3927"/>
      <c r="C3927" s="71"/>
      <c r="D3927"/>
      <c r="E3927"/>
      <c r="F3927"/>
      <c r="G3927"/>
      <c r="H3927"/>
      <c r="I3927"/>
    </row>
    <row r="3928" spans="2:9">
      <c r="B3928"/>
      <c r="C3928" s="71"/>
      <c r="D3928"/>
      <c r="E3928"/>
      <c r="F3928"/>
      <c r="G3928"/>
      <c r="H3928"/>
      <c r="I3928"/>
    </row>
    <row r="3929" spans="2:9">
      <c r="B3929"/>
      <c r="C3929" s="71"/>
      <c r="D3929"/>
      <c r="E3929"/>
      <c r="F3929"/>
      <c r="G3929"/>
      <c r="H3929"/>
      <c r="I3929"/>
    </row>
    <row r="3930" spans="2:9">
      <c r="B3930"/>
      <c r="C3930" s="71"/>
      <c r="D3930"/>
      <c r="E3930"/>
      <c r="F3930"/>
      <c r="G3930"/>
      <c r="H3930"/>
      <c r="I3930"/>
    </row>
    <row r="3931" spans="2:9">
      <c r="B3931"/>
      <c r="C3931" s="71"/>
      <c r="D3931"/>
      <c r="E3931"/>
      <c r="F3931"/>
      <c r="G3931"/>
      <c r="H3931"/>
      <c r="I3931"/>
    </row>
    <row r="3932" spans="2:9">
      <c r="B3932"/>
      <c r="C3932" s="71"/>
      <c r="D3932"/>
      <c r="E3932"/>
      <c r="F3932"/>
      <c r="G3932"/>
      <c r="H3932"/>
      <c r="I3932"/>
    </row>
    <row r="3933" spans="2:9">
      <c r="B3933"/>
      <c r="C3933" s="71"/>
      <c r="D3933"/>
      <c r="E3933"/>
      <c r="F3933"/>
      <c r="G3933"/>
      <c r="H3933"/>
      <c r="I3933"/>
    </row>
    <row r="3934" spans="2:9">
      <c r="B3934"/>
      <c r="C3934" s="71"/>
      <c r="D3934"/>
      <c r="E3934"/>
      <c r="F3934"/>
      <c r="G3934"/>
      <c r="H3934"/>
      <c r="I3934"/>
    </row>
    <row r="3935" spans="2:9">
      <c r="B3935"/>
      <c r="C3935" s="71"/>
      <c r="D3935"/>
      <c r="E3935"/>
      <c r="F3935"/>
      <c r="G3935"/>
      <c r="H3935"/>
      <c r="I3935"/>
    </row>
    <row r="3936" spans="2:9">
      <c r="B3936"/>
      <c r="C3936" s="71"/>
      <c r="D3936"/>
      <c r="E3936"/>
      <c r="F3936"/>
      <c r="G3936"/>
      <c r="H3936"/>
      <c r="I3936"/>
    </row>
    <row r="3937" spans="2:9">
      <c r="B3937"/>
      <c r="C3937" s="71"/>
      <c r="D3937"/>
      <c r="E3937"/>
      <c r="F3937"/>
      <c r="G3937"/>
      <c r="H3937"/>
      <c r="I3937"/>
    </row>
    <row r="3938" spans="2:9">
      <c r="B3938"/>
      <c r="C3938" s="71"/>
      <c r="D3938"/>
      <c r="E3938"/>
      <c r="F3938"/>
      <c r="G3938"/>
      <c r="H3938"/>
      <c r="I3938"/>
    </row>
    <row r="3939" spans="2:9">
      <c r="B3939"/>
      <c r="C3939" s="71"/>
      <c r="D3939"/>
      <c r="E3939"/>
      <c r="F3939"/>
      <c r="G3939"/>
      <c r="H3939"/>
      <c r="I3939"/>
    </row>
    <row r="3940" spans="2:9">
      <c r="B3940"/>
      <c r="C3940" s="71"/>
      <c r="D3940"/>
      <c r="E3940"/>
      <c r="F3940"/>
      <c r="G3940"/>
      <c r="H3940"/>
      <c r="I3940"/>
    </row>
    <row r="3941" spans="2:9">
      <c r="B3941"/>
      <c r="C3941" s="71"/>
      <c r="D3941"/>
      <c r="E3941"/>
      <c r="F3941"/>
      <c r="G3941"/>
      <c r="H3941"/>
      <c r="I3941"/>
    </row>
    <row r="3942" spans="2:9">
      <c r="B3942"/>
      <c r="C3942" s="71"/>
      <c r="D3942"/>
      <c r="E3942"/>
      <c r="F3942"/>
      <c r="G3942"/>
      <c r="H3942"/>
      <c r="I3942"/>
    </row>
    <row r="3943" spans="2:9">
      <c r="B3943"/>
      <c r="C3943" s="71"/>
      <c r="D3943"/>
      <c r="E3943"/>
      <c r="F3943"/>
      <c r="G3943"/>
      <c r="H3943"/>
      <c r="I3943"/>
    </row>
    <row r="3944" spans="2:9">
      <c r="B3944"/>
      <c r="C3944" s="71"/>
      <c r="D3944"/>
      <c r="E3944"/>
      <c r="F3944"/>
      <c r="G3944"/>
      <c r="H3944"/>
      <c r="I3944"/>
    </row>
    <row r="3945" spans="2:9">
      <c r="B3945"/>
      <c r="C3945" s="71"/>
      <c r="D3945"/>
      <c r="E3945"/>
      <c r="F3945"/>
      <c r="G3945"/>
      <c r="H3945"/>
      <c r="I3945"/>
    </row>
    <row r="3946" spans="2:9">
      <c r="B3946"/>
      <c r="C3946" s="71"/>
      <c r="D3946"/>
      <c r="E3946"/>
      <c r="F3946"/>
      <c r="G3946"/>
      <c r="H3946"/>
      <c r="I3946"/>
    </row>
    <row r="3947" spans="2:9">
      <c r="B3947"/>
      <c r="C3947" s="71"/>
      <c r="D3947"/>
      <c r="E3947"/>
      <c r="F3947"/>
      <c r="G3947"/>
      <c r="H3947"/>
      <c r="I3947"/>
    </row>
    <row r="3948" spans="2:9">
      <c r="B3948"/>
      <c r="C3948" s="71"/>
      <c r="D3948"/>
      <c r="E3948"/>
      <c r="F3948"/>
      <c r="G3948"/>
      <c r="H3948"/>
      <c r="I3948"/>
    </row>
    <row r="3949" spans="2:9">
      <c r="B3949"/>
      <c r="C3949" s="71"/>
      <c r="D3949"/>
      <c r="E3949"/>
      <c r="F3949"/>
      <c r="G3949"/>
      <c r="H3949"/>
      <c r="I3949"/>
    </row>
    <row r="3950" spans="2:9">
      <c r="B3950"/>
      <c r="C3950" s="71"/>
      <c r="D3950"/>
      <c r="E3950"/>
      <c r="F3950"/>
      <c r="G3950"/>
      <c r="H3950"/>
      <c r="I3950"/>
    </row>
    <row r="3951" spans="2:9">
      <c r="B3951"/>
      <c r="C3951" s="71"/>
      <c r="D3951"/>
      <c r="E3951"/>
      <c r="F3951"/>
      <c r="G3951"/>
      <c r="H3951"/>
      <c r="I3951"/>
    </row>
    <row r="3952" spans="2:9">
      <c r="B3952"/>
      <c r="C3952" s="71"/>
      <c r="D3952"/>
      <c r="E3952"/>
      <c r="F3952"/>
      <c r="G3952"/>
      <c r="H3952"/>
      <c r="I3952"/>
    </row>
    <row r="3953" spans="2:9">
      <c r="B3953"/>
      <c r="C3953" s="71"/>
      <c r="D3953"/>
      <c r="E3953"/>
      <c r="F3953"/>
      <c r="G3953"/>
      <c r="H3953"/>
      <c r="I3953"/>
    </row>
    <row r="3954" spans="2:9">
      <c r="B3954"/>
      <c r="C3954" s="71"/>
      <c r="D3954"/>
      <c r="E3954"/>
      <c r="F3954"/>
      <c r="G3954"/>
      <c r="H3954"/>
      <c r="I3954"/>
    </row>
    <row r="3955" spans="2:9">
      <c r="B3955"/>
      <c r="C3955" s="71"/>
      <c r="D3955"/>
      <c r="E3955"/>
      <c r="F3955"/>
      <c r="G3955"/>
      <c r="H3955"/>
      <c r="I3955"/>
    </row>
    <row r="3956" spans="2:9">
      <c r="B3956"/>
      <c r="C3956" s="71"/>
      <c r="D3956"/>
      <c r="E3956"/>
      <c r="F3956"/>
      <c r="G3956"/>
      <c r="H3956"/>
      <c r="I3956"/>
    </row>
    <row r="3957" spans="2:9">
      <c r="B3957"/>
      <c r="C3957" s="71"/>
      <c r="D3957"/>
      <c r="E3957"/>
      <c r="F3957"/>
      <c r="G3957"/>
      <c r="H3957"/>
      <c r="I3957"/>
    </row>
    <row r="3958" spans="2:9">
      <c r="B3958"/>
      <c r="C3958" s="71"/>
      <c r="D3958"/>
      <c r="E3958"/>
      <c r="F3958"/>
      <c r="G3958"/>
      <c r="H3958"/>
      <c r="I3958"/>
    </row>
    <row r="3959" spans="2:9">
      <c r="B3959"/>
      <c r="C3959" s="71"/>
      <c r="D3959"/>
      <c r="E3959"/>
      <c r="F3959"/>
      <c r="G3959"/>
      <c r="H3959"/>
      <c r="I3959"/>
    </row>
    <row r="3960" spans="2:9">
      <c r="B3960"/>
      <c r="C3960" s="71"/>
      <c r="D3960"/>
      <c r="E3960"/>
      <c r="F3960"/>
      <c r="G3960"/>
      <c r="H3960"/>
      <c r="I3960"/>
    </row>
    <row r="3961" spans="2:9">
      <c r="B3961"/>
      <c r="C3961" s="71"/>
      <c r="D3961"/>
      <c r="E3961"/>
      <c r="F3961"/>
      <c r="G3961"/>
      <c r="H3961"/>
      <c r="I3961"/>
    </row>
    <row r="3962" spans="2:9">
      <c r="B3962"/>
      <c r="C3962" s="71"/>
      <c r="D3962"/>
      <c r="E3962"/>
      <c r="F3962"/>
      <c r="G3962"/>
      <c r="H3962"/>
      <c r="I3962"/>
    </row>
    <row r="3963" spans="2:9">
      <c r="B3963"/>
      <c r="C3963" s="71"/>
      <c r="D3963"/>
      <c r="E3963"/>
      <c r="F3963"/>
      <c r="G3963"/>
      <c r="H3963"/>
      <c r="I3963"/>
    </row>
    <row r="3964" spans="2:9">
      <c r="B3964"/>
      <c r="C3964" s="71"/>
      <c r="D3964"/>
      <c r="E3964"/>
      <c r="F3964"/>
      <c r="G3964"/>
      <c r="H3964"/>
      <c r="I3964"/>
    </row>
    <row r="3965" spans="2:9">
      <c r="B3965"/>
      <c r="C3965" s="71"/>
      <c r="D3965"/>
      <c r="E3965"/>
      <c r="F3965"/>
      <c r="G3965"/>
      <c r="H3965"/>
      <c r="I3965"/>
    </row>
    <row r="3966" spans="2:9">
      <c r="B3966"/>
      <c r="C3966" s="71"/>
      <c r="D3966"/>
      <c r="E3966"/>
      <c r="F3966"/>
      <c r="G3966"/>
      <c r="H3966"/>
      <c r="I3966"/>
    </row>
    <row r="3967" spans="2:9">
      <c r="B3967"/>
      <c r="C3967" s="71"/>
      <c r="D3967"/>
      <c r="E3967"/>
      <c r="F3967"/>
      <c r="G3967"/>
      <c r="H3967"/>
      <c r="I3967"/>
    </row>
    <row r="3968" spans="2:9">
      <c r="B3968"/>
      <c r="C3968" s="71"/>
      <c r="D3968"/>
      <c r="E3968"/>
      <c r="F3968"/>
      <c r="G3968"/>
      <c r="H3968"/>
      <c r="I3968"/>
    </row>
    <row r="3969" spans="2:9">
      <c r="B3969"/>
      <c r="C3969" s="71"/>
      <c r="D3969"/>
      <c r="E3969"/>
      <c r="F3969"/>
      <c r="G3969"/>
      <c r="H3969"/>
      <c r="I3969"/>
    </row>
    <row r="3970" spans="2:9">
      <c r="B3970"/>
      <c r="C3970" s="71"/>
      <c r="D3970"/>
      <c r="E3970"/>
      <c r="F3970"/>
      <c r="G3970"/>
      <c r="H3970"/>
      <c r="I3970"/>
    </row>
    <row r="3971" spans="2:9">
      <c r="B3971"/>
      <c r="C3971" s="71"/>
      <c r="D3971"/>
      <c r="E3971"/>
      <c r="F3971"/>
      <c r="G3971"/>
      <c r="H3971"/>
      <c r="I3971"/>
    </row>
    <row r="3972" spans="2:9">
      <c r="B3972"/>
      <c r="C3972" s="71"/>
      <c r="D3972"/>
      <c r="E3972"/>
      <c r="F3972"/>
      <c r="G3972"/>
      <c r="H3972"/>
      <c r="I3972"/>
    </row>
    <row r="3973" spans="2:9">
      <c r="B3973"/>
      <c r="C3973" s="71"/>
      <c r="D3973"/>
      <c r="E3973"/>
      <c r="F3973"/>
      <c r="G3973"/>
      <c r="H3973"/>
      <c r="I3973"/>
    </row>
    <row r="3974" spans="2:9">
      <c r="B3974"/>
      <c r="C3974" s="71"/>
      <c r="D3974"/>
      <c r="E3974"/>
      <c r="F3974"/>
      <c r="G3974"/>
      <c r="H3974"/>
      <c r="I3974"/>
    </row>
    <row r="3975" spans="2:9">
      <c r="B3975"/>
      <c r="C3975" s="71"/>
      <c r="D3975"/>
      <c r="E3975"/>
      <c r="F3975"/>
      <c r="G3975"/>
      <c r="H3975"/>
      <c r="I3975"/>
    </row>
    <row r="3976" spans="2:9">
      <c r="B3976"/>
      <c r="C3976" s="71"/>
      <c r="D3976"/>
      <c r="E3976"/>
      <c r="F3976"/>
      <c r="G3976"/>
      <c r="H3976"/>
      <c r="I3976"/>
    </row>
    <row r="3977" spans="2:9">
      <c r="B3977"/>
      <c r="C3977" s="71"/>
      <c r="D3977"/>
      <c r="E3977"/>
      <c r="F3977"/>
      <c r="G3977"/>
      <c r="H3977"/>
      <c r="I3977"/>
    </row>
    <row r="3978" spans="2:9">
      <c r="B3978"/>
      <c r="C3978" s="71"/>
      <c r="D3978"/>
      <c r="E3978"/>
      <c r="F3978"/>
      <c r="G3978"/>
      <c r="H3978"/>
      <c r="I3978"/>
    </row>
    <row r="3979" spans="2:9">
      <c r="B3979"/>
      <c r="C3979" s="71"/>
      <c r="D3979"/>
      <c r="E3979"/>
      <c r="F3979"/>
      <c r="G3979"/>
      <c r="H3979"/>
      <c r="I3979"/>
    </row>
    <row r="3980" spans="2:9">
      <c r="B3980"/>
      <c r="C3980" s="71"/>
      <c r="D3980"/>
      <c r="E3980"/>
      <c r="F3980"/>
      <c r="G3980"/>
      <c r="H3980"/>
      <c r="I3980"/>
    </row>
    <row r="3981" spans="2:9">
      <c r="B3981"/>
      <c r="C3981" s="71"/>
      <c r="D3981"/>
      <c r="E3981"/>
      <c r="F3981"/>
      <c r="G3981"/>
      <c r="H3981"/>
      <c r="I3981"/>
    </row>
    <row r="3982" spans="2:9">
      <c r="B3982"/>
      <c r="C3982" s="71"/>
      <c r="D3982"/>
      <c r="E3982"/>
      <c r="F3982"/>
      <c r="G3982"/>
      <c r="H3982"/>
      <c r="I3982"/>
    </row>
    <row r="3983" spans="2:9">
      <c r="B3983"/>
      <c r="C3983" s="71"/>
      <c r="D3983"/>
      <c r="E3983"/>
      <c r="F3983"/>
      <c r="G3983"/>
      <c r="H3983"/>
      <c r="I3983"/>
    </row>
    <row r="3984" spans="2:9">
      <c r="B3984"/>
      <c r="C3984" s="71"/>
      <c r="D3984"/>
      <c r="E3984"/>
      <c r="F3984"/>
      <c r="G3984"/>
      <c r="H3984"/>
      <c r="I3984"/>
    </row>
    <row r="3985" spans="2:9">
      <c r="B3985"/>
      <c r="C3985" s="71"/>
      <c r="D3985"/>
      <c r="E3985"/>
      <c r="F3985"/>
      <c r="G3985"/>
      <c r="H3985"/>
      <c r="I3985"/>
    </row>
    <row r="3986" spans="2:9">
      <c r="B3986"/>
      <c r="C3986" s="71"/>
      <c r="D3986"/>
      <c r="E3986"/>
      <c r="F3986"/>
      <c r="G3986"/>
      <c r="H3986"/>
      <c r="I3986"/>
    </row>
    <row r="3987" spans="2:9">
      <c r="B3987"/>
      <c r="C3987" s="71"/>
      <c r="D3987"/>
      <c r="E3987"/>
      <c r="F3987"/>
      <c r="G3987"/>
      <c r="H3987"/>
      <c r="I3987"/>
    </row>
    <row r="3988" spans="2:9">
      <c r="B3988"/>
      <c r="C3988" s="71"/>
      <c r="D3988"/>
      <c r="E3988"/>
      <c r="F3988"/>
      <c r="G3988"/>
      <c r="H3988"/>
      <c r="I3988"/>
    </row>
    <row r="3989" spans="2:9">
      <c r="B3989"/>
      <c r="C3989" s="71"/>
      <c r="D3989"/>
      <c r="E3989"/>
      <c r="F3989"/>
      <c r="G3989"/>
      <c r="H3989"/>
      <c r="I3989"/>
    </row>
    <row r="3990" spans="2:9">
      <c r="B3990"/>
      <c r="C3990" s="71"/>
      <c r="D3990"/>
      <c r="E3990"/>
      <c r="F3990"/>
      <c r="G3990"/>
      <c r="H3990"/>
      <c r="I3990"/>
    </row>
    <row r="3991" spans="2:9">
      <c r="B3991"/>
      <c r="C3991" s="71"/>
      <c r="D3991"/>
      <c r="E3991"/>
      <c r="F3991"/>
      <c r="G3991"/>
      <c r="H3991"/>
      <c r="I3991"/>
    </row>
    <row r="3992" spans="2:9">
      <c r="B3992"/>
      <c r="C3992" s="71"/>
      <c r="D3992"/>
      <c r="E3992"/>
      <c r="F3992"/>
      <c r="G3992"/>
      <c r="H3992"/>
      <c r="I3992"/>
    </row>
    <row r="3993" spans="2:9">
      <c r="B3993"/>
      <c r="C3993" s="71"/>
      <c r="D3993"/>
      <c r="E3993"/>
      <c r="F3993"/>
      <c r="G3993"/>
      <c r="H3993"/>
      <c r="I3993"/>
    </row>
    <row r="3994" spans="2:9">
      <c r="B3994"/>
      <c r="C3994" s="71"/>
      <c r="D3994"/>
      <c r="E3994"/>
      <c r="F3994"/>
      <c r="G3994"/>
      <c r="H3994"/>
      <c r="I3994"/>
    </row>
    <row r="3995" spans="2:9">
      <c r="B3995"/>
      <c r="C3995" s="71"/>
      <c r="D3995"/>
      <c r="E3995"/>
      <c r="F3995"/>
      <c r="G3995"/>
      <c r="H3995"/>
      <c r="I3995"/>
    </row>
    <row r="3996" spans="2:9">
      <c r="B3996"/>
      <c r="C3996" s="71"/>
      <c r="D3996"/>
      <c r="E3996"/>
      <c r="F3996"/>
      <c r="G3996"/>
      <c r="H3996"/>
      <c r="I3996"/>
    </row>
    <row r="3997" spans="2:9">
      <c r="B3997"/>
      <c r="C3997" s="71"/>
      <c r="D3997"/>
      <c r="E3997"/>
      <c r="F3997"/>
      <c r="G3997"/>
      <c r="H3997"/>
      <c r="I3997"/>
    </row>
    <row r="3998" spans="2:9">
      <c r="B3998"/>
      <c r="C3998" s="71"/>
      <c r="D3998"/>
      <c r="E3998"/>
      <c r="F3998"/>
      <c r="G3998"/>
      <c r="H3998"/>
      <c r="I3998"/>
    </row>
    <row r="3999" spans="2:9">
      <c r="B3999"/>
      <c r="C3999" s="71"/>
      <c r="D3999"/>
      <c r="E3999"/>
      <c r="F3999"/>
      <c r="G3999"/>
      <c r="H3999"/>
      <c r="I3999"/>
    </row>
    <row r="4000" spans="2:9">
      <c r="B4000"/>
      <c r="C4000" s="71"/>
      <c r="D4000"/>
      <c r="E4000"/>
      <c r="F4000"/>
      <c r="G4000"/>
      <c r="H4000"/>
      <c r="I4000"/>
    </row>
    <row r="4001" spans="2:9">
      <c r="B4001"/>
      <c r="C4001" s="71"/>
      <c r="D4001"/>
      <c r="E4001"/>
      <c r="F4001"/>
      <c r="G4001"/>
      <c r="H4001"/>
      <c r="I4001"/>
    </row>
    <row r="4002" spans="2:9">
      <c r="B4002"/>
      <c r="C4002" s="71"/>
      <c r="D4002"/>
      <c r="E4002"/>
      <c r="F4002"/>
      <c r="G4002"/>
      <c r="H4002"/>
      <c r="I4002"/>
    </row>
    <row r="4003" spans="2:9">
      <c r="B4003"/>
      <c r="C4003" s="71"/>
      <c r="D4003"/>
      <c r="E4003"/>
      <c r="F4003"/>
      <c r="G4003"/>
      <c r="H4003"/>
      <c r="I4003"/>
    </row>
    <row r="4004" spans="2:9">
      <c r="B4004"/>
      <c r="C4004" s="71"/>
      <c r="D4004"/>
      <c r="E4004"/>
      <c r="F4004"/>
      <c r="G4004"/>
      <c r="H4004"/>
      <c r="I4004"/>
    </row>
    <row r="4005" spans="2:9">
      <c r="B4005"/>
      <c r="C4005" s="71"/>
      <c r="D4005"/>
      <c r="E4005"/>
      <c r="F4005"/>
      <c r="G4005"/>
      <c r="H4005"/>
      <c r="I4005"/>
    </row>
    <row r="4006" spans="2:9">
      <c r="B4006"/>
      <c r="C4006" s="71"/>
      <c r="D4006"/>
      <c r="E4006"/>
      <c r="F4006"/>
      <c r="G4006"/>
      <c r="H4006"/>
      <c r="I4006"/>
    </row>
    <row r="4007" spans="2:9">
      <c r="B4007"/>
      <c r="C4007" s="71"/>
      <c r="D4007"/>
      <c r="E4007"/>
      <c r="F4007"/>
      <c r="G4007"/>
      <c r="H4007"/>
      <c r="I4007"/>
    </row>
    <row r="4008" spans="2:9">
      <c r="B4008"/>
      <c r="C4008" s="71"/>
      <c r="D4008"/>
      <c r="E4008"/>
      <c r="F4008"/>
      <c r="G4008"/>
      <c r="H4008"/>
      <c r="I4008"/>
    </row>
    <row r="4009" spans="2:9">
      <c r="B4009"/>
      <c r="C4009" s="71"/>
      <c r="D4009"/>
      <c r="E4009"/>
      <c r="F4009"/>
      <c r="G4009"/>
      <c r="H4009"/>
      <c r="I4009"/>
    </row>
    <row r="4010" spans="2:9">
      <c r="B4010"/>
      <c r="C4010" s="71"/>
      <c r="D4010"/>
      <c r="E4010"/>
      <c r="F4010"/>
      <c r="G4010"/>
      <c r="H4010"/>
      <c r="I4010"/>
    </row>
    <row r="4011" spans="2:9">
      <c r="B4011"/>
      <c r="C4011" s="71"/>
      <c r="D4011"/>
      <c r="E4011"/>
      <c r="F4011"/>
      <c r="G4011"/>
      <c r="H4011"/>
      <c r="I4011"/>
    </row>
    <row r="4012" spans="2:9">
      <c r="B4012"/>
      <c r="C4012" s="71"/>
      <c r="D4012"/>
      <c r="E4012"/>
      <c r="F4012"/>
      <c r="G4012"/>
      <c r="H4012"/>
      <c r="I4012"/>
    </row>
    <row r="4013" spans="2:9">
      <c r="B4013"/>
      <c r="C4013" s="71"/>
      <c r="D4013"/>
      <c r="E4013"/>
      <c r="F4013"/>
      <c r="G4013"/>
      <c r="H4013"/>
      <c r="I4013"/>
    </row>
    <row r="4014" spans="2:9">
      <c r="B4014"/>
      <c r="C4014" s="71"/>
      <c r="D4014"/>
      <c r="E4014"/>
      <c r="F4014"/>
      <c r="G4014"/>
      <c r="H4014"/>
      <c r="I4014"/>
    </row>
    <row r="4015" spans="2:9">
      <c r="B4015"/>
      <c r="C4015" s="71"/>
      <c r="D4015"/>
      <c r="E4015"/>
      <c r="F4015"/>
      <c r="G4015"/>
      <c r="H4015"/>
      <c r="I4015"/>
    </row>
    <row r="4016" spans="2:9">
      <c r="B4016"/>
      <c r="C4016" s="71"/>
      <c r="D4016"/>
      <c r="E4016"/>
      <c r="F4016"/>
      <c r="G4016"/>
      <c r="H4016"/>
      <c r="I4016"/>
    </row>
    <row r="4017" spans="2:9">
      <c r="B4017"/>
      <c r="C4017" s="71"/>
      <c r="D4017"/>
      <c r="E4017"/>
      <c r="F4017"/>
      <c r="G4017"/>
      <c r="H4017"/>
      <c r="I4017"/>
    </row>
    <row r="4018" spans="2:9">
      <c r="B4018"/>
      <c r="C4018" s="71"/>
      <c r="D4018"/>
      <c r="E4018"/>
      <c r="F4018"/>
      <c r="G4018"/>
      <c r="H4018"/>
      <c r="I4018"/>
    </row>
    <row r="4019" spans="2:9">
      <c r="B4019"/>
      <c r="C4019" s="71"/>
      <c r="D4019"/>
      <c r="E4019"/>
      <c r="F4019"/>
      <c r="G4019"/>
      <c r="H4019"/>
      <c r="I4019"/>
    </row>
    <row r="4020" spans="2:9">
      <c r="B4020"/>
      <c r="C4020" s="71"/>
      <c r="D4020"/>
      <c r="E4020"/>
      <c r="F4020"/>
      <c r="G4020"/>
      <c r="H4020"/>
      <c r="I4020"/>
    </row>
    <row r="4021" spans="2:9">
      <c r="B4021"/>
      <c r="C4021" s="71"/>
      <c r="D4021"/>
      <c r="E4021"/>
      <c r="F4021"/>
      <c r="G4021"/>
      <c r="H4021"/>
      <c r="I4021"/>
    </row>
    <row r="4022" spans="2:9">
      <c r="B4022"/>
      <c r="C4022" s="71"/>
      <c r="D4022"/>
      <c r="E4022"/>
      <c r="F4022"/>
      <c r="G4022"/>
      <c r="H4022"/>
      <c r="I4022"/>
    </row>
    <row r="4023" spans="2:9">
      <c r="B4023"/>
      <c r="C4023" s="71"/>
      <c r="D4023"/>
      <c r="E4023"/>
      <c r="F4023"/>
      <c r="G4023"/>
      <c r="H4023"/>
      <c r="I4023"/>
    </row>
    <row r="4024" spans="2:9">
      <c r="B4024"/>
      <c r="C4024" s="71"/>
      <c r="D4024"/>
      <c r="E4024"/>
      <c r="F4024"/>
      <c r="G4024"/>
      <c r="H4024"/>
      <c r="I4024"/>
    </row>
    <row r="4025" spans="2:9">
      <c r="B4025"/>
      <c r="C4025" s="71"/>
      <c r="D4025"/>
      <c r="E4025"/>
      <c r="F4025"/>
      <c r="G4025"/>
      <c r="H4025"/>
      <c r="I4025"/>
    </row>
    <row r="4026" spans="2:9">
      <c r="B4026"/>
      <c r="C4026" s="71"/>
      <c r="D4026"/>
      <c r="E4026"/>
      <c r="F4026"/>
      <c r="G4026"/>
      <c r="H4026"/>
      <c r="I4026"/>
    </row>
    <row r="4027" spans="2:9">
      <c r="B4027"/>
      <c r="C4027" s="71"/>
      <c r="D4027"/>
      <c r="E4027"/>
      <c r="F4027"/>
      <c r="G4027"/>
      <c r="H4027"/>
      <c r="I4027"/>
    </row>
    <row r="4028" spans="2:9">
      <c r="B4028"/>
      <c r="C4028" s="71"/>
      <c r="D4028"/>
      <c r="E4028"/>
      <c r="F4028"/>
      <c r="G4028"/>
      <c r="H4028"/>
      <c r="I4028"/>
    </row>
    <row r="4029" spans="2:9">
      <c r="B4029"/>
      <c r="C4029" s="71"/>
      <c r="D4029"/>
      <c r="E4029"/>
      <c r="F4029"/>
      <c r="G4029"/>
      <c r="H4029"/>
      <c r="I4029"/>
    </row>
    <row r="4030" spans="2:9">
      <c r="B4030"/>
      <c r="C4030" s="71"/>
      <c r="D4030"/>
      <c r="E4030"/>
      <c r="F4030"/>
      <c r="G4030"/>
      <c r="H4030"/>
      <c r="I4030"/>
    </row>
    <row r="4031" spans="2:9">
      <c r="B4031"/>
      <c r="C4031" s="71"/>
      <c r="D4031"/>
      <c r="E4031"/>
      <c r="F4031"/>
      <c r="G4031"/>
      <c r="H4031"/>
      <c r="I4031"/>
    </row>
    <row r="4032" spans="2:9">
      <c r="B4032"/>
      <c r="C4032" s="71"/>
      <c r="D4032"/>
      <c r="E4032"/>
      <c r="F4032"/>
      <c r="G4032"/>
      <c r="H4032"/>
      <c r="I4032"/>
    </row>
    <row r="4033" spans="2:9">
      <c r="B4033"/>
      <c r="C4033" s="71"/>
      <c r="D4033"/>
      <c r="E4033"/>
      <c r="F4033"/>
      <c r="G4033"/>
      <c r="H4033"/>
      <c r="I4033"/>
    </row>
    <row r="4034" spans="2:9">
      <c r="B4034"/>
      <c r="C4034" s="71"/>
      <c r="D4034"/>
      <c r="E4034"/>
      <c r="F4034"/>
      <c r="G4034"/>
      <c r="H4034"/>
      <c r="I4034"/>
    </row>
    <row r="4035" spans="2:9">
      <c r="B4035"/>
      <c r="C4035" s="71"/>
      <c r="D4035"/>
      <c r="E4035"/>
      <c r="F4035"/>
      <c r="G4035"/>
      <c r="H4035"/>
      <c r="I4035"/>
    </row>
    <row r="4036" spans="2:9">
      <c r="B4036"/>
      <c r="C4036" s="71"/>
      <c r="D4036"/>
      <c r="E4036"/>
      <c r="F4036"/>
      <c r="G4036"/>
      <c r="H4036"/>
      <c r="I4036"/>
    </row>
    <row r="4037" spans="2:9">
      <c r="B4037"/>
      <c r="C4037" s="71"/>
      <c r="D4037"/>
      <c r="E4037"/>
      <c r="F4037"/>
      <c r="G4037"/>
      <c r="H4037"/>
      <c r="I4037"/>
    </row>
    <row r="4038" spans="2:9">
      <c r="B4038"/>
      <c r="C4038" s="71"/>
      <c r="D4038"/>
      <c r="E4038"/>
      <c r="F4038"/>
      <c r="G4038"/>
      <c r="H4038"/>
      <c r="I4038"/>
    </row>
    <row r="4039" spans="2:9">
      <c r="B4039"/>
      <c r="C4039" s="71"/>
      <c r="D4039"/>
      <c r="E4039"/>
      <c r="F4039"/>
      <c r="G4039"/>
      <c r="H4039"/>
      <c r="I4039"/>
    </row>
    <row r="4040" spans="2:9">
      <c r="B4040"/>
      <c r="C4040" s="71"/>
      <c r="D4040"/>
      <c r="E4040"/>
      <c r="F4040"/>
      <c r="G4040"/>
      <c r="H4040"/>
      <c r="I4040"/>
    </row>
    <row r="4041" spans="2:9">
      <c r="B4041"/>
      <c r="C4041" s="71"/>
      <c r="D4041"/>
      <c r="E4041"/>
      <c r="F4041"/>
      <c r="G4041"/>
      <c r="H4041"/>
      <c r="I4041"/>
    </row>
    <row r="4042" spans="2:9">
      <c r="B4042"/>
      <c r="C4042" s="71"/>
      <c r="D4042"/>
      <c r="E4042"/>
      <c r="F4042"/>
      <c r="G4042"/>
      <c r="H4042"/>
      <c r="I4042"/>
    </row>
    <row r="4043" spans="2:9">
      <c r="B4043"/>
      <c r="C4043" s="71"/>
      <c r="D4043"/>
      <c r="E4043"/>
      <c r="F4043"/>
      <c r="G4043"/>
      <c r="H4043"/>
      <c r="I4043"/>
    </row>
    <row r="4044" spans="2:9">
      <c r="B4044"/>
      <c r="C4044" s="71"/>
      <c r="D4044"/>
      <c r="E4044"/>
      <c r="F4044"/>
      <c r="G4044"/>
      <c r="H4044"/>
      <c r="I4044"/>
    </row>
    <row r="4045" spans="2:9">
      <c r="B4045"/>
      <c r="C4045" s="71"/>
      <c r="D4045"/>
      <c r="E4045"/>
      <c r="F4045"/>
      <c r="G4045"/>
      <c r="H4045"/>
      <c r="I4045"/>
    </row>
    <row r="4046" spans="2:9">
      <c r="B4046"/>
      <c r="C4046" s="71"/>
      <c r="D4046"/>
      <c r="E4046"/>
      <c r="F4046"/>
      <c r="G4046"/>
      <c r="H4046"/>
      <c r="I4046"/>
    </row>
    <row r="4047" spans="2:9">
      <c r="B4047"/>
      <c r="C4047" s="71"/>
      <c r="D4047"/>
      <c r="E4047"/>
      <c r="F4047"/>
      <c r="G4047"/>
      <c r="H4047"/>
      <c r="I4047"/>
    </row>
    <row r="4048" spans="2:9">
      <c r="B4048"/>
      <c r="C4048" s="71"/>
      <c r="D4048"/>
      <c r="E4048"/>
      <c r="F4048"/>
      <c r="G4048"/>
      <c r="H4048"/>
      <c r="I4048"/>
    </row>
    <row r="4049" spans="2:9">
      <c r="B4049"/>
      <c r="C4049" s="71"/>
      <c r="D4049"/>
      <c r="E4049"/>
      <c r="F4049"/>
      <c r="G4049"/>
      <c r="H4049"/>
      <c r="I4049"/>
    </row>
    <row r="4050" spans="2:9">
      <c r="B4050"/>
      <c r="C4050" s="71"/>
      <c r="D4050"/>
      <c r="E4050"/>
      <c r="F4050"/>
      <c r="G4050"/>
      <c r="H4050"/>
      <c r="I4050"/>
    </row>
    <row r="4051" spans="2:9">
      <c r="B4051"/>
      <c r="C4051" s="71"/>
      <c r="D4051"/>
      <c r="E4051"/>
      <c r="F4051"/>
      <c r="G4051"/>
      <c r="H4051"/>
      <c r="I4051"/>
    </row>
    <row r="4052" spans="2:9">
      <c r="B4052"/>
      <c r="C4052" s="71"/>
      <c r="D4052"/>
      <c r="E4052"/>
      <c r="F4052"/>
      <c r="G4052"/>
      <c r="H4052"/>
      <c r="I4052"/>
    </row>
    <row r="4053" spans="2:9">
      <c r="B4053"/>
      <c r="C4053" s="71"/>
      <c r="D4053"/>
      <c r="E4053"/>
      <c r="F4053"/>
      <c r="G4053"/>
      <c r="H4053"/>
      <c r="I4053"/>
    </row>
    <row r="4054" spans="2:9">
      <c r="B4054"/>
      <c r="C4054" s="71"/>
      <c r="D4054"/>
      <c r="E4054"/>
      <c r="F4054"/>
      <c r="G4054"/>
      <c r="H4054"/>
      <c r="I4054"/>
    </row>
    <row r="4055" spans="2:9">
      <c r="B4055"/>
      <c r="C4055" s="71"/>
      <c r="D4055"/>
      <c r="E4055"/>
      <c r="F4055"/>
      <c r="G4055"/>
      <c r="H4055"/>
      <c r="I4055"/>
    </row>
    <row r="4056" spans="2:9">
      <c r="B4056"/>
      <c r="C4056" s="71"/>
      <c r="D4056"/>
      <c r="E4056"/>
      <c r="F4056"/>
      <c r="G4056"/>
      <c r="H4056"/>
      <c r="I4056"/>
    </row>
    <row r="4057" spans="2:9">
      <c r="B4057"/>
      <c r="C4057" s="71"/>
      <c r="D4057"/>
      <c r="E4057"/>
      <c r="F4057"/>
      <c r="G4057"/>
      <c r="H4057"/>
      <c r="I4057"/>
    </row>
    <row r="4058" spans="2:9">
      <c r="B4058"/>
      <c r="C4058" s="71"/>
      <c r="D4058"/>
      <c r="E4058"/>
      <c r="F4058"/>
      <c r="G4058"/>
      <c r="H4058"/>
      <c r="I4058"/>
    </row>
    <row r="4059" spans="2:9">
      <c r="B4059"/>
      <c r="C4059" s="71"/>
      <c r="D4059"/>
      <c r="E4059"/>
      <c r="F4059"/>
      <c r="G4059"/>
      <c r="H4059"/>
      <c r="I4059"/>
    </row>
    <row r="4060" spans="2:9">
      <c r="B4060"/>
      <c r="C4060" s="71"/>
      <c r="D4060"/>
      <c r="E4060"/>
      <c r="F4060"/>
      <c r="G4060"/>
      <c r="H4060"/>
      <c r="I4060"/>
    </row>
    <row r="4061" spans="2:9">
      <c r="B4061"/>
      <c r="C4061" s="71"/>
      <c r="D4061"/>
      <c r="E4061"/>
      <c r="F4061"/>
      <c r="G4061"/>
      <c r="H4061"/>
      <c r="I4061"/>
    </row>
    <row r="4062" spans="2:9">
      <c r="B4062"/>
      <c r="C4062" s="71"/>
      <c r="D4062"/>
      <c r="E4062"/>
      <c r="F4062"/>
      <c r="G4062"/>
      <c r="H4062"/>
      <c r="I4062"/>
    </row>
    <row r="4063" spans="2:9">
      <c r="B4063"/>
      <c r="C4063" s="71"/>
      <c r="D4063"/>
      <c r="E4063"/>
      <c r="F4063"/>
      <c r="G4063"/>
      <c r="H4063"/>
      <c r="I4063"/>
    </row>
    <row r="4064" spans="2:9">
      <c r="B4064"/>
      <c r="C4064" s="71"/>
      <c r="D4064"/>
      <c r="E4064"/>
      <c r="F4064"/>
      <c r="G4064"/>
      <c r="H4064"/>
      <c r="I4064"/>
    </row>
    <row r="4065" spans="2:9">
      <c r="B4065"/>
      <c r="C4065" s="71"/>
      <c r="D4065"/>
      <c r="E4065"/>
      <c r="F4065"/>
      <c r="G4065"/>
      <c r="H4065"/>
      <c r="I4065"/>
    </row>
    <row r="4066" spans="2:9">
      <c r="B4066"/>
      <c r="C4066" s="71"/>
      <c r="D4066"/>
      <c r="E4066"/>
      <c r="F4066"/>
      <c r="G4066"/>
      <c r="H4066"/>
      <c r="I4066"/>
    </row>
    <row r="4067" spans="2:9">
      <c r="B4067"/>
      <c r="C4067" s="71"/>
      <c r="D4067"/>
      <c r="E4067"/>
      <c r="F4067"/>
      <c r="G4067"/>
      <c r="H4067"/>
      <c r="I4067"/>
    </row>
    <row r="4068" spans="2:9">
      <c r="B4068"/>
      <c r="C4068" s="71"/>
      <c r="D4068"/>
      <c r="E4068"/>
      <c r="F4068"/>
      <c r="G4068"/>
      <c r="H4068"/>
      <c r="I4068"/>
    </row>
    <row r="4069" spans="2:9">
      <c r="B4069"/>
      <c r="C4069" s="71"/>
      <c r="D4069"/>
      <c r="E4069"/>
      <c r="F4069"/>
      <c r="G4069"/>
      <c r="H4069"/>
      <c r="I4069"/>
    </row>
    <row r="4070" spans="2:9">
      <c r="B4070"/>
      <c r="C4070" s="71"/>
      <c r="D4070"/>
      <c r="E4070"/>
      <c r="F4070"/>
      <c r="G4070"/>
      <c r="H4070"/>
      <c r="I4070"/>
    </row>
    <row r="4071" spans="2:9">
      <c r="B4071"/>
      <c r="C4071" s="71"/>
      <c r="D4071"/>
      <c r="E4071"/>
      <c r="F4071"/>
      <c r="G4071"/>
      <c r="H4071"/>
      <c r="I4071"/>
    </row>
    <row r="4072" spans="2:9">
      <c r="B4072"/>
      <c r="C4072" s="71"/>
      <c r="D4072"/>
      <c r="E4072"/>
      <c r="F4072"/>
      <c r="G4072"/>
      <c r="H4072"/>
      <c r="I4072"/>
    </row>
    <row r="4073" spans="2:9">
      <c r="B4073"/>
      <c r="C4073" s="71"/>
      <c r="D4073"/>
      <c r="E4073"/>
      <c r="F4073"/>
      <c r="G4073"/>
      <c r="H4073"/>
      <c r="I4073"/>
    </row>
    <row r="4074" spans="2:9">
      <c r="B4074"/>
      <c r="C4074" s="71"/>
      <c r="D4074"/>
      <c r="E4074"/>
      <c r="F4074"/>
      <c r="G4074"/>
      <c r="H4074"/>
      <c r="I4074"/>
    </row>
    <row r="4075" spans="2:9">
      <c r="B4075"/>
      <c r="C4075" s="71"/>
      <c r="D4075"/>
      <c r="E4075"/>
      <c r="F4075"/>
      <c r="G4075"/>
      <c r="H4075"/>
      <c r="I4075"/>
    </row>
    <row r="4076" spans="2:9">
      <c r="B4076"/>
      <c r="C4076" s="71"/>
      <c r="D4076"/>
      <c r="E4076"/>
      <c r="F4076"/>
      <c r="G4076"/>
      <c r="H4076"/>
      <c r="I4076"/>
    </row>
    <row r="4077" spans="2:9">
      <c r="B4077"/>
      <c r="C4077" s="71"/>
      <c r="D4077"/>
      <c r="E4077"/>
      <c r="F4077"/>
      <c r="G4077"/>
      <c r="H4077"/>
      <c r="I4077"/>
    </row>
    <row r="4078" spans="2:9">
      <c r="B4078"/>
      <c r="C4078" s="71"/>
      <c r="D4078"/>
      <c r="E4078"/>
      <c r="F4078"/>
      <c r="G4078"/>
      <c r="H4078"/>
      <c r="I4078"/>
    </row>
    <row r="4079" spans="2:9">
      <c r="B4079"/>
      <c r="C4079" s="71"/>
      <c r="D4079"/>
      <c r="E4079"/>
      <c r="F4079"/>
      <c r="G4079"/>
      <c r="H4079"/>
      <c r="I4079"/>
    </row>
    <row r="4080" spans="2:9">
      <c r="B4080"/>
      <c r="C4080" s="71"/>
      <c r="D4080"/>
      <c r="E4080"/>
      <c r="F4080"/>
      <c r="G4080"/>
      <c r="H4080"/>
      <c r="I4080"/>
    </row>
    <row r="4081" spans="2:9">
      <c r="B4081"/>
      <c r="C4081" s="71"/>
      <c r="D4081"/>
      <c r="E4081"/>
      <c r="F4081"/>
      <c r="G4081"/>
      <c r="H4081"/>
      <c r="I4081"/>
    </row>
    <row r="4082" spans="2:9">
      <c r="B4082"/>
      <c r="C4082" s="71"/>
      <c r="D4082"/>
      <c r="E4082"/>
      <c r="F4082"/>
      <c r="G4082"/>
      <c r="H4082"/>
      <c r="I4082"/>
    </row>
    <row r="4083" spans="2:9">
      <c r="B4083"/>
      <c r="C4083" s="71"/>
      <c r="D4083"/>
      <c r="E4083"/>
      <c r="F4083"/>
      <c r="G4083"/>
      <c r="H4083"/>
      <c r="I4083"/>
    </row>
    <row r="4084" spans="2:9">
      <c r="B4084"/>
      <c r="C4084" s="71"/>
      <c r="D4084"/>
      <c r="E4084"/>
      <c r="F4084"/>
      <c r="G4084"/>
      <c r="H4084"/>
      <c r="I4084"/>
    </row>
    <row r="4085" spans="2:9">
      <c r="B4085"/>
      <c r="C4085" s="71"/>
      <c r="D4085"/>
      <c r="E4085"/>
      <c r="F4085"/>
      <c r="G4085"/>
      <c r="H4085"/>
      <c r="I4085"/>
    </row>
    <row r="4086" spans="2:9">
      <c r="B4086"/>
      <c r="C4086" s="71"/>
      <c r="D4086"/>
      <c r="E4086"/>
      <c r="F4086"/>
      <c r="G4086"/>
      <c r="H4086"/>
      <c r="I4086"/>
    </row>
    <row r="4087" spans="2:9">
      <c r="B4087"/>
      <c r="C4087" s="71"/>
      <c r="D4087"/>
      <c r="E4087"/>
      <c r="F4087"/>
      <c r="G4087"/>
      <c r="H4087"/>
      <c r="I4087"/>
    </row>
    <row r="4088" spans="2:9">
      <c r="B4088"/>
      <c r="C4088" s="71"/>
      <c r="D4088"/>
      <c r="E4088"/>
      <c r="F4088"/>
      <c r="G4088"/>
      <c r="H4088"/>
      <c r="I4088"/>
    </row>
    <row r="4089" spans="2:9">
      <c r="B4089"/>
      <c r="C4089" s="71"/>
      <c r="D4089"/>
      <c r="E4089"/>
      <c r="F4089"/>
      <c r="G4089"/>
      <c r="H4089"/>
      <c r="I4089"/>
    </row>
    <row r="4090" spans="2:9">
      <c r="B4090"/>
      <c r="C4090" s="71"/>
      <c r="D4090"/>
      <c r="E4090"/>
      <c r="F4090"/>
      <c r="G4090"/>
      <c r="H4090"/>
      <c r="I4090"/>
    </row>
    <row r="4091" spans="2:9">
      <c r="B4091"/>
      <c r="C4091" s="71"/>
      <c r="D4091"/>
      <c r="E4091"/>
      <c r="F4091"/>
      <c r="G4091"/>
      <c r="H4091"/>
      <c r="I4091"/>
    </row>
    <row r="4092" spans="2:9">
      <c r="B4092"/>
      <c r="C4092" s="71"/>
      <c r="D4092"/>
      <c r="E4092"/>
      <c r="F4092"/>
      <c r="G4092"/>
      <c r="H4092"/>
      <c r="I4092"/>
    </row>
    <row r="4093" spans="2:9">
      <c r="B4093"/>
      <c r="C4093" s="71"/>
      <c r="D4093"/>
      <c r="E4093"/>
      <c r="F4093"/>
      <c r="G4093"/>
      <c r="H4093"/>
      <c r="I4093"/>
    </row>
    <row r="4094" spans="2:9">
      <c r="B4094"/>
      <c r="C4094" s="71"/>
      <c r="D4094"/>
      <c r="E4094"/>
      <c r="F4094"/>
      <c r="G4094"/>
      <c r="H4094"/>
      <c r="I4094"/>
    </row>
    <row r="4095" spans="2:9">
      <c r="B4095"/>
      <c r="C4095" s="71"/>
      <c r="D4095"/>
      <c r="E4095"/>
      <c r="F4095"/>
      <c r="G4095"/>
      <c r="H4095"/>
      <c r="I4095"/>
    </row>
    <row r="4096" spans="2:9">
      <c r="B4096"/>
      <c r="C4096" s="71"/>
      <c r="D4096"/>
      <c r="E4096"/>
      <c r="F4096"/>
      <c r="G4096"/>
      <c r="H4096"/>
      <c r="I4096"/>
    </row>
    <row r="4097" spans="2:9">
      <c r="B4097"/>
      <c r="C4097" s="71"/>
      <c r="D4097"/>
      <c r="E4097"/>
      <c r="F4097"/>
      <c r="G4097"/>
      <c r="H4097"/>
      <c r="I4097"/>
    </row>
    <row r="4098" spans="2:9">
      <c r="B4098"/>
      <c r="C4098" s="71"/>
      <c r="D4098"/>
      <c r="E4098"/>
      <c r="F4098"/>
      <c r="G4098"/>
      <c r="H4098"/>
      <c r="I4098"/>
    </row>
    <row r="4099" spans="2:9">
      <c r="B4099"/>
      <c r="C4099" s="71"/>
      <c r="D4099"/>
      <c r="E4099"/>
      <c r="F4099"/>
      <c r="G4099"/>
      <c r="H4099"/>
      <c r="I4099"/>
    </row>
    <row r="4100" spans="2:9">
      <c r="B4100"/>
      <c r="C4100" s="71"/>
      <c r="D4100"/>
      <c r="E4100"/>
      <c r="F4100"/>
      <c r="G4100"/>
      <c r="H4100"/>
      <c r="I4100"/>
    </row>
    <row r="4101" spans="2:9">
      <c r="B4101"/>
      <c r="C4101" s="71"/>
      <c r="D4101"/>
      <c r="E4101"/>
      <c r="F4101"/>
      <c r="G4101"/>
      <c r="H4101"/>
      <c r="I4101"/>
    </row>
    <row r="4102" spans="2:9">
      <c r="B4102"/>
      <c r="C4102" s="71"/>
      <c r="D4102"/>
      <c r="E4102"/>
      <c r="F4102"/>
      <c r="G4102"/>
      <c r="H4102"/>
      <c r="I4102"/>
    </row>
    <row r="4103" spans="2:9">
      <c r="B4103"/>
      <c r="C4103" s="71"/>
      <c r="D4103"/>
      <c r="E4103"/>
      <c r="F4103"/>
      <c r="G4103"/>
      <c r="H4103"/>
      <c r="I4103"/>
    </row>
    <row r="4104" spans="2:9">
      <c r="B4104"/>
      <c r="C4104" s="71"/>
      <c r="D4104"/>
      <c r="E4104"/>
      <c r="F4104"/>
      <c r="G4104"/>
      <c r="H4104"/>
      <c r="I4104"/>
    </row>
    <row r="4105" spans="2:9">
      <c r="B4105"/>
      <c r="C4105" s="71"/>
      <c r="D4105"/>
      <c r="E4105"/>
      <c r="F4105"/>
      <c r="G4105"/>
      <c r="H4105"/>
      <c r="I4105"/>
    </row>
    <row r="4106" spans="2:9">
      <c r="B4106"/>
      <c r="C4106" s="71"/>
      <c r="D4106"/>
      <c r="E4106"/>
      <c r="F4106"/>
      <c r="G4106"/>
      <c r="H4106"/>
      <c r="I4106"/>
    </row>
    <row r="4107" spans="2:9">
      <c r="B4107"/>
      <c r="C4107" s="71"/>
      <c r="D4107"/>
      <c r="E4107"/>
      <c r="F4107"/>
      <c r="G4107"/>
      <c r="H4107"/>
      <c r="I4107"/>
    </row>
    <row r="4108" spans="2:9">
      <c r="B4108"/>
      <c r="C4108" s="71"/>
      <c r="D4108"/>
      <c r="E4108"/>
      <c r="F4108"/>
      <c r="G4108"/>
      <c r="H4108"/>
      <c r="I4108"/>
    </row>
    <row r="4109" spans="2:9">
      <c r="B4109"/>
      <c r="C4109" s="71"/>
      <c r="D4109"/>
      <c r="E4109"/>
      <c r="F4109"/>
      <c r="G4109"/>
      <c r="H4109"/>
      <c r="I4109"/>
    </row>
    <row r="4110" spans="2:9">
      <c r="B4110"/>
      <c r="C4110" s="71"/>
      <c r="D4110"/>
      <c r="E4110"/>
      <c r="F4110"/>
      <c r="G4110"/>
      <c r="H4110"/>
      <c r="I4110"/>
    </row>
    <row r="4111" spans="2:9">
      <c r="B4111"/>
      <c r="C4111" s="71"/>
      <c r="D4111"/>
      <c r="E4111"/>
      <c r="F4111"/>
      <c r="G4111"/>
      <c r="H4111"/>
      <c r="I4111"/>
    </row>
    <row r="4112" spans="2:9">
      <c r="B4112"/>
      <c r="C4112" s="71"/>
      <c r="D4112"/>
      <c r="E4112"/>
      <c r="F4112"/>
      <c r="G4112"/>
      <c r="H4112"/>
      <c r="I4112"/>
    </row>
    <row r="4113" spans="2:9">
      <c r="B4113"/>
      <c r="C4113" s="71"/>
      <c r="D4113"/>
      <c r="E4113"/>
      <c r="F4113"/>
      <c r="G4113"/>
      <c r="H4113"/>
      <c r="I4113"/>
    </row>
    <row r="4114" spans="2:9">
      <c r="B4114"/>
      <c r="C4114" s="71"/>
      <c r="D4114"/>
      <c r="E4114"/>
      <c r="F4114"/>
      <c r="G4114"/>
      <c r="H4114"/>
      <c r="I4114"/>
    </row>
    <row r="4115" spans="2:9">
      <c r="B4115"/>
      <c r="C4115" s="71"/>
      <c r="D4115"/>
      <c r="E4115"/>
      <c r="F4115"/>
      <c r="G4115"/>
      <c r="H4115"/>
      <c r="I4115"/>
    </row>
    <row r="4116" spans="2:9">
      <c r="B4116"/>
      <c r="C4116" s="71"/>
      <c r="D4116"/>
      <c r="E4116"/>
      <c r="F4116"/>
      <c r="G4116"/>
      <c r="H4116"/>
      <c r="I4116"/>
    </row>
    <row r="4117" spans="2:9">
      <c r="B4117"/>
      <c r="C4117" s="71"/>
      <c r="D4117"/>
      <c r="E4117"/>
      <c r="F4117"/>
      <c r="G4117"/>
      <c r="H4117"/>
      <c r="I4117"/>
    </row>
    <row r="4118" spans="2:9">
      <c r="B4118"/>
      <c r="C4118" s="71"/>
      <c r="D4118"/>
      <c r="E4118"/>
      <c r="F4118"/>
      <c r="G4118"/>
      <c r="H4118"/>
      <c r="I4118"/>
    </row>
    <row r="4119" spans="2:9">
      <c r="B4119"/>
      <c r="C4119" s="71"/>
      <c r="D4119"/>
      <c r="E4119"/>
      <c r="F4119"/>
      <c r="G4119"/>
      <c r="H4119"/>
      <c r="I4119"/>
    </row>
    <row r="4120" spans="2:9">
      <c r="B4120"/>
      <c r="C4120" s="71"/>
      <c r="D4120"/>
      <c r="E4120"/>
      <c r="F4120"/>
      <c r="G4120"/>
      <c r="H4120"/>
      <c r="I4120"/>
    </row>
    <row r="4121" spans="2:9">
      <c r="B4121"/>
      <c r="C4121" s="71"/>
      <c r="D4121"/>
      <c r="E4121"/>
      <c r="F4121"/>
      <c r="G4121"/>
      <c r="H4121"/>
      <c r="I4121"/>
    </row>
    <row r="4122" spans="2:9">
      <c r="B4122"/>
      <c r="C4122" s="71"/>
      <c r="D4122"/>
      <c r="E4122"/>
      <c r="F4122"/>
      <c r="G4122"/>
      <c r="H4122"/>
      <c r="I4122"/>
    </row>
    <row r="4123" spans="2:9">
      <c r="B4123"/>
      <c r="C4123" s="71"/>
      <c r="D4123"/>
      <c r="E4123"/>
      <c r="F4123"/>
      <c r="G4123"/>
      <c r="H4123"/>
      <c r="I4123"/>
    </row>
    <row r="4124" spans="2:9">
      <c r="B4124"/>
      <c r="C4124" s="71"/>
      <c r="D4124"/>
      <c r="E4124"/>
      <c r="F4124"/>
      <c r="G4124"/>
      <c r="H4124"/>
      <c r="I4124"/>
    </row>
    <row r="4125" spans="2:9">
      <c r="B4125"/>
      <c r="C4125" s="71"/>
      <c r="D4125"/>
      <c r="E4125"/>
      <c r="F4125"/>
      <c r="G4125"/>
      <c r="H4125"/>
      <c r="I4125"/>
    </row>
    <row r="4126" spans="2:9">
      <c r="B4126"/>
      <c r="C4126" s="71"/>
      <c r="D4126"/>
      <c r="E4126"/>
      <c r="F4126"/>
      <c r="G4126"/>
      <c r="H4126"/>
      <c r="I4126"/>
    </row>
    <row r="4127" spans="2:9">
      <c r="B4127"/>
      <c r="C4127" s="71"/>
      <c r="D4127"/>
      <c r="E4127"/>
      <c r="F4127"/>
      <c r="G4127"/>
      <c r="H4127"/>
      <c r="I4127"/>
    </row>
    <row r="4128" spans="2:9">
      <c r="B4128"/>
      <c r="C4128" s="71"/>
      <c r="D4128"/>
      <c r="E4128"/>
      <c r="F4128"/>
      <c r="G4128"/>
      <c r="H4128"/>
      <c r="I4128"/>
    </row>
    <row r="4129" spans="2:9">
      <c r="B4129"/>
      <c r="C4129" s="71"/>
      <c r="D4129"/>
      <c r="E4129"/>
      <c r="F4129"/>
      <c r="G4129"/>
      <c r="H4129"/>
      <c r="I4129"/>
    </row>
    <row r="4130" spans="2:9">
      <c r="B4130"/>
      <c r="C4130" s="71"/>
      <c r="D4130"/>
      <c r="E4130"/>
      <c r="F4130"/>
      <c r="G4130"/>
      <c r="H4130"/>
      <c r="I4130"/>
    </row>
    <row r="4131" spans="2:9">
      <c r="B4131"/>
      <c r="C4131" s="71"/>
      <c r="D4131"/>
      <c r="E4131"/>
      <c r="F4131"/>
      <c r="G4131"/>
      <c r="H4131"/>
      <c r="I4131"/>
    </row>
    <row r="4132" spans="2:9">
      <c r="B4132"/>
      <c r="C4132" s="71"/>
      <c r="D4132"/>
      <c r="E4132"/>
      <c r="F4132"/>
      <c r="G4132"/>
      <c r="H4132"/>
      <c r="I4132"/>
    </row>
    <row r="4133" spans="2:9">
      <c r="B4133"/>
      <c r="C4133" s="71"/>
      <c r="D4133"/>
      <c r="E4133"/>
      <c r="F4133"/>
      <c r="G4133"/>
      <c r="H4133"/>
      <c r="I4133"/>
    </row>
    <row r="4134" spans="2:9">
      <c r="B4134"/>
      <c r="C4134" s="71"/>
      <c r="D4134"/>
      <c r="E4134"/>
      <c r="F4134"/>
      <c r="G4134"/>
      <c r="H4134"/>
      <c r="I4134"/>
    </row>
    <row r="4135" spans="2:9">
      <c r="B4135"/>
      <c r="C4135" s="71"/>
      <c r="D4135"/>
      <c r="E4135"/>
      <c r="F4135"/>
      <c r="G4135"/>
      <c r="H4135"/>
      <c r="I4135"/>
    </row>
    <row r="4136" spans="2:9">
      <c r="B4136"/>
      <c r="C4136" s="71"/>
      <c r="D4136"/>
      <c r="E4136"/>
      <c r="F4136"/>
      <c r="G4136"/>
      <c r="H4136"/>
      <c r="I4136"/>
    </row>
    <row r="4137" spans="2:9">
      <c r="B4137"/>
      <c r="C4137" s="71"/>
      <c r="D4137"/>
      <c r="E4137"/>
      <c r="F4137"/>
      <c r="G4137"/>
      <c r="H4137"/>
      <c r="I4137"/>
    </row>
    <row r="4138" spans="2:9">
      <c r="B4138"/>
      <c r="C4138" s="71"/>
      <c r="D4138"/>
      <c r="E4138"/>
      <c r="F4138"/>
      <c r="G4138"/>
      <c r="H4138"/>
      <c r="I4138"/>
    </row>
    <row r="4139" spans="2:9">
      <c r="B4139"/>
      <c r="C4139" s="71"/>
      <c r="D4139"/>
      <c r="E4139"/>
      <c r="F4139"/>
      <c r="G4139"/>
      <c r="H4139"/>
      <c r="I4139"/>
    </row>
    <row r="4140" spans="2:9">
      <c r="B4140"/>
      <c r="C4140" s="71"/>
      <c r="D4140"/>
      <c r="E4140"/>
      <c r="F4140"/>
      <c r="G4140"/>
      <c r="H4140"/>
      <c r="I4140"/>
    </row>
    <row r="4141" spans="2:9">
      <c r="B4141"/>
      <c r="C4141" s="71"/>
      <c r="D4141"/>
      <c r="E4141"/>
      <c r="F4141"/>
      <c r="G4141"/>
      <c r="H4141"/>
      <c r="I4141"/>
    </row>
    <row r="4142" spans="2:9">
      <c r="B4142"/>
      <c r="C4142" s="71"/>
      <c r="D4142"/>
      <c r="E4142"/>
      <c r="F4142"/>
      <c r="G4142"/>
      <c r="H4142"/>
      <c r="I4142"/>
    </row>
    <row r="4143" spans="2:9">
      <c r="B4143"/>
      <c r="C4143" s="71"/>
      <c r="D4143"/>
      <c r="E4143"/>
      <c r="F4143"/>
      <c r="G4143"/>
      <c r="H4143"/>
      <c r="I4143"/>
    </row>
    <row r="4144" spans="2:9">
      <c r="B4144"/>
      <c r="C4144" s="71"/>
      <c r="D4144"/>
      <c r="E4144"/>
      <c r="F4144"/>
      <c r="G4144"/>
      <c r="H4144"/>
      <c r="I4144"/>
    </row>
    <row r="4145" spans="2:9">
      <c r="B4145"/>
      <c r="C4145" s="71"/>
      <c r="D4145"/>
      <c r="E4145"/>
      <c r="F4145"/>
      <c r="G4145"/>
      <c r="H4145"/>
      <c r="I4145"/>
    </row>
    <row r="4146" spans="2:9">
      <c r="B4146"/>
      <c r="C4146" s="71"/>
      <c r="D4146"/>
      <c r="E4146"/>
      <c r="F4146"/>
      <c r="G4146"/>
      <c r="H4146"/>
      <c r="I4146"/>
    </row>
    <row r="4147" spans="2:9">
      <c r="B4147"/>
      <c r="C4147" s="71"/>
      <c r="D4147"/>
      <c r="E4147"/>
      <c r="F4147"/>
      <c r="G4147"/>
      <c r="H4147"/>
      <c r="I4147"/>
    </row>
    <row r="4148" spans="2:9">
      <c r="B4148"/>
      <c r="C4148" s="71"/>
      <c r="D4148"/>
      <c r="E4148"/>
      <c r="F4148"/>
      <c r="G4148"/>
      <c r="H4148"/>
      <c r="I4148"/>
    </row>
    <row r="4149" spans="2:9">
      <c r="B4149"/>
      <c r="C4149" s="71"/>
      <c r="D4149"/>
      <c r="E4149"/>
      <c r="F4149"/>
      <c r="G4149"/>
      <c r="H4149"/>
      <c r="I4149"/>
    </row>
    <row r="4150" spans="2:9">
      <c r="B4150"/>
      <c r="C4150" s="71"/>
      <c r="D4150"/>
      <c r="E4150"/>
      <c r="F4150"/>
      <c r="G4150"/>
      <c r="H4150"/>
      <c r="I4150"/>
    </row>
    <row r="4151" spans="2:9">
      <c r="B4151"/>
      <c r="C4151" s="71"/>
      <c r="D4151"/>
      <c r="E4151"/>
      <c r="F4151"/>
      <c r="G4151"/>
      <c r="H4151"/>
      <c r="I4151"/>
    </row>
    <row r="4152" spans="2:9">
      <c r="B4152"/>
      <c r="C4152" s="71"/>
      <c r="D4152"/>
      <c r="E4152"/>
      <c r="F4152"/>
      <c r="G4152"/>
      <c r="H4152"/>
      <c r="I4152"/>
    </row>
    <row r="4153" spans="2:9">
      <c r="B4153"/>
      <c r="C4153" s="71"/>
      <c r="D4153"/>
      <c r="E4153"/>
      <c r="F4153"/>
      <c r="G4153"/>
      <c r="H4153"/>
      <c r="I4153"/>
    </row>
    <row r="4154" spans="2:9">
      <c r="B4154"/>
      <c r="C4154" s="71"/>
      <c r="D4154"/>
      <c r="E4154"/>
      <c r="F4154"/>
      <c r="G4154"/>
      <c r="H4154"/>
      <c r="I4154"/>
    </row>
    <row r="4155" spans="2:9">
      <c r="B4155"/>
      <c r="C4155" s="71"/>
      <c r="D4155"/>
      <c r="E4155"/>
      <c r="F4155"/>
      <c r="G4155"/>
      <c r="H4155"/>
      <c r="I4155"/>
    </row>
    <row r="4156" spans="2:9">
      <c r="B4156"/>
      <c r="C4156" s="71"/>
      <c r="D4156"/>
      <c r="E4156"/>
      <c r="F4156"/>
      <c r="G4156"/>
      <c r="H4156"/>
      <c r="I4156"/>
    </row>
    <row r="4157" spans="2:9">
      <c r="B4157"/>
      <c r="C4157" s="71"/>
      <c r="D4157"/>
      <c r="E4157"/>
      <c r="F4157"/>
      <c r="G4157"/>
      <c r="H4157"/>
      <c r="I4157"/>
    </row>
    <row r="4158" spans="2:9">
      <c r="B4158"/>
      <c r="C4158" s="71"/>
      <c r="D4158"/>
      <c r="E4158"/>
      <c r="F4158"/>
      <c r="G4158"/>
      <c r="H4158"/>
      <c r="I4158"/>
    </row>
    <row r="4159" spans="2:9">
      <c r="B4159"/>
      <c r="C4159" s="71"/>
      <c r="D4159"/>
      <c r="E4159"/>
      <c r="F4159"/>
      <c r="G4159"/>
      <c r="H4159"/>
      <c r="I4159"/>
    </row>
    <row r="4160" spans="2:9">
      <c r="B4160"/>
      <c r="C4160" s="71"/>
      <c r="D4160"/>
      <c r="E4160"/>
      <c r="F4160"/>
      <c r="G4160"/>
      <c r="H4160"/>
      <c r="I4160"/>
    </row>
    <row r="4161" spans="2:9">
      <c r="B4161"/>
      <c r="C4161" s="71"/>
      <c r="D4161"/>
      <c r="E4161"/>
      <c r="F4161"/>
      <c r="G4161"/>
      <c r="H4161"/>
      <c r="I4161"/>
    </row>
    <row r="4162" spans="2:9">
      <c r="B4162"/>
      <c r="C4162" s="71"/>
      <c r="D4162"/>
      <c r="E4162"/>
      <c r="F4162"/>
      <c r="G4162"/>
      <c r="H4162"/>
      <c r="I4162"/>
    </row>
    <row r="4163" spans="2:9">
      <c r="B4163"/>
      <c r="C4163" s="71"/>
      <c r="D4163"/>
      <c r="E4163"/>
      <c r="F4163"/>
      <c r="G4163"/>
      <c r="H4163"/>
      <c r="I4163"/>
    </row>
    <row r="4164" spans="2:9">
      <c r="B4164"/>
      <c r="C4164" s="71"/>
      <c r="D4164"/>
      <c r="E4164"/>
      <c r="F4164"/>
      <c r="G4164"/>
      <c r="H4164"/>
      <c r="I4164"/>
    </row>
    <row r="4165" spans="2:9">
      <c r="B4165"/>
      <c r="C4165" s="71"/>
      <c r="D4165"/>
      <c r="E4165"/>
      <c r="F4165"/>
      <c r="G4165"/>
      <c r="H4165"/>
      <c r="I4165"/>
    </row>
    <row r="4166" spans="2:9">
      <c r="B4166"/>
      <c r="C4166" s="71"/>
      <c r="D4166"/>
      <c r="E4166"/>
      <c r="F4166"/>
      <c r="G4166"/>
      <c r="H4166"/>
      <c r="I4166"/>
    </row>
    <row r="4167" spans="2:9">
      <c r="B4167"/>
      <c r="C4167" s="71"/>
      <c r="D4167"/>
      <c r="E4167"/>
      <c r="F4167"/>
      <c r="G4167"/>
      <c r="H4167"/>
      <c r="I4167"/>
    </row>
    <row r="4168" spans="2:9">
      <c r="B4168"/>
      <c r="C4168" s="71"/>
      <c r="D4168"/>
      <c r="E4168"/>
      <c r="F4168"/>
      <c r="G4168"/>
      <c r="H4168"/>
      <c r="I4168"/>
    </row>
    <row r="4169" spans="2:9">
      <c r="B4169"/>
      <c r="C4169" s="71"/>
      <c r="D4169"/>
      <c r="E4169"/>
      <c r="F4169"/>
      <c r="G4169"/>
      <c r="H4169"/>
      <c r="I4169"/>
    </row>
    <row r="4170" spans="2:9">
      <c r="B4170"/>
      <c r="C4170" s="71"/>
      <c r="D4170"/>
      <c r="E4170"/>
      <c r="F4170"/>
      <c r="G4170"/>
      <c r="H4170"/>
      <c r="I4170"/>
    </row>
    <row r="4171" spans="2:9">
      <c r="B4171"/>
      <c r="C4171" s="71"/>
      <c r="D4171"/>
      <c r="E4171"/>
      <c r="F4171"/>
      <c r="G4171"/>
      <c r="H4171"/>
      <c r="I4171"/>
    </row>
    <row r="4172" spans="2:9">
      <c r="B4172"/>
      <c r="C4172" s="71"/>
      <c r="D4172"/>
      <c r="E4172"/>
      <c r="F4172"/>
      <c r="G4172"/>
      <c r="H4172"/>
      <c r="I4172"/>
    </row>
    <row r="4173" spans="2:9">
      <c r="B4173"/>
      <c r="C4173" s="71"/>
      <c r="D4173"/>
      <c r="E4173"/>
      <c r="F4173"/>
      <c r="G4173"/>
      <c r="H4173"/>
      <c r="I4173"/>
    </row>
    <row r="4174" spans="2:9">
      <c r="B4174"/>
      <c r="C4174" s="71"/>
      <c r="D4174"/>
      <c r="E4174"/>
      <c r="F4174"/>
      <c r="G4174"/>
      <c r="H4174"/>
      <c r="I4174"/>
    </row>
    <row r="4175" spans="2:9">
      <c r="B4175"/>
      <c r="C4175" s="71"/>
      <c r="D4175"/>
      <c r="E4175"/>
      <c r="F4175"/>
      <c r="G4175"/>
      <c r="H4175"/>
      <c r="I4175"/>
    </row>
    <row r="4176" spans="2:9">
      <c r="B4176"/>
      <c r="C4176" s="71"/>
      <c r="D4176"/>
      <c r="E4176"/>
      <c r="F4176"/>
      <c r="G4176"/>
      <c r="H4176"/>
      <c r="I4176"/>
    </row>
    <row r="4177" spans="2:9">
      <c r="B4177"/>
      <c r="C4177" s="71"/>
      <c r="D4177"/>
      <c r="E4177"/>
      <c r="F4177"/>
      <c r="G4177"/>
      <c r="H4177"/>
      <c r="I4177"/>
    </row>
    <row r="4178" spans="2:9">
      <c r="B4178"/>
      <c r="C4178" s="71"/>
      <c r="D4178"/>
      <c r="E4178"/>
      <c r="F4178"/>
      <c r="G4178"/>
      <c r="H4178"/>
      <c r="I4178"/>
    </row>
    <row r="4179" spans="2:9">
      <c r="B4179"/>
      <c r="C4179" s="71"/>
      <c r="D4179"/>
      <c r="E4179"/>
      <c r="F4179"/>
      <c r="G4179"/>
      <c r="H4179"/>
      <c r="I4179"/>
    </row>
    <row r="4180" spans="2:9">
      <c r="B4180"/>
      <c r="C4180" s="71"/>
      <c r="D4180"/>
      <c r="E4180"/>
      <c r="F4180"/>
      <c r="G4180"/>
      <c r="H4180"/>
      <c r="I4180"/>
    </row>
    <row r="4181" spans="2:9">
      <c r="B4181"/>
      <c r="C4181" s="71"/>
      <c r="D4181"/>
      <c r="E4181"/>
      <c r="F4181"/>
      <c r="G4181"/>
      <c r="H4181"/>
      <c r="I4181"/>
    </row>
    <row r="4182" spans="2:9">
      <c r="B4182"/>
      <c r="C4182" s="71"/>
      <c r="D4182"/>
      <c r="E4182"/>
      <c r="F4182"/>
      <c r="G4182"/>
      <c r="H4182"/>
      <c r="I4182"/>
    </row>
    <row r="4183" spans="2:9">
      <c r="B4183"/>
      <c r="C4183" s="71"/>
      <c r="D4183"/>
      <c r="E4183"/>
      <c r="F4183"/>
      <c r="G4183"/>
      <c r="H4183"/>
      <c r="I4183"/>
    </row>
    <row r="4184" spans="2:9">
      <c r="B4184"/>
      <c r="C4184" s="71"/>
      <c r="D4184"/>
      <c r="E4184"/>
      <c r="F4184"/>
      <c r="G4184"/>
      <c r="H4184"/>
      <c r="I4184"/>
    </row>
    <row r="4185" spans="2:9">
      <c r="B4185"/>
      <c r="C4185" s="71"/>
      <c r="D4185"/>
      <c r="E4185"/>
      <c r="F4185"/>
      <c r="G4185"/>
      <c r="H4185"/>
      <c r="I4185"/>
    </row>
    <row r="4186" spans="2:9">
      <c r="B4186"/>
      <c r="C4186" s="71"/>
      <c r="D4186"/>
      <c r="E4186"/>
      <c r="F4186"/>
      <c r="G4186"/>
      <c r="H4186"/>
      <c r="I4186"/>
    </row>
    <row r="4187" spans="2:9">
      <c r="B4187"/>
      <c r="C4187" s="71"/>
      <c r="D4187"/>
      <c r="E4187"/>
      <c r="F4187"/>
      <c r="G4187"/>
      <c r="H4187"/>
      <c r="I4187"/>
    </row>
    <row r="4188" spans="2:9">
      <c r="B4188"/>
      <c r="C4188" s="71"/>
      <c r="D4188"/>
      <c r="E4188"/>
      <c r="F4188"/>
      <c r="G4188"/>
      <c r="H4188"/>
      <c r="I4188"/>
    </row>
    <row r="4189" spans="2:9">
      <c r="B4189"/>
      <c r="C4189" s="71"/>
      <c r="D4189"/>
      <c r="E4189"/>
      <c r="F4189"/>
      <c r="G4189"/>
      <c r="H4189"/>
      <c r="I4189"/>
    </row>
    <row r="4190" spans="2:9">
      <c r="B4190"/>
      <c r="C4190" s="71"/>
      <c r="D4190"/>
      <c r="E4190"/>
      <c r="F4190"/>
      <c r="G4190"/>
      <c r="H4190"/>
      <c r="I4190"/>
    </row>
    <row r="4191" spans="2:9">
      <c r="B4191"/>
      <c r="C4191" s="71"/>
      <c r="D4191"/>
      <c r="E4191"/>
      <c r="F4191"/>
      <c r="G4191"/>
      <c r="H4191"/>
      <c r="I4191"/>
    </row>
    <row r="4192" spans="2:9">
      <c r="B4192"/>
      <c r="C4192" s="71"/>
      <c r="D4192"/>
      <c r="E4192"/>
      <c r="F4192"/>
      <c r="G4192"/>
      <c r="H4192"/>
      <c r="I4192"/>
    </row>
    <row r="4193" spans="2:9">
      <c r="B4193"/>
      <c r="C4193" s="71"/>
      <c r="D4193"/>
      <c r="E4193"/>
      <c r="F4193"/>
      <c r="G4193"/>
      <c r="H4193"/>
      <c r="I4193"/>
    </row>
    <row r="4194" spans="2:9">
      <c r="B4194"/>
      <c r="C4194" s="71"/>
      <c r="D4194"/>
      <c r="E4194"/>
      <c r="F4194"/>
      <c r="G4194"/>
      <c r="H4194"/>
      <c r="I4194"/>
    </row>
    <row r="4195" spans="2:9">
      <c r="B4195"/>
      <c r="C4195" s="71"/>
      <c r="D4195"/>
      <c r="E4195"/>
      <c r="F4195"/>
      <c r="G4195"/>
      <c r="H4195"/>
      <c r="I4195"/>
    </row>
    <row r="4196" spans="2:9">
      <c r="B4196"/>
      <c r="C4196" s="71"/>
      <c r="D4196"/>
      <c r="E4196"/>
      <c r="F4196"/>
      <c r="G4196"/>
      <c r="H4196"/>
      <c r="I4196"/>
    </row>
    <row r="4197" spans="2:9">
      <c r="B4197"/>
      <c r="C4197" s="71"/>
      <c r="D4197"/>
      <c r="E4197"/>
      <c r="F4197"/>
      <c r="G4197"/>
      <c r="H4197"/>
      <c r="I4197"/>
    </row>
    <row r="4198" spans="2:9">
      <c r="B4198"/>
      <c r="C4198" s="71"/>
      <c r="D4198"/>
      <c r="E4198"/>
      <c r="F4198"/>
      <c r="G4198"/>
      <c r="H4198"/>
      <c r="I4198"/>
    </row>
    <row r="4199" spans="2:9">
      <c r="B4199"/>
      <c r="C4199" s="71"/>
      <c r="D4199"/>
      <c r="E4199"/>
      <c r="F4199"/>
      <c r="G4199"/>
      <c r="H4199"/>
      <c r="I4199"/>
    </row>
    <row r="4200" spans="2:9">
      <c r="B4200"/>
      <c r="C4200" s="71"/>
      <c r="D4200"/>
      <c r="E4200"/>
      <c r="F4200"/>
      <c r="G4200"/>
      <c r="H4200"/>
      <c r="I4200"/>
    </row>
    <row r="4201" spans="2:9">
      <c r="B4201"/>
      <c r="C4201" s="71"/>
      <c r="D4201"/>
      <c r="E4201"/>
      <c r="F4201"/>
      <c r="G4201"/>
      <c r="H4201"/>
      <c r="I4201"/>
    </row>
    <row r="4202" spans="2:9">
      <c r="B4202"/>
      <c r="C4202" s="71"/>
      <c r="D4202"/>
      <c r="E4202"/>
      <c r="F4202"/>
      <c r="G4202"/>
      <c r="H4202"/>
      <c r="I4202"/>
    </row>
    <row r="4203" spans="2:9">
      <c r="B4203"/>
      <c r="C4203" s="71"/>
      <c r="D4203"/>
      <c r="E4203"/>
      <c r="F4203"/>
      <c r="G4203"/>
      <c r="H4203"/>
      <c r="I4203"/>
    </row>
    <row r="4204" spans="2:9">
      <c r="B4204"/>
      <c r="C4204" s="71"/>
      <c r="D4204"/>
      <c r="E4204"/>
      <c r="F4204"/>
      <c r="G4204"/>
      <c r="H4204"/>
      <c r="I4204"/>
    </row>
    <row r="4205" spans="2:9">
      <c r="B4205"/>
      <c r="C4205" s="71"/>
      <c r="D4205"/>
      <c r="E4205"/>
      <c r="F4205"/>
      <c r="G4205"/>
      <c r="H4205"/>
      <c r="I4205"/>
    </row>
    <row r="4206" spans="2:9">
      <c r="B4206"/>
      <c r="C4206" s="71"/>
      <c r="D4206"/>
      <c r="E4206"/>
      <c r="F4206"/>
      <c r="G4206"/>
      <c r="H4206"/>
      <c r="I4206"/>
    </row>
    <row r="4207" spans="2:9">
      <c r="B4207"/>
      <c r="C4207" s="71"/>
      <c r="D4207"/>
      <c r="E4207"/>
      <c r="F4207"/>
      <c r="G4207"/>
      <c r="H4207"/>
      <c r="I4207"/>
    </row>
    <row r="4208" spans="2:9">
      <c r="B4208"/>
      <c r="C4208" s="71"/>
      <c r="D4208"/>
      <c r="E4208"/>
      <c r="F4208"/>
      <c r="G4208"/>
      <c r="H4208"/>
      <c r="I4208"/>
    </row>
    <row r="4209" spans="2:9">
      <c r="B4209"/>
      <c r="C4209" s="71"/>
      <c r="D4209"/>
      <c r="E4209"/>
      <c r="F4209"/>
      <c r="G4209"/>
      <c r="H4209"/>
      <c r="I4209"/>
    </row>
    <row r="4210" spans="2:9">
      <c r="B4210"/>
      <c r="C4210" s="71"/>
      <c r="D4210"/>
      <c r="E4210"/>
      <c r="F4210"/>
      <c r="G4210"/>
      <c r="H4210"/>
      <c r="I4210"/>
    </row>
    <row r="4211" spans="2:9">
      <c r="B4211"/>
      <c r="C4211" s="71"/>
      <c r="D4211"/>
      <c r="E4211"/>
      <c r="F4211"/>
      <c r="G4211"/>
      <c r="H4211"/>
      <c r="I4211"/>
    </row>
    <row r="4212" spans="2:9">
      <c r="B4212"/>
      <c r="C4212" s="71"/>
      <c r="D4212"/>
      <c r="E4212"/>
      <c r="F4212"/>
      <c r="G4212"/>
      <c r="H4212"/>
      <c r="I4212"/>
    </row>
    <row r="4213" spans="2:9">
      <c r="B4213"/>
      <c r="C4213" s="71"/>
      <c r="D4213"/>
      <c r="E4213"/>
      <c r="F4213"/>
      <c r="G4213"/>
      <c r="H4213"/>
      <c r="I4213"/>
    </row>
    <row r="4214" spans="2:9">
      <c r="B4214"/>
      <c r="C4214" s="71"/>
      <c r="D4214"/>
      <c r="E4214"/>
      <c r="F4214"/>
      <c r="G4214"/>
      <c r="H4214"/>
      <c r="I4214"/>
    </row>
    <row r="4215" spans="2:9">
      <c r="B4215"/>
      <c r="C4215" s="71"/>
      <c r="D4215"/>
      <c r="E4215"/>
      <c r="F4215"/>
      <c r="G4215"/>
      <c r="H4215"/>
      <c r="I4215"/>
    </row>
    <row r="4216" spans="2:9">
      <c r="B4216"/>
      <c r="C4216" s="71"/>
      <c r="D4216"/>
      <c r="E4216"/>
      <c r="F4216"/>
      <c r="G4216"/>
      <c r="H4216"/>
      <c r="I4216"/>
    </row>
    <row r="4217" spans="2:9">
      <c r="B4217"/>
      <c r="C4217" s="71"/>
      <c r="D4217"/>
      <c r="E4217"/>
      <c r="F4217"/>
      <c r="G4217"/>
      <c r="H4217"/>
      <c r="I4217"/>
    </row>
    <row r="4218" spans="2:9">
      <c r="B4218"/>
      <c r="C4218" s="71"/>
      <c r="D4218"/>
      <c r="E4218"/>
      <c r="F4218"/>
      <c r="G4218"/>
      <c r="H4218"/>
      <c r="I4218"/>
    </row>
    <row r="4219" spans="2:9">
      <c r="B4219"/>
      <c r="C4219" s="71"/>
      <c r="D4219"/>
      <c r="E4219"/>
      <c r="F4219"/>
      <c r="G4219"/>
      <c r="H4219"/>
      <c r="I4219"/>
    </row>
    <row r="4220" spans="2:9">
      <c r="B4220"/>
      <c r="C4220" s="71"/>
      <c r="D4220"/>
      <c r="E4220"/>
      <c r="F4220"/>
      <c r="G4220"/>
      <c r="H4220"/>
      <c r="I4220"/>
    </row>
    <row r="4221" spans="2:9">
      <c r="B4221"/>
      <c r="C4221" s="71"/>
      <c r="D4221"/>
      <c r="E4221"/>
      <c r="F4221"/>
      <c r="G4221"/>
      <c r="H4221"/>
      <c r="I4221"/>
    </row>
    <row r="4222" spans="2:9">
      <c r="B4222"/>
      <c r="C4222" s="71"/>
      <c r="D4222"/>
      <c r="E4222"/>
      <c r="F4222"/>
      <c r="G4222"/>
      <c r="H4222"/>
      <c r="I4222"/>
    </row>
    <row r="4223" spans="2:9">
      <c r="B4223"/>
      <c r="C4223" s="71"/>
      <c r="D4223"/>
      <c r="E4223"/>
      <c r="F4223"/>
      <c r="G4223"/>
      <c r="H4223"/>
      <c r="I4223"/>
    </row>
    <row r="4224" spans="2:9">
      <c r="B4224"/>
      <c r="C4224" s="71"/>
      <c r="D4224"/>
      <c r="E4224"/>
      <c r="F4224"/>
      <c r="G4224"/>
      <c r="H4224"/>
      <c r="I4224"/>
    </row>
    <row r="4225" spans="2:9">
      <c r="B4225"/>
      <c r="C4225" s="71"/>
      <c r="D4225"/>
      <c r="E4225"/>
      <c r="F4225"/>
      <c r="G4225"/>
      <c r="H4225"/>
      <c r="I4225"/>
    </row>
    <row r="4226" spans="2:9">
      <c r="B4226"/>
      <c r="C4226" s="71"/>
      <c r="D4226"/>
      <c r="E4226"/>
      <c r="F4226"/>
      <c r="G4226"/>
      <c r="H4226"/>
      <c r="I4226"/>
    </row>
    <row r="4227" spans="2:9">
      <c r="B4227"/>
      <c r="C4227" s="71"/>
      <c r="D4227"/>
      <c r="E4227"/>
      <c r="F4227"/>
      <c r="G4227"/>
      <c r="H4227"/>
      <c r="I4227"/>
    </row>
    <row r="4228" spans="2:9">
      <c r="B4228"/>
      <c r="C4228" s="71"/>
      <c r="D4228"/>
      <c r="E4228"/>
      <c r="F4228"/>
      <c r="G4228"/>
      <c r="H4228"/>
      <c r="I4228"/>
    </row>
    <row r="4229" spans="2:9">
      <c r="B4229"/>
      <c r="C4229" s="71"/>
      <c r="D4229"/>
      <c r="E4229"/>
      <c r="F4229"/>
      <c r="G4229"/>
      <c r="H4229"/>
      <c r="I4229"/>
    </row>
    <row r="4230" spans="2:9">
      <c r="B4230"/>
      <c r="C4230" s="71"/>
      <c r="D4230"/>
      <c r="E4230"/>
      <c r="F4230"/>
      <c r="G4230"/>
      <c r="H4230"/>
      <c r="I4230"/>
    </row>
    <row r="4231" spans="2:9">
      <c r="B4231"/>
      <c r="C4231" s="71"/>
      <c r="D4231"/>
      <c r="E4231"/>
      <c r="F4231"/>
      <c r="G4231"/>
      <c r="H4231"/>
      <c r="I4231"/>
    </row>
    <row r="4232" spans="2:9">
      <c r="B4232"/>
      <c r="C4232" s="71"/>
      <c r="D4232"/>
      <c r="E4232"/>
      <c r="F4232"/>
      <c r="G4232"/>
      <c r="H4232"/>
      <c r="I4232"/>
    </row>
    <row r="4233" spans="2:9">
      <c r="B4233"/>
      <c r="C4233" s="71"/>
      <c r="D4233"/>
      <c r="E4233"/>
      <c r="F4233"/>
      <c r="G4233"/>
      <c r="H4233"/>
      <c r="I4233"/>
    </row>
    <row r="4234" spans="2:9">
      <c r="B4234"/>
      <c r="C4234" s="71"/>
      <c r="D4234"/>
      <c r="E4234"/>
      <c r="F4234"/>
      <c r="G4234"/>
      <c r="H4234"/>
      <c r="I4234"/>
    </row>
    <row r="4235" spans="2:9">
      <c r="B4235"/>
      <c r="C4235" s="71"/>
      <c r="D4235"/>
      <c r="E4235"/>
      <c r="F4235"/>
      <c r="G4235"/>
      <c r="H4235"/>
      <c r="I4235"/>
    </row>
    <row r="4236" spans="2:9">
      <c r="B4236"/>
      <c r="C4236" s="71"/>
      <c r="D4236"/>
      <c r="E4236"/>
      <c r="F4236"/>
      <c r="G4236"/>
      <c r="H4236"/>
      <c r="I4236"/>
    </row>
    <row r="4237" spans="2:9">
      <c r="B4237"/>
      <c r="C4237" s="71"/>
      <c r="D4237"/>
      <c r="E4237"/>
      <c r="F4237"/>
      <c r="G4237"/>
      <c r="H4237"/>
      <c r="I4237"/>
    </row>
    <row r="4238" spans="2:9">
      <c r="B4238"/>
      <c r="C4238" s="71"/>
      <c r="D4238"/>
      <c r="E4238"/>
      <c r="F4238"/>
      <c r="G4238"/>
      <c r="H4238"/>
      <c r="I4238"/>
    </row>
    <row r="4239" spans="2:9">
      <c r="B4239"/>
      <c r="C4239" s="71"/>
      <c r="D4239"/>
      <c r="E4239"/>
      <c r="F4239"/>
      <c r="G4239"/>
      <c r="H4239"/>
      <c r="I4239"/>
    </row>
    <row r="4240" spans="2:9">
      <c r="B4240"/>
      <c r="C4240" s="71"/>
      <c r="D4240"/>
      <c r="E4240"/>
      <c r="F4240"/>
      <c r="G4240"/>
      <c r="H4240"/>
      <c r="I4240"/>
    </row>
    <row r="4241" spans="2:9">
      <c r="B4241"/>
      <c r="C4241" s="71"/>
      <c r="D4241"/>
      <c r="E4241"/>
      <c r="F4241"/>
      <c r="G4241"/>
      <c r="H4241"/>
      <c r="I4241"/>
    </row>
    <row r="4242" spans="2:9">
      <c r="B4242"/>
      <c r="C4242" s="71"/>
      <c r="D4242"/>
      <c r="E4242"/>
      <c r="F4242"/>
      <c r="G4242"/>
      <c r="H4242"/>
      <c r="I4242"/>
    </row>
    <row r="4243" spans="2:9">
      <c r="B4243"/>
      <c r="C4243" s="71"/>
      <c r="D4243"/>
      <c r="E4243"/>
      <c r="F4243"/>
      <c r="G4243"/>
      <c r="H4243"/>
      <c r="I4243"/>
    </row>
    <row r="4244" spans="2:9">
      <c r="B4244"/>
      <c r="C4244" s="71"/>
      <c r="D4244"/>
      <c r="E4244"/>
      <c r="F4244"/>
      <c r="G4244"/>
      <c r="H4244"/>
      <c r="I4244"/>
    </row>
    <row r="4245" spans="2:9">
      <c r="B4245"/>
      <c r="C4245" s="71"/>
      <c r="D4245"/>
      <c r="E4245"/>
      <c r="F4245"/>
      <c r="G4245"/>
      <c r="H4245"/>
      <c r="I4245"/>
    </row>
    <row r="4246" spans="2:9">
      <c r="B4246"/>
      <c r="C4246" s="71"/>
      <c r="D4246"/>
      <c r="E4246"/>
      <c r="F4246"/>
      <c r="G4246"/>
      <c r="H4246"/>
      <c r="I4246"/>
    </row>
    <row r="4247" spans="2:9">
      <c r="B4247"/>
      <c r="C4247" s="71"/>
      <c r="D4247"/>
      <c r="E4247"/>
      <c r="F4247"/>
      <c r="G4247"/>
      <c r="H4247"/>
      <c r="I4247"/>
    </row>
    <row r="4248" spans="2:9">
      <c r="B4248"/>
      <c r="C4248" s="71"/>
      <c r="D4248"/>
      <c r="E4248"/>
      <c r="F4248"/>
      <c r="G4248"/>
      <c r="H4248"/>
      <c r="I4248"/>
    </row>
    <row r="4249" spans="2:9">
      <c r="B4249"/>
      <c r="C4249" s="71"/>
      <c r="D4249"/>
      <c r="E4249"/>
      <c r="F4249"/>
      <c r="G4249"/>
      <c r="H4249"/>
      <c r="I4249"/>
    </row>
    <row r="4250" spans="2:9">
      <c r="B4250"/>
      <c r="C4250" s="71"/>
      <c r="D4250"/>
      <c r="E4250"/>
      <c r="F4250"/>
      <c r="G4250"/>
      <c r="H4250"/>
      <c r="I4250"/>
    </row>
    <row r="4251" spans="2:9">
      <c r="B4251"/>
      <c r="C4251" s="71"/>
      <c r="D4251"/>
      <c r="E4251"/>
      <c r="F4251"/>
      <c r="G4251"/>
      <c r="H4251"/>
      <c r="I4251"/>
    </row>
    <row r="4252" spans="2:9">
      <c r="B4252"/>
      <c r="C4252" s="71"/>
      <c r="D4252"/>
      <c r="E4252"/>
      <c r="F4252"/>
      <c r="G4252"/>
      <c r="H4252"/>
      <c r="I4252"/>
    </row>
    <row r="4253" spans="2:9">
      <c r="B4253"/>
      <c r="C4253" s="71"/>
      <c r="D4253"/>
      <c r="E4253"/>
      <c r="F4253"/>
      <c r="G4253"/>
      <c r="H4253"/>
      <c r="I4253"/>
    </row>
    <row r="4254" spans="2:9">
      <c r="B4254"/>
      <c r="C4254" s="71"/>
      <c r="D4254"/>
      <c r="E4254"/>
      <c r="F4254"/>
      <c r="G4254"/>
      <c r="H4254"/>
      <c r="I4254"/>
    </row>
    <row r="4255" spans="2:9">
      <c r="B4255"/>
      <c r="C4255" s="71"/>
      <c r="D4255"/>
      <c r="E4255"/>
      <c r="F4255"/>
      <c r="G4255"/>
      <c r="H4255"/>
      <c r="I4255"/>
    </row>
    <row r="4256" spans="2:9">
      <c r="B4256"/>
      <c r="C4256" s="71"/>
      <c r="D4256"/>
      <c r="E4256"/>
      <c r="F4256"/>
      <c r="G4256"/>
      <c r="H4256"/>
      <c r="I4256"/>
    </row>
    <row r="4257" spans="2:9">
      <c r="B4257"/>
      <c r="C4257" s="71"/>
      <c r="D4257"/>
      <c r="E4257"/>
      <c r="F4257"/>
      <c r="G4257"/>
      <c r="H4257"/>
      <c r="I4257"/>
    </row>
    <row r="4258" spans="2:9">
      <c r="B4258"/>
      <c r="C4258" s="71"/>
      <c r="D4258"/>
      <c r="E4258"/>
      <c r="F4258"/>
      <c r="G4258"/>
      <c r="H4258"/>
      <c r="I4258"/>
    </row>
    <row r="4259" spans="2:9">
      <c r="B4259"/>
      <c r="C4259" s="71"/>
      <c r="D4259"/>
      <c r="E4259"/>
      <c r="F4259"/>
      <c r="G4259"/>
      <c r="H4259"/>
      <c r="I4259"/>
    </row>
    <row r="4260" spans="2:9">
      <c r="B4260"/>
      <c r="C4260" s="71"/>
      <c r="D4260"/>
      <c r="E4260"/>
      <c r="F4260"/>
      <c r="G4260"/>
      <c r="H4260"/>
      <c r="I4260"/>
    </row>
    <row r="4261" spans="2:9">
      <c r="B4261"/>
      <c r="C4261" s="71"/>
      <c r="D4261"/>
      <c r="E4261"/>
      <c r="F4261"/>
      <c r="G4261"/>
      <c r="H4261"/>
      <c r="I4261"/>
    </row>
    <row r="4262" spans="2:9">
      <c r="B4262"/>
      <c r="C4262" s="71"/>
      <c r="D4262"/>
      <c r="E4262"/>
      <c r="F4262"/>
      <c r="G4262"/>
      <c r="H4262"/>
      <c r="I4262"/>
    </row>
    <row r="4263" spans="2:9">
      <c r="B4263"/>
      <c r="C4263" s="71"/>
      <c r="D4263"/>
      <c r="E4263"/>
      <c r="F4263"/>
      <c r="G4263"/>
      <c r="H4263"/>
      <c r="I4263"/>
    </row>
    <row r="4264" spans="2:9">
      <c r="B4264"/>
      <c r="C4264" s="71"/>
      <c r="D4264"/>
      <c r="E4264"/>
      <c r="F4264"/>
      <c r="G4264"/>
      <c r="H4264"/>
      <c r="I4264"/>
    </row>
    <row r="4265" spans="2:9">
      <c r="B4265"/>
      <c r="C4265" s="71"/>
      <c r="D4265"/>
      <c r="E4265"/>
      <c r="F4265"/>
      <c r="G4265"/>
      <c r="H4265"/>
      <c r="I4265"/>
    </row>
    <row r="4266" spans="2:9">
      <c r="B4266"/>
      <c r="C4266" s="71"/>
      <c r="D4266"/>
      <c r="E4266"/>
      <c r="F4266"/>
      <c r="G4266"/>
      <c r="H4266"/>
      <c r="I4266"/>
    </row>
    <row r="4267" spans="2:9">
      <c r="B4267"/>
      <c r="C4267" s="71"/>
      <c r="D4267"/>
      <c r="E4267"/>
      <c r="F4267"/>
      <c r="G4267"/>
      <c r="H4267"/>
      <c r="I4267"/>
    </row>
    <row r="4268" spans="2:9">
      <c r="B4268"/>
      <c r="C4268" s="71"/>
      <c r="D4268"/>
      <c r="E4268"/>
      <c r="F4268"/>
      <c r="G4268"/>
      <c r="H4268"/>
      <c r="I4268"/>
    </row>
    <row r="4269" spans="2:9">
      <c r="B4269"/>
      <c r="C4269" s="71"/>
      <c r="D4269"/>
      <c r="E4269"/>
      <c r="F4269"/>
      <c r="G4269"/>
      <c r="H4269"/>
      <c r="I4269"/>
    </row>
    <row r="4270" spans="2:9">
      <c r="B4270"/>
      <c r="C4270" s="71"/>
      <c r="D4270"/>
      <c r="E4270"/>
      <c r="F4270"/>
      <c r="G4270"/>
      <c r="H4270"/>
      <c r="I4270"/>
    </row>
    <row r="4271" spans="2:9">
      <c r="B4271"/>
      <c r="C4271" s="71"/>
      <c r="D4271"/>
      <c r="E4271"/>
      <c r="F4271"/>
      <c r="G4271"/>
      <c r="H4271"/>
      <c r="I4271"/>
    </row>
    <row r="4272" spans="2:9">
      <c r="B4272"/>
      <c r="C4272" s="71"/>
      <c r="D4272"/>
      <c r="E4272"/>
      <c r="F4272"/>
      <c r="G4272"/>
      <c r="H4272"/>
      <c r="I4272"/>
    </row>
    <row r="4273" spans="2:9">
      <c r="B4273"/>
      <c r="C4273" s="71"/>
      <c r="D4273"/>
      <c r="E4273"/>
      <c r="F4273"/>
      <c r="G4273"/>
      <c r="H4273"/>
      <c r="I4273"/>
    </row>
    <row r="4274" spans="2:9">
      <c r="B4274"/>
      <c r="C4274" s="71"/>
      <c r="D4274"/>
      <c r="E4274"/>
      <c r="F4274"/>
      <c r="G4274"/>
      <c r="H4274"/>
      <c r="I4274"/>
    </row>
    <row r="4275" spans="2:9">
      <c r="B4275"/>
      <c r="C4275" s="71"/>
      <c r="D4275"/>
      <c r="E4275"/>
      <c r="F4275"/>
      <c r="G4275"/>
      <c r="H4275"/>
      <c r="I4275"/>
    </row>
    <row r="4276" spans="2:9">
      <c r="B4276"/>
      <c r="C4276" s="71"/>
      <c r="D4276"/>
      <c r="E4276"/>
      <c r="F4276"/>
      <c r="G4276"/>
      <c r="H4276"/>
      <c r="I4276"/>
    </row>
    <row r="4277" spans="2:9">
      <c r="B4277"/>
      <c r="C4277" s="71"/>
      <c r="D4277"/>
      <c r="E4277"/>
      <c r="F4277"/>
      <c r="G4277"/>
      <c r="H4277"/>
      <c r="I4277"/>
    </row>
    <row r="4278" spans="2:9">
      <c r="B4278"/>
      <c r="C4278" s="71"/>
      <c r="D4278"/>
      <c r="E4278"/>
      <c r="F4278"/>
      <c r="G4278"/>
      <c r="H4278"/>
      <c r="I4278"/>
    </row>
    <row r="4279" spans="2:9">
      <c r="B4279"/>
      <c r="C4279" s="71"/>
      <c r="D4279"/>
      <c r="E4279"/>
      <c r="F4279"/>
      <c r="G4279"/>
      <c r="H4279"/>
      <c r="I4279"/>
    </row>
    <row r="4280" spans="2:9">
      <c r="B4280"/>
      <c r="C4280" s="71"/>
      <c r="D4280"/>
      <c r="E4280"/>
      <c r="F4280"/>
      <c r="G4280"/>
      <c r="H4280"/>
      <c r="I4280"/>
    </row>
    <row r="4281" spans="2:9">
      <c r="B4281"/>
      <c r="C4281" s="71"/>
      <c r="D4281"/>
      <c r="E4281"/>
      <c r="F4281"/>
      <c r="G4281"/>
      <c r="H4281"/>
      <c r="I4281"/>
    </row>
    <row r="4282" spans="2:9">
      <c r="B4282"/>
      <c r="C4282" s="71"/>
      <c r="D4282"/>
      <c r="E4282"/>
      <c r="F4282"/>
      <c r="G4282"/>
      <c r="H4282"/>
      <c r="I4282"/>
    </row>
    <row r="4283" spans="2:9">
      <c r="B4283"/>
      <c r="C4283" s="71"/>
      <c r="D4283"/>
      <c r="E4283"/>
      <c r="F4283"/>
      <c r="G4283"/>
      <c r="H4283"/>
      <c r="I4283"/>
    </row>
    <row r="4284" spans="2:9">
      <c r="B4284"/>
      <c r="C4284" s="71"/>
      <c r="D4284"/>
      <c r="E4284"/>
      <c r="F4284"/>
      <c r="G4284"/>
      <c r="H4284"/>
      <c r="I4284"/>
    </row>
    <row r="4285" spans="2:9">
      <c r="B4285"/>
      <c r="C4285" s="71"/>
      <c r="D4285"/>
      <c r="E4285"/>
      <c r="F4285"/>
      <c r="G4285"/>
      <c r="H4285"/>
      <c r="I4285"/>
    </row>
    <row r="4286" spans="2:9">
      <c r="B4286"/>
      <c r="C4286" s="71"/>
      <c r="D4286"/>
      <c r="E4286"/>
      <c r="F4286"/>
      <c r="G4286"/>
      <c r="H4286"/>
      <c r="I4286"/>
    </row>
    <row r="4287" spans="2:9">
      <c r="B4287"/>
      <c r="C4287" s="71"/>
      <c r="D4287"/>
      <c r="E4287"/>
      <c r="F4287"/>
      <c r="G4287"/>
      <c r="H4287"/>
      <c r="I4287"/>
    </row>
    <row r="4288" spans="2:9">
      <c r="B4288"/>
      <c r="C4288" s="71"/>
      <c r="D4288"/>
      <c r="E4288"/>
      <c r="F4288"/>
      <c r="G4288"/>
      <c r="H4288"/>
      <c r="I4288"/>
    </row>
    <row r="4289" spans="2:9">
      <c r="B4289"/>
      <c r="C4289" s="71"/>
      <c r="D4289"/>
      <c r="E4289"/>
      <c r="F4289"/>
      <c r="G4289"/>
      <c r="H4289"/>
      <c r="I4289"/>
    </row>
    <row r="4290" spans="2:9">
      <c r="B4290"/>
      <c r="C4290" s="71"/>
      <c r="D4290"/>
      <c r="E4290"/>
      <c r="F4290"/>
      <c r="G4290"/>
      <c r="H4290"/>
      <c r="I4290"/>
    </row>
    <row r="4291" spans="2:9">
      <c r="B4291"/>
      <c r="C4291" s="71"/>
      <c r="D4291"/>
      <c r="E4291"/>
      <c r="F4291"/>
      <c r="G4291"/>
      <c r="H4291"/>
      <c r="I4291"/>
    </row>
    <row r="4292" spans="2:9">
      <c r="B4292"/>
      <c r="C4292" s="71"/>
      <c r="D4292"/>
      <c r="E4292"/>
      <c r="F4292"/>
      <c r="G4292"/>
      <c r="H4292"/>
      <c r="I4292"/>
    </row>
    <row r="4293" spans="2:9">
      <c r="B4293"/>
      <c r="C4293" s="71"/>
      <c r="D4293"/>
      <c r="E4293"/>
      <c r="F4293"/>
      <c r="G4293"/>
      <c r="H4293"/>
      <c r="I4293"/>
    </row>
    <row r="4294" spans="2:9">
      <c r="B4294"/>
      <c r="C4294" s="71"/>
      <c r="D4294"/>
      <c r="E4294"/>
      <c r="F4294"/>
      <c r="G4294"/>
      <c r="H4294"/>
      <c r="I4294"/>
    </row>
    <row r="4295" spans="2:9">
      <c r="B4295"/>
      <c r="C4295" s="71"/>
      <c r="D4295"/>
      <c r="E4295"/>
      <c r="F4295"/>
      <c r="G4295"/>
      <c r="H4295"/>
      <c r="I4295"/>
    </row>
    <row r="4296" spans="2:9">
      <c r="B4296"/>
      <c r="C4296" s="71"/>
      <c r="D4296"/>
      <c r="E4296"/>
      <c r="F4296"/>
      <c r="G4296"/>
      <c r="H4296"/>
      <c r="I4296"/>
    </row>
    <row r="4297" spans="2:9">
      <c r="B4297"/>
      <c r="C4297" s="71"/>
      <c r="D4297"/>
      <c r="E4297"/>
      <c r="F4297"/>
      <c r="G4297"/>
      <c r="H4297"/>
      <c r="I4297"/>
    </row>
    <row r="4298" spans="2:9">
      <c r="B4298"/>
      <c r="C4298" s="71"/>
      <c r="D4298"/>
      <c r="E4298"/>
      <c r="F4298"/>
      <c r="G4298"/>
      <c r="H4298"/>
      <c r="I4298"/>
    </row>
    <row r="4299" spans="2:9">
      <c r="B4299"/>
      <c r="C4299" s="71"/>
      <c r="D4299"/>
      <c r="E4299"/>
      <c r="F4299"/>
      <c r="G4299"/>
      <c r="H4299"/>
      <c r="I4299"/>
    </row>
    <row r="4300" spans="2:9">
      <c r="B4300"/>
      <c r="C4300" s="71"/>
      <c r="D4300"/>
      <c r="E4300"/>
      <c r="F4300"/>
      <c r="G4300"/>
      <c r="H4300"/>
      <c r="I4300"/>
    </row>
    <row r="4301" spans="2:9">
      <c r="B4301"/>
      <c r="C4301" s="71"/>
      <c r="D4301"/>
      <c r="E4301"/>
      <c r="F4301"/>
      <c r="G4301"/>
      <c r="H4301"/>
      <c r="I4301"/>
    </row>
    <row r="4302" spans="2:9">
      <c r="B4302"/>
      <c r="C4302" s="71"/>
      <c r="D4302"/>
      <c r="E4302"/>
      <c r="F4302"/>
      <c r="G4302"/>
      <c r="H4302"/>
      <c r="I4302"/>
    </row>
    <row r="4303" spans="2:9">
      <c r="B4303"/>
      <c r="C4303" s="71"/>
      <c r="D4303"/>
      <c r="E4303"/>
      <c r="F4303"/>
      <c r="G4303"/>
      <c r="H4303"/>
      <c r="I4303"/>
    </row>
    <row r="4304" spans="2:9">
      <c r="B4304"/>
      <c r="C4304" s="71"/>
      <c r="D4304"/>
      <c r="E4304"/>
      <c r="F4304"/>
      <c r="G4304"/>
      <c r="H4304"/>
      <c r="I4304"/>
    </row>
    <row r="4305" spans="2:9">
      <c r="B4305"/>
      <c r="C4305" s="71"/>
      <c r="D4305"/>
      <c r="E4305"/>
      <c r="F4305"/>
      <c r="G4305"/>
      <c r="H4305"/>
      <c r="I4305"/>
    </row>
    <row r="4306" spans="2:9">
      <c r="B4306"/>
      <c r="C4306" s="71"/>
      <c r="D4306"/>
      <c r="E4306"/>
      <c r="F4306"/>
      <c r="G4306"/>
      <c r="H4306"/>
      <c r="I4306"/>
    </row>
    <row r="4307" spans="2:9">
      <c r="B4307"/>
      <c r="C4307" s="71"/>
      <c r="D4307"/>
      <c r="E4307"/>
      <c r="F4307"/>
      <c r="G4307"/>
      <c r="H4307"/>
      <c r="I4307"/>
    </row>
    <row r="4308" spans="2:9">
      <c r="B4308"/>
      <c r="C4308" s="71"/>
      <c r="D4308"/>
      <c r="E4308"/>
      <c r="F4308"/>
      <c r="G4308"/>
      <c r="H4308"/>
      <c r="I4308"/>
    </row>
    <row r="4309" spans="2:9">
      <c r="B4309"/>
      <c r="C4309" s="71"/>
      <c r="D4309"/>
      <c r="E4309"/>
      <c r="F4309"/>
      <c r="G4309"/>
      <c r="H4309"/>
      <c r="I4309"/>
    </row>
    <row r="4310" spans="2:9">
      <c r="B4310"/>
      <c r="C4310" s="71"/>
      <c r="D4310"/>
      <c r="E4310"/>
      <c r="F4310"/>
      <c r="G4310"/>
      <c r="H4310"/>
      <c r="I4310"/>
    </row>
    <row r="4311" spans="2:9">
      <c r="B4311"/>
      <c r="C4311" s="71"/>
      <c r="D4311"/>
      <c r="E4311"/>
      <c r="F4311"/>
      <c r="G4311"/>
      <c r="H4311"/>
      <c r="I4311"/>
    </row>
    <row r="4312" spans="2:9">
      <c r="B4312"/>
      <c r="C4312" s="71"/>
      <c r="D4312"/>
      <c r="E4312"/>
      <c r="F4312"/>
      <c r="G4312"/>
      <c r="H4312"/>
      <c r="I4312"/>
    </row>
    <row r="4313" spans="2:9">
      <c r="B4313"/>
      <c r="C4313" s="71"/>
      <c r="D4313"/>
      <c r="E4313"/>
      <c r="F4313"/>
      <c r="G4313"/>
      <c r="H4313"/>
      <c r="I4313"/>
    </row>
    <row r="4314" spans="2:9">
      <c r="B4314"/>
      <c r="C4314" s="71"/>
      <c r="D4314"/>
      <c r="E4314"/>
      <c r="F4314"/>
      <c r="G4314"/>
      <c r="H4314"/>
      <c r="I4314"/>
    </row>
    <row r="4315" spans="2:9">
      <c r="B4315"/>
      <c r="C4315" s="71"/>
      <c r="D4315"/>
      <c r="E4315"/>
      <c r="F4315"/>
      <c r="G4315"/>
      <c r="H4315"/>
      <c r="I4315"/>
    </row>
    <row r="4316" spans="2:9">
      <c r="B4316"/>
      <c r="C4316" s="71"/>
      <c r="D4316"/>
      <c r="E4316"/>
      <c r="F4316"/>
      <c r="G4316"/>
      <c r="H4316"/>
      <c r="I4316"/>
    </row>
    <row r="4317" spans="2:9">
      <c r="B4317"/>
      <c r="C4317" s="71"/>
      <c r="D4317"/>
      <c r="E4317"/>
      <c r="F4317"/>
      <c r="G4317"/>
      <c r="H4317"/>
      <c r="I4317"/>
    </row>
    <row r="4318" spans="2:9">
      <c r="B4318"/>
      <c r="C4318" s="71"/>
      <c r="D4318"/>
      <c r="E4318"/>
      <c r="F4318"/>
      <c r="G4318"/>
      <c r="H4318"/>
      <c r="I4318"/>
    </row>
    <row r="4319" spans="2:9">
      <c r="B4319"/>
      <c r="C4319" s="71"/>
      <c r="D4319"/>
      <c r="E4319"/>
      <c r="F4319"/>
      <c r="G4319"/>
      <c r="H4319"/>
      <c r="I4319"/>
    </row>
    <row r="4320" spans="2:9">
      <c r="B4320"/>
      <c r="C4320" s="71"/>
      <c r="D4320"/>
      <c r="E4320"/>
      <c r="F4320"/>
      <c r="G4320"/>
      <c r="H4320"/>
      <c r="I4320"/>
    </row>
    <row r="4321" spans="2:9">
      <c r="B4321"/>
      <c r="C4321" s="71"/>
      <c r="D4321"/>
      <c r="E4321"/>
      <c r="F4321"/>
      <c r="G4321"/>
      <c r="H4321"/>
      <c r="I4321"/>
    </row>
    <row r="4322" spans="2:9">
      <c r="B4322"/>
      <c r="C4322" s="71"/>
      <c r="D4322"/>
      <c r="E4322"/>
      <c r="F4322"/>
      <c r="G4322"/>
      <c r="H4322"/>
      <c r="I4322"/>
    </row>
    <row r="4323" spans="2:9">
      <c r="B4323"/>
      <c r="C4323" s="71"/>
      <c r="D4323"/>
      <c r="E4323"/>
      <c r="F4323"/>
      <c r="G4323"/>
      <c r="H4323"/>
      <c r="I4323"/>
    </row>
    <row r="4324" spans="2:9">
      <c r="B4324"/>
      <c r="C4324" s="71"/>
      <c r="D4324"/>
      <c r="E4324"/>
      <c r="F4324"/>
      <c r="G4324"/>
      <c r="H4324"/>
      <c r="I4324"/>
    </row>
    <row r="4325" spans="2:9">
      <c r="B4325"/>
      <c r="C4325" s="71"/>
      <c r="D4325"/>
      <c r="E4325"/>
      <c r="F4325"/>
      <c r="G4325"/>
      <c r="H4325"/>
      <c r="I4325"/>
    </row>
    <row r="4326" spans="2:9">
      <c r="B4326"/>
      <c r="C4326" s="71"/>
      <c r="D4326"/>
      <c r="E4326"/>
      <c r="F4326"/>
      <c r="G4326"/>
      <c r="H4326"/>
      <c r="I4326"/>
    </row>
    <row r="4327" spans="2:9">
      <c r="B4327"/>
      <c r="C4327" s="71"/>
      <c r="D4327"/>
      <c r="E4327"/>
      <c r="F4327"/>
      <c r="G4327"/>
      <c r="H4327"/>
      <c r="I4327"/>
    </row>
    <row r="4328" spans="2:9">
      <c r="B4328"/>
      <c r="C4328" s="71"/>
      <c r="D4328"/>
      <c r="E4328"/>
      <c r="F4328"/>
      <c r="G4328"/>
      <c r="H4328"/>
      <c r="I4328"/>
    </row>
    <row r="4329" spans="2:9">
      <c r="B4329"/>
      <c r="C4329" s="71"/>
      <c r="D4329"/>
      <c r="E4329"/>
      <c r="F4329"/>
      <c r="G4329"/>
      <c r="H4329"/>
      <c r="I4329"/>
    </row>
    <row r="4330" spans="2:9">
      <c r="B4330"/>
      <c r="C4330" s="71"/>
      <c r="D4330"/>
      <c r="E4330"/>
      <c r="F4330"/>
      <c r="G4330"/>
      <c r="H4330"/>
      <c r="I4330"/>
    </row>
    <row r="4331" spans="2:9">
      <c r="B4331"/>
      <c r="C4331" s="71"/>
      <c r="D4331"/>
      <c r="E4331"/>
      <c r="F4331"/>
      <c r="G4331"/>
      <c r="H4331"/>
      <c r="I4331"/>
    </row>
    <row r="4332" spans="2:9">
      <c r="B4332"/>
      <c r="C4332" s="71"/>
      <c r="D4332"/>
      <c r="E4332"/>
      <c r="F4332"/>
      <c r="G4332"/>
      <c r="H4332"/>
      <c r="I4332"/>
    </row>
    <row r="4333" spans="2:9">
      <c r="B4333"/>
      <c r="C4333" s="71"/>
      <c r="D4333"/>
      <c r="E4333"/>
      <c r="F4333"/>
      <c r="G4333"/>
      <c r="H4333"/>
      <c r="I4333"/>
    </row>
    <row r="4334" spans="2:9">
      <c r="B4334"/>
      <c r="C4334" s="71"/>
      <c r="D4334"/>
      <c r="E4334"/>
      <c r="F4334"/>
      <c r="G4334"/>
      <c r="H4334"/>
      <c r="I4334"/>
    </row>
    <row r="4335" spans="2:9">
      <c r="B4335"/>
      <c r="C4335" s="71"/>
      <c r="D4335"/>
      <c r="E4335"/>
      <c r="F4335"/>
      <c r="G4335"/>
      <c r="H4335"/>
      <c r="I4335"/>
    </row>
    <row r="4336" spans="2:9">
      <c r="B4336"/>
      <c r="C4336" s="71"/>
      <c r="D4336"/>
      <c r="E4336"/>
      <c r="F4336"/>
      <c r="G4336"/>
      <c r="H4336"/>
      <c r="I4336"/>
    </row>
    <row r="4337" spans="2:9">
      <c r="B4337"/>
      <c r="C4337" s="71"/>
      <c r="D4337"/>
      <c r="E4337"/>
      <c r="F4337"/>
      <c r="G4337"/>
      <c r="H4337"/>
      <c r="I4337"/>
    </row>
    <row r="4338" spans="2:9">
      <c r="B4338"/>
      <c r="C4338" s="71"/>
      <c r="D4338"/>
      <c r="E4338"/>
      <c r="F4338"/>
      <c r="G4338"/>
      <c r="H4338"/>
      <c r="I4338"/>
    </row>
    <row r="4339" spans="2:9">
      <c r="B4339"/>
      <c r="C4339" s="71"/>
      <c r="D4339"/>
      <c r="E4339"/>
      <c r="F4339"/>
      <c r="G4339"/>
      <c r="H4339"/>
      <c r="I4339"/>
    </row>
    <row r="4340" spans="2:9">
      <c r="B4340"/>
      <c r="C4340" s="71"/>
      <c r="D4340"/>
      <c r="E4340"/>
      <c r="F4340"/>
      <c r="G4340"/>
      <c r="H4340"/>
      <c r="I4340"/>
    </row>
    <row r="4341" spans="2:9">
      <c r="B4341"/>
      <c r="C4341" s="71"/>
      <c r="D4341"/>
      <c r="E4341"/>
      <c r="F4341"/>
      <c r="G4341"/>
      <c r="H4341"/>
      <c r="I4341"/>
    </row>
    <row r="4342" spans="2:9">
      <c r="B4342"/>
      <c r="C4342" s="71"/>
      <c r="D4342"/>
      <c r="E4342"/>
      <c r="F4342"/>
      <c r="G4342"/>
      <c r="H4342"/>
      <c r="I4342"/>
    </row>
    <row r="4343" spans="2:9">
      <c r="B4343"/>
      <c r="C4343" s="71"/>
      <c r="D4343"/>
      <c r="E4343"/>
      <c r="F4343"/>
      <c r="G4343"/>
      <c r="H4343"/>
      <c r="I4343"/>
    </row>
    <row r="4344" spans="2:9">
      <c r="B4344"/>
      <c r="C4344" s="71"/>
      <c r="D4344"/>
      <c r="E4344"/>
      <c r="F4344"/>
      <c r="G4344"/>
      <c r="H4344"/>
      <c r="I4344"/>
    </row>
    <row r="4345" spans="2:9">
      <c r="B4345"/>
      <c r="C4345" s="71"/>
      <c r="D4345"/>
      <c r="E4345"/>
      <c r="F4345"/>
      <c r="G4345"/>
      <c r="H4345"/>
      <c r="I4345"/>
    </row>
    <row r="4346" spans="2:9">
      <c r="B4346"/>
      <c r="C4346" s="71"/>
      <c r="D4346"/>
      <c r="E4346"/>
      <c r="F4346"/>
      <c r="G4346"/>
      <c r="H4346"/>
      <c r="I4346"/>
    </row>
    <row r="4347" spans="2:9">
      <c r="B4347"/>
      <c r="C4347" s="71"/>
      <c r="D4347"/>
      <c r="E4347"/>
      <c r="F4347"/>
      <c r="G4347"/>
      <c r="H4347"/>
      <c r="I4347"/>
    </row>
    <row r="4348" spans="2:9">
      <c r="B4348"/>
      <c r="C4348" s="71"/>
      <c r="D4348"/>
      <c r="E4348"/>
      <c r="F4348"/>
      <c r="G4348"/>
      <c r="H4348"/>
      <c r="I4348"/>
    </row>
    <row r="4349" spans="2:9">
      <c r="B4349"/>
      <c r="C4349" s="71"/>
      <c r="D4349"/>
      <c r="E4349"/>
      <c r="F4349"/>
      <c r="G4349"/>
      <c r="H4349"/>
      <c r="I4349"/>
    </row>
    <row r="4350" spans="2:9">
      <c r="B4350"/>
      <c r="C4350" s="71"/>
      <c r="D4350"/>
      <c r="E4350"/>
      <c r="F4350"/>
      <c r="G4350"/>
      <c r="H4350"/>
      <c r="I4350"/>
    </row>
    <row r="4351" spans="2:9">
      <c r="B4351"/>
      <c r="C4351" s="71"/>
      <c r="D4351"/>
      <c r="E4351"/>
      <c r="F4351"/>
      <c r="G4351"/>
      <c r="H4351"/>
      <c r="I4351"/>
    </row>
    <row r="4352" spans="2:9">
      <c r="B4352"/>
      <c r="C4352" s="71"/>
      <c r="D4352"/>
      <c r="E4352"/>
      <c r="F4352"/>
      <c r="G4352"/>
      <c r="H4352"/>
      <c r="I4352"/>
    </row>
    <row r="4353" spans="2:9">
      <c r="B4353"/>
      <c r="C4353" s="71"/>
      <c r="D4353"/>
      <c r="E4353"/>
      <c r="F4353"/>
      <c r="G4353"/>
      <c r="H4353"/>
      <c r="I4353"/>
    </row>
    <row r="4354" spans="2:9">
      <c r="B4354"/>
      <c r="C4354" s="71"/>
      <c r="D4354"/>
      <c r="E4354"/>
      <c r="F4354"/>
      <c r="G4354"/>
      <c r="H4354"/>
      <c r="I4354"/>
    </row>
    <row r="4355" spans="2:9">
      <c r="B4355"/>
      <c r="C4355" s="71"/>
      <c r="D4355"/>
      <c r="E4355"/>
      <c r="F4355"/>
      <c r="G4355"/>
      <c r="H4355"/>
      <c r="I4355"/>
    </row>
    <row r="4356" spans="2:9">
      <c r="B4356"/>
      <c r="C4356" s="71"/>
      <c r="D4356"/>
      <c r="E4356"/>
      <c r="F4356"/>
      <c r="G4356"/>
      <c r="H4356"/>
      <c r="I4356"/>
    </row>
    <row r="4357" spans="2:9">
      <c r="B4357"/>
      <c r="C4357" s="71"/>
      <c r="D4357"/>
      <c r="E4357"/>
      <c r="F4357"/>
      <c r="G4357"/>
      <c r="H4357"/>
      <c r="I4357"/>
    </row>
    <row r="4358" spans="2:9">
      <c r="B4358"/>
      <c r="C4358" s="71"/>
      <c r="D4358"/>
      <c r="E4358"/>
      <c r="F4358"/>
      <c r="G4358"/>
      <c r="H4358"/>
      <c r="I4358"/>
    </row>
    <row r="4359" spans="2:9">
      <c r="B4359"/>
      <c r="C4359" s="71"/>
      <c r="D4359"/>
      <c r="E4359"/>
      <c r="F4359"/>
      <c r="G4359"/>
      <c r="H4359"/>
      <c r="I4359"/>
    </row>
    <row r="4360" spans="2:9">
      <c r="B4360"/>
      <c r="C4360" s="71"/>
      <c r="D4360"/>
      <c r="E4360"/>
      <c r="F4360"/>
      <c r="G4360"/>
      <c r="H4360"/>
      <c r="I4360"/>
    </row>
    <row r="4361" spans="2:9">
      <c r="B4361"/>
      <c r="C4361" s="71"/>
      <c r="D4361"/>
      <c r="E4361"/>
      <c r="F4361"/>
      <c r="G4361"/>
      <c r="H4361"/>
      <c r="I4361"/>
    </row>
    <row r="4362" spans="2:9">
      <c r="B4362"/>
      <c r="C4362" s="71"/>
      <c r="D4362"/>
      <c r="E4362"/>
      <c r="F4362"/>
      <c r="G4362"/>
      <c r="H4362"/>
      <c r="I4362"/>
    </row>
    <row r="4363" spans="2:9">
      <c r="B4363"/>
      <c r="C4363" s="71"/>
      <c r="D4363"/>
      <c r="E4363"/>
      <c r="F4363"/>
      <c r="G4363"/>
      <c r="H4363"/>
      <c r="I4363"/>
    </row>
    <row r="4364" spans="2:9">
      <c r="B4364"/>
      <c r="C4364" s="71"/>
      <c r="D4364"/>
      <c r="E4364"/>
      <c r="F4364"/>
      <c r="G4364"/>
      <c r="H4364"/>
      <c r="I4364"/>
    </row>
    <row r="4365" spans="2:9">
      <c r="B4365"/>
      <c r="C4365" s="71"/>
      <c r="D4365"/>
      <c r="E4365"/>
      <c r="F4365"/>
      <c r="G4365"/>
      <c r="H4365"/>
      <c r="I4365"/>
    </row>
    <row r="4366" spans="2:9">
      <c r="B4366"/>
      <c r="C4366" s="71"/>
      <c r="D4366"/>
      <c r="E4366"/>
      <c r="F4366"/>
      <c r="G4366"/>
      <c r="H4366"/>
      <c r="I4366"/>
    </row>
    <row r="4367" spans="2:9">
      <c r="B4367"/>
      <c r="C4367" s="71"/>
      <c r="D4367"/>
      <c r="E4367"/>
      <c r="F4367"/>
      <c r="G4367"/>
      <c r="H4367"/>
      <c r="I4367"/>
    </row>
    <row r="4368" spans="2:9">
      <c r="B4368"/>
      <c r="C4368" s="71"/>
      <c r="D4368"/>
      <c r="E4368"/>
      <c r="F4368"/>
      <c r="G4368"/>
      <c r="H4368"/>
      <c r="I4368"/>
    </row>
    <row r="4369" spans="2:9">
      <c r="B4369"/>
      <c r="C4369" s="71"/>
      <c r="D4369"/>
      <c r="E4369"/>
      <c r="F4369"/>
      <c r="G4369"/>
      <c r="H4369"/>
      <c r="I4369"/>
    </row>
    <row r="4370" spans="2:9">
      <c r="B4370"/>
      <c r="C4370" s="71"/>
      <c r="D4370"/>
      <c r="E4370"/>
      <c r="F4370"/>
      <c r="G4370"/>
      <c r="H4370"/>
      <c r="I4370"/>
    </row>
    <row r="4371" spans="2:9">
      <c r="B4371"/>
      <c r="C4371" s="71"/>
      <c r="D4371"/>
      <c r="E4371"/>
      <c r="F4371"/>
      <c r="G4371"/>
      <c r="H4371"/>
      <c r="I4371"/>
    </row>
    <row r="4372" spans="2:9">
      <c r="B4372"/>
      <c r="C4372" s="71"/>
      <c r="D4372"/>
      <c r="E4372"/>
      <c r="F4372"/>
      <c r="G4372"/>
      <c r="H4372"/>
      <c r="I4372"/>
    </row>
    <row r="4373" spans="2:9">
      <c r="B4373"/>
      <c r="C4373" s="71"/>
      <c r="D4373"/>
      <c r="E4373"/>
      <c r="F4373"/>
      <c r="G4373"/>
      <c r="H4373"/>
      <c r="I4373"/>
    </row>
    <row r="4374" spans="2:9">
      <c r="B4374"/>
      <c r="C4374" s="71"/>
      <c r="D4374"/>
      <c r="E4374"/>
      <c r="F4374"/>
      <c r="G4374"/>
      <c r="H4374"/>
      <c r="I4374"/>
    </row>
    <row r="4375" spans="2:9">
      <c r="B4375"/>
      <c r="C4375" s="71"/>
      <c r="D4375"/>
      <c r="E4375"/>
      <c r="F4375"/>
      <c r="G4375"/>
      <c r="H4375"/>
      <c r="I4375"/>
    </row>
    <row r="4376" spans="2:9">
      <c r="B4376"/>
      <c r="C4376" s="71"/>
      <c r="D4376"/>
      <c r="E4376"/>
      <c r="F4376"/>
      <c r="G4376"/>
      <c r="H4376"/>
      <c r="I4376"/>
    </row>
    <row r="4377" spans="2:9">
      <c r="B4377"/>
      <c r="C4377" s="71"/>
      <c r="D4377"/>
      <c r="E4377"/>
      <c r="F4377"/>
      <c r="G4377"/>
      <c r="H4377"/>
      <c r="I4377"/>
    </row>
    <row r="4378" spans="2:9">
      <c r="B4378"/>
      <c r="C4378" s="71"/>
      <c r="D4378"/>
      <c r="E4378"/>
      <c r="F4378"/>
      <c r="G4378"/>
      <c r="H4378"/>
      <c r="I4378"/>
    </row>
    <row r="4379" spans="2:9">
      <c r="B4379"/>
      <c r="C4379" s="71"/>
      <c r="D4379"/>
      <c r="E4379"/>
      <c r="F4379"/>
      <c r="G4379"/>
      <c r="H4379"/>
      <c r="I4379"/>
    </row>
    <row r="4380" spans="2:9">
      <c r="B4380"/>
      <c r="C4380" s="71"/>
      <c r="D4380"/>
      <c r="E4380"/>
      <c r="F4380"/>
      <c r="G4380"/>
      <c r="H4380"/>
      <c r="I4380"/>
    </row>
    <row r="4381" spans="2:9">
      <c r="B4381"/>
      <c r="C4381" s="71"/>
      <c r="D4381"/>
      <c r="E4381"/>
      <c r="F4381"/>
      <c r="G4381"/>
      <c r="H4381"/>
      <c r="I4381"/>
    </row>
    <row r="4382" spans="2:9">
      <c r="B4382"/>
      <c r="C4382" s="71"/>
      <c r="D4382"/>
      <c r="E4382"/>
      <c r="F4382"/>
      <c r="G4382"/>
      <c r="H4382"/>
      <c r="I4382"/>
    </row>
    <row r="4383" spans="2:9">
      <c r="B4383"/>
      <c r="C4383" s="71"/>
      <c r="D4383"/>
      <c r="E4383"/>
      <c r="F4383"/>
      <c r="G4383"/>
      <c r="H4383"/>
      <c r="I4383"/>
    </row>
    <row r="4384" spans="2:9">
      <c r="B4384"/>
      <c r="C4384" s="71"/>
      <c r="D4384"/>
      <c r="E4384"/>
      <c r="F4384"/>
      <c r="G4384"/>
      <c r="H4384"/>
      <c r="I4384"/>
    </row>
    <row r="4385" spans="2:9">
      <c r="B4385"/>
      <c r="C4385" s="71"/>
      <c r="D4385"/>
      <c r="E4385"/>
      <c r="F4385"/>
      <c r="G4385"/>
      <c r="H4385"/>
      <c r="I4385"/>
    </row>
    <row r="4386" spans="2:9">
      <c r="B4386"/>
      <c r="C4386" s="71"/>
      <c r="D4386"/>
      <c r="E4386"/>
      <c r="F4386"/>
      <c r="G4386"/>
      <c r="H4386"/>
      <c r="I4386"/>
    </row>
    <row r="4387" spans="2:9">
      <c r="B4387"/>
      <c r="C4387" s="71"/>
      <c r="D4387"/>
      <c r="E4387"/>
      <c r="F4387"/>
      <c r="G4387"/>
      <c r="H4387"/>
      <c r="I4387"/>
    </row>
    <row r="4388" spans="2:9">
      <c r="B4388"/>
      <c r="C4388" s="71"/>
      <c r="D4388"/>
      <c r="E4388"/>
      <c r="F4388"/>
      <c r="G4388"/>
      <c r="H4388"/>
      <c r="I4388"/>
    </row>
    <row r="4389" spans="2:9">
      <c r="B4389"/>
      <c r="C4389" s="71"/>
      <c r="D4389"/>
      <c r="E4389"/>
      <c r="F4389"/>
      <c r="G4389"/>
      <c r="H4389"/>
      <c r="I4389"/>
    </row>
    <row r="4390" spans="2:9">
      <c r="B4390"/>
      <c r="C4390" s="71"/>
      <c r="D4390"/>
      <c r="E4390"/>
      <c r="F4390"/>
      <c r="G4390"/>
      <c r="H4390"/>
      <c r="I4390"/>
    </row>
    <row r="4391" spans="2:9">
      <c r="B4391"/>
      <c r="C4391" s="71"/>
      <c r="D4391"/>
      <c r="E4391"/>
      <c r="F4391"/>
      <c r="G4391"/>
      <c r="H4391"/>
      <c r="I4391"/>
    </row>
    <row r="4392" spans="2:9">
      <c r="B4392"/>
      <c r="C4392" s="71"/>
      <c r="D4392"/>
      <c r="E4392"/>
      <c r="F4392"/>
      <c r="G4392"/>
      <c r="H4392"/>
      <c r="I4392"/>
    </row>
    <row r="4393" spans="2:9">
      <c r="B4393"/>
      <c r="C4393" s="71"/>
      <c r="D4393"/>
      <c r="E4393"/>
      <c r="F4393"/>
      <c r="G4393"/>
      <c r="H4393"/>
      <c r="I4393"/>
    </row>
    <row r="4394" spans="2:9">
      <c r="B4394"/>
      <c r="C4394" s="71"/>
      <c r="D4394"/>
      <c r="E4394"/>
      <c r="F4394"/>
      <c r="G4394"/>
      <c r="H4394"/>
      <c r="I4394"/>
    </row>
    <row r="4395" spans="2:9">
      <c r="B4395"/>
      <c r="C4395" s="71"/>
      <c r="D4395"/>
      <c r="E4395"/>
      <c r="F4395"/>
      <c r="G4395"/>
      <c r="H4395"/>
      <c r="I4395"/>
    </row>
    <row r="4396" spans="2:9">
      <c r="B4396"/>
      <c r="C4396" s="71"/>
      <c r="D4396"/>
      <c r="E4396"/>
      <c r="F4396"/>
      <c r="G4396"/>
      <c r="H4396"/>
      <c r="I4396"/>
    </row>
    <row r="4397" spans="2:9">
      <c r="B4397"/>
      <c r="C4397" s="71"/>
      <c r="D4397"/>
      <c r="E4397"/>
      <c r="F4397"/>
      <c r="G4397"/>
      <c r="H4397"/>
      <c r="I4397"/>
    </row>
    <row r="4398" spans="2:9">
      <c r="B4398"/>
      <c r="C4398" s="71"/>
      <c r="D4398"/>
      <c r="E4398"/>
      <c r="F4398"/>
      <c r="G4398"/>
      <c r="H4398"/>
      <c r="I4398"/>
    </row>
    <row r="4399" spans="2:9">
      <c r="B4399"/>
      <c r="C4399" s="71"/>
      <c r="D4399"/>
      <c r="E4399"/>
      <c r="F4399"/>
      <c r="G4399"/>
      <c r="H4399"/>
      <c r="I4399"/>
    </row>
    <row r="4400" spans="2:9">
      <c r="B4400"/>
      <c r="C4400" s="71"/>
      <c r="D4400"/>
      <c r="E4400"/>
      <c r="F4400"/>
      <c r="G4400"/>
      <c r="H4400"/>
      <c r="I4400"/>
    </row>
    <row r="4401" spans="2:9">
      <c r="B4401"/>
      <c r="C4401" s="71"/>
      <c r="D4401"/>
      <c r="E4401"/>
      <c r="F4401"/>
      <c r="G4401"/>
      <c r="H4401"/>
      <c r="I4401"/>
    </row>
    <row r="4402" spans="2:9">
      <c r="B4402"/>
      <c r="C4402" s="71"/>
      <c r="D4402"/>
      <c r="E4402"/>
      <c r="F4402"/>
      <c r="G4402"/>
      <c r="H4402"/>
      <c r="I4402"/>
    </row>
    <row r="4403" spans="2:9">
      <c r="B4403"/>
      <c r="C4403" s="71"/>
      <c r="D4403"/>
      <c r="E4403"/>
      <c r="F4403"/>
      <c r="G4403"/>
      <c r="H4403"/>
      <c r="I4403"/>
    </row>
    <row r="4404" spans="2:9">
      <c r="B4404"/>
      <c r="C4404" s="71"/>
      <c r="D4404"/>
      <c r="E4404"/>
      <c r="F4404"/>
      <c r="G4404"/>
      <c r="H4404"/>
      <c r="I4404"/>
    </row>
    <row r="4405" spans="2:9">
      <c r="B4405"/>
      <c r="C4405" s="71"/>
      <c r="D4405"/>
      <c r="E4405"/>
      <c r="F4405"/>
      <c r="G4405"/>
      <c r="H4405"/>
      <c r="I4405"/>
    </row>
    <row r="4406" spans="2:9">
      <c r="B4406"/>
      <c r="C4406" s="71"/>
      <c r="D4406"/>
      <c r="E4406"/>
      <c r="F4406"/>
      <c r="G4406"/>
      <c r="H4406"/>
      <c r="I4406"/>
    </row>
    <row r="4407" spans="2:9">
      <c r="B4407"/>
      <c r="C4407" s="71"/>
      <c r="D4407"/>
      <c r="E4407"/>
      <c r="F4407"/>
      <c r="G4407"/>
      <c r="H4407"/>
      <c r="I4407"/>
    </row>
    <row r="4408" spans="2:9">
      <c r="B4408"/>
      <c r="C4408" s="71"/>
      <c r="D4408"/>
      <c r="E4408"/>
      <c r="F4408"/>
      <c r="G4408"/>
      <c r="H4408"/>
      <c r="I4408"/>
    </row>
    <row r="4409" spans="2:9">
      <c r="B4409"/>
      <c r="C4409" s="71"/>
      <c r="D4409"/>
      <c r="E4409"/>
      <c r="F4409"/>
      <c r="G4409"/>
      <c r="H4409"/>
      <c r="I4409"/>
    </row>
    <row r="4410" spans="2:9">
      <c r="B4410"/>
      <c r="C4410" s="71"/>
      <c r="D4410"/>
      <c r="E4410"/>
      <c r="F4410"/>
      <c r="G4410"/>
      <c r="H4410"/>
      <c r="I4410"/>
    </row>
    <row r="4411" spans="2:9">
      <c r="B4411"/>
      <c r="C4411" s="71"/>
      <c r="D4411"/>
      <c r="E4411"/>
      <c r="F4411"/>
      <c r="G4411"/>
      <c r="H4411"/>
      <c r="I4411"/>
    </row>
    <row r="4412" spans="2:9">
      <c r="B4412"/>
      <c r="C4412" s="71"/>
      <c r="D4412"/>
      <c r="E4412"/>
      <c r="F4412"/>
      <c r="G4412"/>
      <c r="H4412"/>
      <c r="I4412"/>
    </row>
    <row r="4413" spans="2:9">
      <c r="B4413"/>
      <c r="C4413" s="71"/>
      <c r="D4413"/>
      <c r="E4413"/>
      <c r="F4413"/>
      <c r="G4413"/>
      <c r="H4413"/>
      <c r="I4413"/>
    </row>
    <row r="4414" spans="2:9">
      <c r="B4414"/>
      <c r="C4414" s="71"/>
      <c r="D4414"/>
      <c r="E4414"/>
      <c r="F4414"/>
      <c r="G4414"/>
      <c r="H4414"/>
      <c r="I4414"/>
    </row>
    <row r="4415" spans="2:9">
      <c r="B4415"/>
      <c r="C4415" s="71"/>
      <c r="D4415"/>
      <c r="E4415"/>
      <c r="F4415"/>
      <c r="G4415"/>
      <c r="H4415"/>
      <c r="I4415"/>
    </row>
    <row r="4416" spans="2:9">
      <c r="B4416"/>
      <c r="C4416" s="71"/>
      <c r="D4416"/>
      <c r="E4416"/>
      <c r="F4416"/>
      <c r="G4416"/>
      <c r="H4416"/>
      <c r="I4416"/>
    </row>
    <row r="4417" spans="2:9">
      <c r="B4417"/>
      <c r="C4417" s="71"/>
      <c r="D4417"/>
      <c r="E4417"/>
      <c r="F4417"/>
      <c r="G4417"/>
      <c r="H4417"/>
      <c r="I4417"/>
    </row>
    <row r="4418" spans="2:9">
      <c r="B4418"/>
      <c r="C4418" s="71"/>
      <c r="D4418"/>
      <c r="E4418"/>
      <c r="F4418"/>
      <c r="G4418"/>
      <c r="H4418"/>
      <c r="I4418"/>
    </row>
    <row r="4419" spans="2:9">
      <c r="B4419"/>
      <c r="C4419" s="71"/>
      <c r="D4419"/>
      <c r="E4419"/>
      <c r="F4419"/>
      <c r="G4419"/>
      <c r="H4419"/>
      <c r="I4419"/>
    </row>
    <row r="4420" spans="2:9">
      <c r="B4420"/>
      <c r="C4420" s="71"/>
      <c r="D4420"/>
      <c r="E4420"/>
      <c r="F4420"/>
      <c r="G4420"/>
      <c r="H4420"/>
      <c r="I4420"/>
    </row>
    <row r="4421" spans="2:9">
      <c r="B4421"/>
      <c r="C4421" s="71"/>
      <c r="D4421"/>
      <c r="E4421"/>
      <c r="F4421"/>
      <c r="G4421"/>
      <c r="H4421"/>
      <c r="I4421"/>
    </row>
    <row r="4422" spans="2:9">
      <c r="B4422"/>
      <c r="C4422" s="71"/>
      <c r="D4422"/>
      <c r="E4422"/>
      <c r="F4422"/>
      <c r="G4422"/>
      <c r="H4422"/>
      <c r="I4422"/>
    </row>
    <row r="4423" spans="2:9">
      <c r="B4423"/>
      <c r="C4423" s="71"/>
      <c r="D4423"/>
      <c r="E4423"/>
      <c r="F4423"/>
      <c r="G4423"/>
      <c r="H4423"/>
      <c r="I4423"/>
    </row>
    <row r="4424" spans="2:9">
      <c r="B4424"/>
      <c r="C4424" s="71"/>
      <c r="D4424"/>
      <c r="E4424"/>
      <c r="F4424"/>
      <c r="G4424"/>
      <c r="H4424"/>
      <c r="I4424"/>
    </row>
    <row r="4425" spans="2:9">
      <c r="B4425"/>
      <c r="C4425" s="71"/>
      <c r="D4425"/>
      <c r="E4425"/>
      <c r="F4425"/>
      <c r="G4425"/>
      <c r="H4425"/>
      <c r="I4425"/>
    </row>
    <row r="4426" spans="2:9">
      <c r="B4426"/>
      <c r="C4426" s="71"/>
      <c r="D4426"/>
      <c r="E4426"/>
      <c r="F4426"/>
      <c r="G4426"/>
      <c r="H4426"/>
      <c r="I4426"/>
    </row>
    <row r="4427" spans="2:9">
      <c r="B4427"/>
      <c r="C4427" s="71"/>
      <c r="D4427"/>
      <c r="E4427"/>
      <c r="F4427"/>
      <c r="G4427"/>
      <c r="H4427"/>
      <c r="I4427"/>
    </row>
    <row r="4428" spans="2:9">
      <c r="B4428"/>
      <c r="C4428" s="71"/>
      <c r="D4428"/>
      <c r="E4428"/>
      <c r="F4428"/>
      <c r="G4428"/>
      <c r="H4428"/>
      <c r="I4428"/>
    </row>
    <row r="4429" spans="2:9">
      <c r="B4429"/>
      <c r="C4429" s="71"/>
      <c r="D4429"/>
      <c r="E4429"/>
      <c r="F4429"/>
      <c r="G4429"/>
      <c r="H4429"/>
      <c r="I4429"/>
    </row>
    <row r="4430" spans="2:9">
      <c r="B4430"/>
      <c r="C4430" s="71"/>
      <c r="D4430"/>
      <c r="E4430"/>
      <c r="F4430"/>
      <c r="G4430"/>
      <c r="H4430"/>
      <c r="I4430"/>
    </row>
    <row r="4431" spans="2:9">
      <c r="B4431"/>
      <c r="C4431" s="71"/>
      <c r="D4431"/>
      <c r="E4431"/>
      <c r="F4431"/>
      <c r="G4431"/>
      <c r="H4431"/>
      <c r="I4431"/>
    </row>
    <row r="4432" spans="2:9">
      <c r="B4432"/>
      <c r="C4432" s="71"/>
      <c r="D4432"/>
      <c r="E4432"/>
      <c r="F4432"/>
      <c r="G4432"/>
      <c r="H4432"/>
      <c r="I4432"/>
    </row>
    <row r="4433" spans="2:9">
      <c r="B4433"/>
      <c r="C4433" s="71"/>
      <c r="D4433"/>
      <c r="E4433"/>
      <c r="F4433"/>
      <c r="G4433"/>
      <c r="H4433"/>
      <c r="I4433"/>
    </row>
    <row r="4434" spans="2:9">
      <c r="B4434"/>
      <c r="C4434" s="71"/>
      <c r="D4434"/>
      <c r="E4434"/>
      <c r="F4434"/>
      <c r="G4434"/>
      <c r="H4434"/>
      <c r="I4434"/>
    </row>
    <row r="4435" spans="2:9">
      <c r="B4435"/>
      <c r="C4435" s="71"/>
      <c r="D4435"/>
      <c r="E4435"/>
      <c r="F4435"/>
      <c r="G4435"/>
      <c r="H4435"/>
      <c r="I4435"/>
    </row>
    <row r="4436" spans="2:9">
      <c r="B4436"/>
      <c r="C4436" s="71"/>
      <c r="D4436"/>
      <c r="E4436"/>
      <c r="F4436"/>
      <c r="G4436"/>
      <c r="H4436"/>
      <c r="I4436"/>
    </row>
    <row r="4437" spans="2:9">
      <c r="B4437"/>
      <c r="C4437" s="71"/>
      <c r="D4437"/>
      <c r="E4437"/>
      <c r="F4437"/>
      <c r="G4437"/>
      <c r="H4437"/>
      <c r="I4437"/>
    </row>
    <row r="4438" spans="2:9">
      <c r="B4438"/>
      <c r="C4438" s="71"/>
      <c r="D4438"/>
      <c r="E4438"/>
      <c r="F4438"/>
      <c r="G4438"/>
      <c r="H4438"/>
      <c r="I4438"/>
    </row>
    <row r="4439" spans="2:9">
      <c r="B4439"/>
      <c r="C4439" s="71"/>
      <c r="D4439"/>
      <c r="E4439"/>
      <c r="F4439"/>
      <c r="G4439"/>
      <c r="H4439"/>
      <c r="I4439"/>
    </row>
    <row r="4440" spans="2:9">
      <c r="B4440"/>
      <c r="C4440" s="71"/>
      <c r="D4440"/>
      <c r="E4440"/>
      <c r="F4440"/>
      <c r="G4440"/>
      <c r="H4440"/>
      <c r="I4440"/>
    </row>
    <row r="4441" spans="2:9">
      <c r="B4441"/>
      <c r="C4441" s="71"/>
      <c r="D4441"/>
      <c r="E4441"/>
      <c r="F4441"/>
      <c r="G4441"/>
      <c r="H4441"/>
      <c r="I4441"/>
    </row>
    <row r="4442" spans="2:9">
      <c r="B4442"/>
      <c r="C4442" s="71"/>
      <c r="D4442"/>
      <c r="E4442"/>
      <c r="F4442"/>
      <c r="G4442"/>
      <c r="H4442"/>
      <c r="I4442"/>
    </row>
    <row r="4443" spans="2:9">
      <c r="B4443"/>
      <c r="C4443" s="71"/>
      <c r="D4443"/>
      <c r="E4443"/>
      <c r="F4443"/>
      <c r="G4443"/>
      <c r="H4443"/>
      <c r="I4443"/>
    </row>
    <row r="4444" spans="2:9">
      <c r="B4444"/>
      <c r="C4444" s="71"/>
      <c r="D4444"/>
      <c r="E4444"/>
      <c r="F4444"/>
      <c r="G4444"/>
      <c r="H4444"/>
      <c r="I4444"/>
    </row>
    <row r="4445" spans="2:9">
      <c r="B4445"/>
      <c r="C4445" s="71"/>
      <c r="D4445"/>
      <c r="E4445"/>
      <c r="F4445"/>
      <c r="G4445"/>
      <c r="H4445"/>
      <c r="I4445"/>
    </row>
    <row r="4446" spans="2:9">
      <c r="B4446"/>
      <c r="C4446" s="71"/>
      <c r="D4446"/>
      <c r="E4446"/>
      <c r="F4446"/>
      <c r="G4446"/>
      <c r="H4446"/>
      <c r="I4446"/>
    </row>
    <row r="4447" spans="2:9">
      <c r="B4447"/>
      <c r="C4447" s="71"/>
      <c r="D4447"/>
      <c r="E4447"/>
      <c r="F4447"/>
      <c r="G4447"/>
      <c r="H4447"/>
      <c r="I4447"/>
    </row>
    <row r="4448" spans="2:9">
      <c r="B4448"/>
      <c r="C4448" s="71"/>
      <c r="D4448"/>
      <c r="E4448"/>
      <c r="F4448"/>
      <c r="G4448"/>
      <c r="H4448"/>
      <c r="I4448"/>
    </row>
    <row r="4449" spans="2:9">
      <c r="B4449"/>
      <c r="C4449" s="71"/>
      <c r="D4449"/>
      <c r="E4449"/>
      <c r="F4449"/>
      <c r="G4449"/>
      <c r="H4449"/>
      <c r="I4449"/>
    </row>
    <row r="4450" spans="2:9">
      <c r="B4450"/>
      <c r="C4450" s="71"/>
      <c r="D4450"/>
      <c r="E4450"/>
      <c r="F4450"/>
      <c r="G4450"/>
      <c r="H4450"/>
      <c r="I4450"/>
    </row>
    <row r="4451" spans="2:9">
      <c r="B4451"/>
      <c r="C4451" s="71"/>
      <c r="D4451"/>
      <c r="E4451"/>
      <c r="F4451"/>
      <c r="G4451"/>
      <c r="H4451"/>
      <c r="I4451"/>
    </row>
    <row r="4452" spans="2:9">
      <c r="B4452"/>
      <c r="C4452" s="71"/>
      <c r="D4452"/>
      <c r="E4452"/>
      <c r="F4452"/>
      <c r="G4452"/>
      <c r="H4452"/>
      <c r="I4452"/>
    </row>
    <row r="4453" spans="2:9">
      <c r="B4453"/>
      <c r="C4453" s="71"/>
      <c r="D4453"/>
      <c r="E4453"/>
      <c r="F4453"/>
      <c r="G4453"/>
      <c r="H4453"/>
      <c r="I4453"/>
    </row>
    <row r="4454" spans="2:9">
      <c r="B4454"/>
      <c r="C4454" s="71"/>
      <c r="D4454"/>
      <c r="E4454"/>
      <c r="F4454"/>
      <c r="G4454"/>
      <c r="H4454"/>
      <c r="I4454"/>
    </row>
    <row r="4455" spans="2:9">
      <c r="B4455"/>
      <c r="C4455" s="71"/>
      <c r="D4455"/>
      <c r="E4455"/>
      <c r="F4455"/>
      <c r="G4455"/>
      <c r="H4455"/>
      <c r="I4455"/>
    </row>
    <row r="4456" spans="2:9">
      <c r="B4456"/>
      <c r="C4456" s="71"/>
      <c r="D4456"/>
      <c r="E4456"/>
      <c r="F4456"/>
      <c r="G4456"/>
      <c r="H4456"/>
      <c r="I4456"/>
    </row>
    <row r="4457" spans="2:9">
      <c r="B4457"/>
      <c r="C4457" s="71"/>
      <c r="D4457"/>
      <c r="E4457"/>
      <c r="F4457"/>
      <c r="G4457"/>
      <c r="H4457"/>
      <c r="I4457"/>
    </row>
    <row r="4458" spans="2:9">
      <c r="B4458"/>
      <c r="C4458" s="71"/>
      <c r="D4458"/>
      <c r="E4458"/>
      <c r="F4458"/>
      <c r="G4458"/>
      <c r="H4458"/>
      <c r="I4458"/>
    </row>
    <row r="4459" spans="2:9">
      <c r="B4459"/>
      <c r="C4459" s="71"/>
      <c r="D4459"/>
      <c r="E4459"/>
      <c r="F4459"/>
      <c r="G4459"/>
      <c r="H4459"/>
      <c r="I4459"/>
    </row>
    <row r="4460" spans="2:9">
      <c r="B4460"/>
      <c r="C4460" s="71"/>
      <c r="D4460"/>
      <c r="E4460"/>
      <c r="F4460"/>
      <c r="G4460"/>
      <c r="H4460"/>
      <c r="I4460"/>
    </row>
    <row r="4461" spans="2:9">
      <c r="B4461"/>
      <c r="C4461" s="71"/>
      <c r="D4461"/>
      <c r="E4461"/>
      <c r="F4461"/>
      <c r="G4461"/>
      <c r="H4461"/>
      <c r="I4461"/>
    </row>
    <row r="4462" spans="2:9">
      <c r="B4462"/>
      <c r="C4462" s="71"/>
      <c r="D4462"/>
      <c r="E4462"/>
      <c r="F4462"/>
      <c r="G4462"/>
      <c r="H4462"/>
      <c r="I4462"/>
    </row>
    <row r="4463" spans="2:9">
      <c r="B4463"/>
      <c r="C4463" s="71"/>
      <c r="D4463"/>
      <c r="E4463"/>
      <c r="F4463"/>
      <c r="G4463"/>
      <c r="H4463"/>
      <c r="I4463"/>
    </row>
    <row r="4464" spans="2:9">
      <c r="B4464"/>
      <c r="C4464" s="71"/>
      <c r="D4464"/>
      <c r="E4464"/>
      <c r="F4464"/>
      <c r="G4464"/>
      <c r="H4464"/>
      <c r="I4464"/>
    </row>
    <row r="4465" spans="2:9">
      <c r="B4465"/>
      <c r="C4465" s="71"/>
      <c r="D4465"/>
      <c r="E4465"/>
      <c r="F4465"/>
      <c r="G4465"/>
      <c r="H4465"/>
      <c r="I4465"/>
    </row>
    <row r="4466" spans="2:9">
      <c r="B4466"/>
      <c r="C4466" s="71"/>
      <c r="D4466"/>
      <c r="E4466"/>
      <c r="F4466"/>
      <c r="G4466"/>
      <c r="H4466"/>
      <c r="I4466"/>
    </row>
    <row r="4467" spans="2:9">
      <c r="B4467"/>
      <c r="C4467" s="71"/>
      <c r="D4467"/>
      <c r="E4467"/>
      <c r="F4467"/>
      <c r="G4467"/>
      <c r="H4467"/>
      <c r="I4467"/>
    </row>
    <row r="4468" spans="2:9">
      <c r="B4468"/>
      <c r="C4468" s="71"/>
      <c r="D4468"/>
      <c r="E4468"/>
      <c r="F4468"/>
      <c r="G4468"/>
      <c r="H4468"/>
      <c r="I4468"/>
    </row>
    <row r="4469" spans="2:9">
      <c r="B4469"/>
      <c r="C4469" s="71"/>
      <c r="D4469"/>
      <c r="E4469"/>
      <c r="F4469"/>
      <c r="G4469"/>
      <c r="H4469"/>
      <c r="I4469"/>
    </row>
    <row r="4470" spans="2:9">
      <c r="B4470"/>
      <c r="C4470" s="71"/>
      <c r="D4470"/>
      <c r="E4470"/>
      <c r="F4470"/>
      <c r="G4470"/>
      <c r="H4470"/>
      <c r="I4470"/>
    </row>
    <row r="4471" spans="2:9">
      <c r="B4471"/>
      <c r="C4471" s="71"/>
      <c r="D4471"/>
      <c r="E4471"/>
      <c r="F4471"/>
      <c r="G4471"/>
      <c r="H4471"/>
      <c r="I4471"/>
    </row>
    <row r="4472" spans="2:9">
      <c r="B4472"/>
      <c r="C4472" s="71"/>
      <c r="D4472"/>
      <c r="E4472"/>
      <c r="F4472"/>
      <c r="G4472"/>
      <c r="H4472"/>
      <c r="I4472"/>
    </row>
    <row r="4473" spans="2:9">
      <c r="B4473"/>
      <c r="C4473" s="71"/>
      <c r="D4473"/>
      <c r="E4473"/>
      <c r="F4473"/>
      <c r="G4473"/>
      <c r="H4473"/>
      <c r="I4473"/>
    </row>
    <row r="4474" spans="2:9">
      <c r="B4474"/>
      <c r="C4474" s="71"/>
      <c r="D4474"/>
      <c r="E4474"/>
      <c r="F4474"/>
      <c r="G4474"/>
      <c r="H4474"/>
      <c r="I4474"/>
    </row>
    <row r="4475" spans="2:9">
      <c r="B4475"/>
      <c r="C4475" s="71"/>
      <c r="D4475"/>
      <c r="E4475"/>
      <c r="F4475"/>
      <c r="G4475"/>
      <c r="H4475"/>
      <c r="I4475"/>
    </row>
    <row r="4476" spans="2:9">
      <c r="B4476"/>
      <c r="C4476" s="71"/>
      <c r="D4476"/>
      <c r="E4476"/>
      <c r="F4476"/>
      <c r="G4476"/>
      <c r="H4476"/>
      <c r="I4476"/>
    </row>
    <row r="4477" spans="2:9">
      <c r="B4477"/>
      <c r="C4477" s="71"/>
      <c r="D4477"/>
      <c r="E4477"/>
      <c r="F4477"/>
      <c r="G4477"/>
      <c r="H4477"/>
      <c r="I4477"/>
    </row>
    <row r="4478" spans="2:9">
      <c r="B4478"/>
      <c r="C4478" s="71"/>
      <c r="D4478"/>
      <c r="E4478"/>
      <c r="F4478"/>
      <c r="G4478"/>
      <c r="H4478"/>
      <c r="I4478"/>
    </row>
    <row r="4479" spans="2:9">
      <c r="B4479"/>
      <c r="C4479" s="71"/>
      <c r="D4479"/>
      <c r="E4479"/>
      <c r="F4479"/>
      <c r="G4479"/>
      <c r="H4479"/>
      <c r="I4479"/>
    </row>
    <row r="4480" spans="2:9">
      <c r="B4480"/>
      <c r="C4480" s="71"/>
      <c r="D4480"/>
      <c r="E4480"/>
      <c r="F4480"/>
      <c r="G4480"/>
      <c r="H4480"/>
      <c r="I4480"/>
    </row>
    <row r="4481" spans="2:9">
      <c r="B4481"/>
      <c r="C4481" s="71"/>
      <c r="D4481"/>
      <c r="E4481"/>
      <c r="F4481"/>
      <c r="G4481"/>
      <c r="H4481"/>
      <c r="I4481"/>
    </row>
    <row r="4482" spans="2:9">
      <c r="B4482"/>
      <c r="C4482" s="71"/>
      <c r="D4482"/>
      <c r="E4482"/>
      <c r="F4482"/>
      <c r="G4482"/>
      <c r="H4482"/>
      <c r="I4482"/>
    </row>
    <row r="4483" spans="2:9">
      <c r="B4483"/>
      <c r="C4483" s="71"/>
      <c r="D4483"/>
      <c r="E4483"/>
      <c r="F4483"/>
      <c r="G4483"/>
      <c r="H4483"/>
      <c r="I4483"/>
    </row>
    <row r="4484" spans="2:9">
      <c r="B4484"/>
      <c r="C4484" s="71"/>
      <c r="D4484"/>
      <c r="E4484"/>
      <c r="F4484"/>
      <c r="G4484"/>
      <c r="H4484"/>
      <c r="I4484"/>
    </row>
    <row r="4485" spans="2:9">
      <c r="B4485"/>
      <c r="C4485" s="71"/>
      <c r="D4485"/>
      <c r="E4485"/>
      <c r="F4485"/>
      <c r="G4485"/>
      <c r="H4485"/>
      <c r="I4485"/>
    </row>
    <row r="4486" spans="2:9">
      <c r="B4486"/>
      <c r="C4486" s="71"/>
      <c r="D4486"/>
      <c r="E4486"/>
      <c r="F4486"/>
      <c r="G4486"/>
      <c r="H4486"/>
      <c r="I4486"/>
    </row>
    <row r="4487" spans="2:9">
      <c r="B4487"/>
      <c r="C4487" s="71"/>
      <c r="D4487"/>
      <c r="E4487"/>
      <c r="F4487"/>
      <c r="G4487"/>
      <c r="H4487"/>
      <c r="I4487"/>
    </row>
    <row r="4488" spans="2:9">
      <c r="B4488"/>
      <c r="C4488" s="71"/>
      <c r="D4488"/>
      <c r="E4488"/>
      <c r="F4488"/>
      <c r="G4488"/>
      <c r="H4488"/>
      <c r="I4488"/>
    </row>
    <row r="4489" spans="2:9">
      <c r="B4489"/>
      <c r="C4489" s="71"/>
      <c r="D4489"/>
      <c r="E4489"/>
      <c r="F4489"/>
      <c r="G4489"/>
      <c r="H4489"/>
      <c r="I4489"/>
    </row>
    <row r="4490" spans="2:9">
      <c r="B4490"/>
      <c r="C4490" s="71"/>
      <c r="D4490"/>
      <c r="E4490"/>
      <c r="F4490"/>
      <c r="G4490"/>
      <c r="H4490"/>
      <c r="I4490"/>
    </row>
    <row r="4491" spans="2:9">
      <c r="B4491"/>
      <c r="C4491" s="71"/>
      <c r="D4491"/>
      <c r="E4491"/>
      <c r="F4491"/>
      <c r="G4491"/>
      <c r="H4491"/>
      <c r="I4491"/>
    </row>
    <row r="4492" spans="2:9">
      <c r="B4492"/>
      <c r="C4492" s="71"/>
      <c r="D4492"/>
      <c r="E4492"/>
      <c r="F4492"/>
      <c r="G4492"/>
      <c r="H4492"/>
      <c r="I4492"/>
    </row>
    <row r="4493" spans="2:9">
      <c r="B4493"/>
      <c r="C4493" s="71"/>
      <c r="D4493"/>
      <c r="E4493"/>
      <c r="F4493"/>
      <c r="G4493"/>
      <c r="H4493"/>
      <c r="I4493"/>
    </row>
    <row r="4494" spans="2:9">
      <c r="B4494"/>
      <c r="C4494" s="71"/>
      <c r="D4494"/>
      <c r="E4494"/>
      <c r="F4494"/>
      <c r="G4494"/>
      <c r="H4494"/>
      <c r="I4494"/>
    </row>
    <row r="4495" spans="2:9">
      <c r="B4495"/>
      <c r="C4495" s="71"/>
      <c r="D4495"/>
      <c r="E4495"/>
      <c r="F4495"/>
      <c r="G4495"/>
      <c r="H4495"/>
      <c r="I4495"/>
    </row>
    <row r="4496" spans="2:9">
      <c r="B4496"/>
      <c r="C4496" s="71"/>
      <c r="D4496"/>
      <c r="E4496"/>
      <c r="F4496"/>
      <c r="G4496"/>
      <c r="H4496"/>
      <c r="I4496"/>
    </row>
    <row r="4497" spans="2:9">
      <c r="B4497"/>
      <c r="C4497" s="71"/>
      <c r="D4497"/>
      <c r="E4497"/>
      <c r="F4497"/>
      <c r="G4497"/>
      <c r="H4497"/>
      <c r="I4497"/>
    </row>
    <row r="4498" spans="2:9">
      <c r="B4498"/>
      <c r="C4498" s="71"/>
      <c r="D4498"/>
      <c r="E4498"/>
      <c r="F4498"/>
      <c r="G4498"/>
      <c r="H4498"/>
      <c r="I4498"/>
    </row>
    <row r="4499" spans="2:9">
      <c r="B4499"/>
      <c r="C4499" s="71"/>
      <c r="D4499"/>
      <c r="E4499"/>
      <c r="F4499"/>
      <c r="G4499"/>
      <c r="H4499"/>
      <c r="I4499"/>
    </row>
    <row r="4500" spans="2:9">
      <c r="B4500"/>
      <c r="C4500" s="71"/>
      <c r="D4500"/>
      <c r="E4500"/>
      <c r="F4500"/>
      <c r="G4500"/>
      <c r="H4500"/>
      <c r="I4500"/>
    </row>
    <row r="4501" spans="2:9">
      <c r="B4501"/>
      <c r="C4501" s="71"/>
      <c r="D4501"/>
      <c r="E4501"/>
      <c r="F4501"/>
      <c r="G4501"/>
      <c r="H4501"/>
      <c r="I4501"/>
    </row>
    <row r="4502" spans="2:9">
      <c r="B4502"/>
      <c r="C4502" s="71"/>
      <c r="D4502"/>
      <c r="E4502"/>
      <c r="F4502"/>
      <c r="G4502"/>
      <c r="H4502"/>
      <c r="I4502"/>
    </row>
    <row r="4503" spans="2:9">
      <c r="B4503"/>
      <c r="C4503" s="71"/>
      <c r="D4503"/>
      <c r="E4503"/>
      <c r="F4503"/>
      <c r="G4503"/>
      <c r="H4503"/>
      <c r="I4503"/>
    </row>
    <row r="4504" spans="2:9">
      <c r="B4504"/>
      <c r="C4504" s="71"/>
      <c r="D4504"/>
      <c r="E4504"/>
      <c r="F4504"/>
      <c r="G4504"/>
      <c r="H4504"/>
      <c r="I4504"/>
    </row>
    <row r="4505" spans="2:9">
      <c r="B4505"/>
      <c r="C4505" s="71"/>
      <c r="D4505"/>
      <c r="E4505"/>
      <c r="F4505"/>
      <c r="G4505"/>
      <c r="H4505"/>
      <c r="I4505"/>
    </row>
    <row r="4506" spans="2:9">
      <c r="B4506"/>
      <c r="C4506" s="71"/>
      <c r="D4506"/>
      <c r="E4506"/>
      <c r="F4506"/>
      <c r="G4506"/>
      <c r="H4506"/>
      <c r="I4506"/>
    </row>
    <row r="4507" spans="2:9">
      <c r="B4507"/>
      <c r="C4507" s="71"/>
      <c r="D4507"/>
      <c r="E4507"/>
      <c r="F4507"/>
      <c r="G4507"/>
      <c r="H4507"/>
      <c r="I4507"/>
    </row>
    <row r="4508" spans="2:9">
      <c r="B4508"/>
      <c r="C4508" s="71"/>
      <c r="D4508"/>
      <c r="E4508"/>
      <c r="F4508"/>
      <c r="G4508"/>
      <c r="H4508"/>
      <c r="I4508"/>
    </row>
    <row r="4509" spans="2:9">
      <c r="B4509"/>
      <c r="C4509" s="71"/>
      <c r="D4509"/>
      <c r="E4509"/>
      <c r="F4509"/>
      <c r="G4509"/>
      <c r="H4509"/>
      <c r="I4509"/>
    </row>
    <row r="4510" spans="2:9">
      <c r="B4510"/>
      <c r="C4510" s="71"/>
      <c r="D4510"/>
      <c r="E4510"/>
      <c r="F4510"/>
      <c r="G4510"/>
      <c r="H4510"/>
      <c r="I4510"/>
    </row>
    <row r="4511" spans="2:9">
      <c r="B4511"/>
      <c r="C4511" s="71"/>
      <c r="D4511"/>
      <c r="E4511"/>
      <c r="F4511"/>
      <c r="G4511"/>
      <c r="H4511"/>
      <c r="I4511"/>
    </row>
    <row r="4512" spans="2:9">
      <c r="B4512"/>
      <c r="C4512" s="71"/>
      <c r="D4512"/>
      <c r="E4512"/>
      <c r="F4512"/>
      <c r="G4512"/>
      <c r="H4512"/>
      <c r="I4512"/>
    </row>
    <row r="4513" spans="2:9">
      <c r="B4513"/>
      <c r="C4513" s="71"/>
      <c r="D4513"/>
      <c r="E4513"/>
      <c r="F4513"/>
      <c r="G4513"/>
      <c r="H4513"/>
      <c r="I4513"/>
    </row>
    <row r="4514" spans="2:9">
      <c r="B4514"/>
      <c r="C4514" s="71"/>
      <c r="D4514"/>
      <c r="E4514"/>
      <c r="F4514"/>
      <c r="G4514"/>
      <c r="H4514"/>
      <c r="I4514"/>
    </row>
    <row r="4515" spans="2:9">
      <c r="B4515"/>
      <c r="C4515" s="71"/>
      <c r="D4515"/>
      <c r="E4515"/>
      <c r="F4515"/>
      <c r="G4515"/>
      <c r="H4515"/>
      <c r="I4515"/>
    </row>
    <row r="4516" spans="2:9">
      <c r="B4516"/>
      <c r="C4516" s="71"/>
      <c r="D4516"/>
      <c r="E4516"/>
      <c r="F4516"/>
      <c r="G4516"/>
      <c r="H4516"/>
      <c r="I4516"/>
    </row>
    <row r="4517" spans="2:9">
      <c r="B4517"/>
      <c r="C4517" s="71"/>
      <c r="D4517"/>
      <c r="E4517"/>
      <c r="F4517"/>
      <c r="G4517"/>
      <c r="H4517"/>
      <c r="I4517"/>
    </row>
    <row r="4518" spans="2:9">
      <c r="B4518"/>
      <c r="C4518" s="71"/>
      <c r="D4518"/>
      <c r="E4518"/>
      <c r="F4518"/>
      <c r="G4518"/>
      <c r="H4518"/>
      <c r="I4518"/>
    </row>
    <row r="4519" spans="2:9">
      <c r="B4519"/>
      <c r="C4519" s="71"/>
      <c r="D4519"/>
      <c r="E4519"/>
      <c r="F4519"/>
      <c r="G4519"/>
      <c r="H4519"/>
      <c r="I4519"/>
    </row>
    <row r="4520" spans="2:9">
      <c r="B4520"/>
      <c r="C4520" s="71"/>
      <c r="D4520"/>
      <c r="E4520"/>
      <c r="F4520"/>
      <c r="G4520"/>
      <c r="H4520"/>
      <c r="I4520"/>
    </row>
    <row r="4521" spans="2:9">
      <c r="B4521"/>
      <c r="C4521" s="71"/>
      <c r="D4521"/>
      <c r="E4521"/>
      <c r="F4521"/>
      <c r="G4521"/>
      <c r="H4521"/>
      <c r="I4521"/>
    </row>
    <row r="4522" spans="2:9">
      <c r="B4522"/>
      <c r="C4522" s="71"/>
      <c r="D4522"/>
      <c r="E4522"/>
      <c r="F4522"/>
      <c r="G4522"/>
      <c r="H4522"/>
      <c r="I4522"/>
    </row>
    <row r="4523" spans="2:9">
      <c r="B4523"/>
      <c r="C4523" s="71"/>
      <c r="D4523"/>
      <c r="E4523"/>
      <c r="F4523"/>
      <c r="G4523"/>
      <c r="H4523"/>
      <c r="I4523"/>
    </row>
    <row r="4524" spans="2:9">
      <c r="B4524"/>
      <c r="C4524" s="71"/>
      <c r="D4524"/>
      <c r="E4524"/>
      <c r="F4524"/>
      <c r="G4524"/>
      <c r="H4524"/>
      <c r="I4524"/>
    </row>
    <row r="4525" spans="2:9">
      <c r="B4525"/>
      <c r="C4525" s="71"/>
      <c r="D4525"/>
      <c r="E4525"/>
      <c r="F4525"/>
      <c r="G4525"/>
      <c r="H4525"/>
      <c r="I4525"/>
    </row>
    <row r="4526" spans="2:9">
      <c r="B4526"/>
      <c r="C4526" s="71"/>
      <c r="D4526"/>
      <c r="E4526"/>
      <c r="F4526"/>
      <c r="G4526"/>
      <c r="H4526"/>
      <c r="I4526"/>
    </row>
    <row r="4527" spans="2:9">
      <c r="B4527"/>
      <c r="C4527" s="71"/>
      <c r="D4527"/>
      <c r="E4527"/>
      <c r="F4527"/>
      <c r="G4527"/>
      <c r="H4527"/>
      <c r="I4527"/>
    </row>
    <row r="4528" spans="2:9">
      <c r="B4528"/>
      <c r="C4528" s="71"/>
      <c r="D4528"/>
      <c r="E4528"/>
      <c r="F4528"/>
      <c r="G4528"/>
      <c r="H4528"/>
      <c r="I4528"/>
    </row>
    <row r="4529" spans="2:9">
      <c r="B4529"/>
      <c r="C4529" s="71"/>
      <c r="D4529"/>
      <c r="E4529"/>
      <c r="F4529"/>
      <c r="G4529"/>
      <c r="H4529"/>
      <c r="I4529"/>
    </row>
    <row r="4530" spans="2:9">
      <c r="B4530"/>
      <c r="C4530" s="71"/>
      <c r="D4530"/>
      <c r="E4530"/>
      <c r="F4530"/>
      <c r="G4530"/>
      <c r="H4530"/>
      <c r="I4530"/>
    </row>
    <row r="4531" spans="2:9">
      <c r="B4531"/>
      <c r="C4531" s="71"/>
      <c r="D4531"/>
      <c r="E4531"/>
      <c r="F4531"/>
      <c r="G4531"/>
      <c r="H4531"/>
      <c r="I4531"/>
    </row>
    <row r="4532" spans="2:9">
      <c r="B4532"/>
      <c r="C4532" s="71"/>
      <c r="D4532"/>
      <c r="E4532"/>
      <c r="F4532"/>
      <c r="G4532"/>
      <c r="H4532"/>
      <c r="I4532"/>
    </row>
    <row r="4533" spans="2:9">
      <c r="B4533"/>
      <c r="C4533" s="71"/>
      <c r="D4533"/>
      <c r="E4533"/>
      <c r="F4533"/>
      <c r="G4533"/>
      <c r="H4533"/>
      <c r="I4533"/>
    </row>
    <row r="4534" spans="2:9">
      <c r="B4534"/>
      <c r="C4534" s="71"/>
      <c r="D4534"/>
      <c r="E4534"/>
      <c r="F4534"/>
      <c r="G4534"/>
      <c r="H4534"/>
      <c r="I4534"/>
    </row>
    <row r="4535" spans="2:9">
      <c r="B4535"/>
      <c r="C4535" s="71"/>
      <c r="D4535"/>
      <c r="E4535"/>
      <c r="F4535"/>
      <c r="G4535"/>
      <c r="H4535"/>
      <c r="I4535"/>
    </row>
    <row r="4536" spans="2:9">
      <c r="B4536"/>
      <c r="C4536" s="71"/>
      <c r="D4536"/>
      <c r="E4536"/>
      <c r="F4536"/>
      <c r="G4536"/>
      <c r="H4536"/>
      <c r="I4536"/>
    </row>
    <row r="4537" spans="2:9">
      <c r="B4537"/>
      <c r="C4537" s="71"/>
      <c r="D4537"/>
      <c r="E4537"/>
      <c r="F4537"/>
      <c r="G4537"/>
      <c r="H4537"/>
      <c r="I4537"/>
    </row>
    <row r="4538" spans="2:9">
      <c r="B4538"/>
      <c r="C4538" s="71"/>
      <c r="D4538"/>
      <c r="E4538"/>
      <c r="F4538"/>
      <c r="G4538"/>
      <c r="H4538"/>
      <c r="I4538"/>
    </row>
    <row r="4539" spans="2:9">
      <c r="B4539"/>
      <c r="C4539" s="71"/>
      <c r="D4539"/>
      <c r="E4539"/>
      <c r="F4539"/>
      <c r="G4539"/>
      <c r="H4539"/>
      <c r="I4539"/>
    </row>
    <row r="4540" spans="2:9">
      <c r="B4540"/>
      <c r="C4540" s="71"/>
      <c r="D4540"/>
      <c r="E4540"/>
      <c r="F4540"/>
      <c r="G4540"/>
      <c r="H4540"/>
      <c r="I4540"/>
    </row>
    <row r="4541" spans="2:9">
      <c r="B4541"/>
      <c r="C4541" s="71"/>
      <c r="D4541"/>
      <c r="E4541"/>
      <c r="F4541"/>
      <c r="G4541"/>
      <c r="H4541"/>
      <c r="I4541"/>
    </row>
    <row r="4542" spans="2:9">
      <c r="B4542"/>
      <c r="C4542" s="71"/>
      <c r="D4542"/>
      <c r="E4542"/>
      <c r="F4542"/>
      <c r="G4542"/>
      <c r="H4542"/>
      <c r="I4542"/>
    </row>
    <row r="4543" spans="2:9">
      <c r="B4543"/>
      <c r="C4543" s="71"/>
      <c r="D4543"/>
      <c r="E4543"/>
      <c r="F4543"/>
      <c r="G4543"/>
      <c r="H4543"/>
      <c r="I4543"/>
    </row>
    <row r="4544" spans="2:9">
      <c r="B4544"/>
      <c r="C4544" s="71"/>
      <c r="D4544"/>
      <c r="E4544"/>
      <c r="F4544"/>
      <c r="G4544"/>
      <c r="H4544"/>
      <c r="I4544"/>
    </row>
    <row r="4545" spans="2:9">
      <c r="B4545"/>
      <c r="C4545" s="71"/>
      <c r="D4545"/>
      <c r="E4545"/>
      <c r="F4545"/>
      <c r="G4545"/>
      <c r="H4545"/>
      <c r="I4545"/>
    </row>
    <row r="4546" spans="2:9">
      <c r="B4546"/>
      <c r="C4546" s="71"/>
      <c r="D4546"/>
      <c r="E4546"/>
      <c r="F4546"/>
      <c r="G4546"/>
      <c r="H4546"/>
      <c r="I4546"/>
    </row>
    <row r="4547" spans="2:9">
      <c r="B4547"/>
      <c r="C4547" s="71"/>
      <c r="D4547"/>
      <c r="E4547"/>
      <c r="F4547"/>
      <c r="G4547"/>
      <c r="H4547"/>
      <c r="I4547"/>
    </row>
    <row r="4548" spans="2:9">
      <c r="B4548"/>
      <c r="C4548" s="71"/>
      <c r="D4548"/>
      <c r="E4548"/>
      <c r="F4548"/>
      <c r="G4548"/>
      <c r="H4548"/>
      <c r="I4548"/>
    </row>
    <row r="4549" spans="2:9">
      <c r="B4549"/>
      <c r="C4549" s="71"/>
      <c r="D4549"/>
      <c r="E4549"/>
      <c r="F4549"/>
      <c r="G4549"/>
      <c r="H4549"/>
      <c r="I4549"/>
    </row>
    <row r="4550" spans="2:9">
      <c r="B4550"/>
      <c r="C4550" s="71"/>
      <c r="D4550"/>
      <c r="E4550"/>
      <c r="F4550"/>
      <c r="G4550"/>
      <c r="H4550"/>
      <c r="I4550"/>
    </row>
    <row r="4551" spans="2:9">
      <c r="B4551"/>
      <c r="C4551" s="71"/>
      <c r="D4551"/>
      <c r="E4551"/>
      <c r="F4551"/>
      <c r="G4551"/>
      <c r="H4551"/>
      <c r="I4551"/>
    </row>
    <row r="4552" spans="2:9">
      <c r="B4552"/>
      <c r="C4552" s="71"/>
      <c r="D4552"/>
      <c r="E4552"/>
      <c r="F4552"/>
      <c r="G4552"/>
      <c r="H4552"/>
      <c r="I4552"/>
    </row>
    <row r="4553" spans="2:9">
      <c r="B4553"/>
      <c r="C4553" s="71"/>
      <c r="D4553"/>
      <c r="E4553"/>
      <c r="F4553"/>
      <c r="G4553"/>
      <c r="H4553"/>
      <c r="I4553"/>
    </row>
    <row r="4554" spans="2:9">
      <c r="B4554"/>
      <c r="C4554" s="71"/>
      <c r="D4554"/>
      <c r="E4554"/>
      <c r="F4554"/>
      <c r="G4554"/>
      <c r="H4554"/>
      <c r="I4554"/>
    </row>
    <row r="4555" spans="2:9">
      <c r="B4555"/>
      <c r="C4555" s="71"/>
      <c r="D4555"/>
      <c r="E4555"/>
      <c r="F4555"/>
      <c r="G4555"/>
      <c r="H4555"/>
      <c r="I4555"/>
    </row>
    <row r="4556" spans="2:9">
      <c r="B4556"/>
      <c r="C4556" s="71"/>
      <c r="D4556"/>
      <c r="E4556"/>
      <c r="F4556"/>
      <c r="G4556"/>
      <c r="H4556"/>
      <c r="I4556"/>
    </row>
    <row r="4557" spans="2:9">
      <c r="B4557"/>
      <c r="C4557" s="71"/>
      <c r="D4557"/>
      <c r="E4557"/>
      <c r="F4557"/>
      <c r="G4557"/>
      <c r="H4557"/>
      <c r="I4557"/>
    </row>
    <row r="4558" spans="2:9">
      <c r="B4558"/>
      <c r="C4558" s="71"/>
      <c r="D4558"/>
      <c r="E4558"/>
      <c r="F4558"/>
      <c r="G4558"/>
      <c r="H4558"/>
      <c r="I4558"/>
    </row>
    <row r="4559" spans="2:9">
      <c r="B4559"/>
      <c r="C4559" s="71"/>
      <c r="D4559"/>
      <c r="E4559"/>
      <c r="F4559"/>
      <c r="G4559"/>
      <c r="H4559"/>
      <c r="I4559"/>
    </row>
    <row r="4560" spans="2:9">
      <c r="B4560"/>
      <c r="C4560" s="71"/>
      <c r="D4560"/>
      <c r="E4560"/>
      <c r="F4560"/>
      <c r="G4560"/>
      <c r="H4560"/>
      <c r="I4560"/>
    </row>
    <row r="4561" spans="2:9">
      <c r="B4561"/>
      <c r="C4561" s="71"/>
      <c r="D4561"/>
      <c r="E4561"/>
      <c r="F4561"/>
      <c r="G4561"/>
      <c r="H4561"/>
      <c r="I4561"/>
    </row>
    <row r="4562" spans="2:9">
      <c r="B4562"/>
      <c r="C4562" s="71"/>
      <c r="D4562"/>
      <c r="E4562"/>
      <c r="F4562"/>
      <c r="G4562"/>
      <c r="H4562"/>
      <c r="I4562"/>
    </row>
    <row r="4563" spans="2:9">
      <c r="B4563"/>
      <c r="C4563" s="71"/>
      <c r="D4563"/>
      <c r="E4563"/>
      <c r="F4563"/>
      <c r="G4563"/>
      <c r="H4563"/>
      <c r="I4563"/>
    </row>
    <row r="4564" spans="2:9">
      <c r="B4564"/>
      <c r="C4564" s="71"/>
      <c r="D4564"/>
      <c r="E4564"/>
      <c r="F4564"/>
      <c r="G4564"/>
      <c r="H4564"/>
      <c r="I4564"/>
    </row>
    <row r="4565" spans="2:9">
      <c r="B4565"/>
      <c r="C4565" s="71"/>
      <c r="D4565"/>
      <c r="E4565"/>
      <c r="F4565"/>
      <c r="G4565"/>
      <c r="H4565"/>
      <c r="I4565"/>
    </row>
    <row r="4566" spans="2:9">
      <c r="B4566"/>
      <c r="C4566" s="71"/>
      <c r="D4566"/>
      <c r="E4566"/>
      <c r="F4566"/>
      <c r="G4566"/>
      <c r="H4566"/>
      <c r="I4566"/>
    </row>
    <row r="4567" spans="2:9">
      <c r="B4567"/>
      <c r="C4567" s="71"/>
      <c r="D4567"/>
      <c r="E4567"/>
      <c r="F4567"/>
      <c r="G4567"/>
      <c r="H4567"/>
      <c r="I4567"/>
    </row>
    <row r="4568" spans="2:9">
      <c r="B4568"/>
      <c r="C4568" s="71"/>
      <c r="D4568"/>
      <c r="E4568"/>
      <c r="F4568"/>
      <c r="G4568"/>
      <c r="H4568"/>
      <c r="I4568"/>
    </row>
    <row r="4569" spans="2:9">
      <c r="B4569"/>
      <c r="C4569" s="71"/>
      <c r="D4569"/>
      <c r="E4569"/>
      <c r="F4569"/>
      <c r="G4569"/>
      <c r="H4569"/>
      <c r="I4569"/>
    </row>
    <row r="4570" spans="2:9">
      <c r="B4570"/>
      <c r="C4570" s="71"/>
      <c r="D4570"/>
      <c r="E4570"/>
      <c r="F4570"/>
      <c r="G4570"/>
      <c r="H4570"/>
      <c r="I4570"/>
    </row>
    <row r="4571" spans="2:9">
      <c r="B4571"/>
      <c r="C4571" s="71"/>
      <c r="D4571"/>
      <c r="E4571"/>
      <c r="F4571"/>
      <c r="G4571"/>
      <c r="H4571"/>
      <c r="I4571"/>
    </row>
    <row r="4572" spans="2:9">
      <c r="B4572"/>
      <c r="C4572" s="71"/>
      <c r="D4572"/>
      <c r="E4572"/>
      <c r="F4572"/>
      <c r="G4572"/>
      <c r="H4572"/>
      <c r="I4572"/>
    </row>
    <row r="4573" spans="2:9">
      <c r="B4573"/>
      <c r="C4573" s="71"/>
      <c r="D4573"/>
      <c r="E4573"/>
      <c r="F4573"/>
      <c r="G4573"/>
      <c r="H4573"/>
      <c r="I4573"/>
    </row>
    <row r="4574" spans="2:9">
      <c r="B4574"/>
      <c r="C4574" s="71"/>
      <c r="D4574"/>
      <c r="E4574"/>
      <c r="F4574"/>
      <c r="G4574"/>
      <c r="H4574"/>
      <c r="I4574"/>
    </row>
    <row r="4575" spans="2:9">
      <c r="B4575"/>
      <c r="C4575" s="71"/>
      <c r="D4575"/>
      <c r="E4575"/>
      <c r="F4575"/>
      <c r="G4575"/>
      <c r="H4575"/>
      <c r="I4575"/>
    </row>
    <row r="4576" spans="2:9">
      <c r="B4576"/>
      <c r="C4576" s="71"/>
      <c r="D4576"/>
      <c r="E4576"/>
      <c r="F4576"/>
      <c r="G4576"/>
      <c r="H4576"/>
      <c r="I4576"/>
    </row>
    <row r="4577" spans="2:9">
      <c r="B4577"/>
      <c r="C4577" s="71"/>
      <c r="D4577"/>
      <c r="E4577"/>
      <c r="F4577"/>
      <c r="G4577"/>
      <c r="H4577"/>
      <c r="I4577"/>
    </row>
    <row r="4578" spans="2:9">
      <c r="B4578"/>
      <c r="C4578" s="71"/>
      <c r="D4578"/>
      <c r="E4578"/>
      <c r="F4578"/>
      <c r="G4578"/>
      <c r="H4578"/>
      <c r="I4578"/>
    </row>
    <row r="4579" spans="2:9">
      <c r="B4579"/>
      <c r="C4579" s="71"/>
      <c r="D4579"/>
      <c r="E4579"/>
      <c r="F4579"/>
      <c r="G4579"/>
      <c r="H4579"/>
      <c r="I4579"/>
    </row>
    <row r="4580" spans="2:9">
      <c r="B4580"/>
      <c r="C4580" s="71"/>
      <c r="D4580"/>
      <c r="E4580"/>
      <c r="F4580"/>
      <c r="G4580"/>
      <c r="H4580"/>
      <c r="I4580"/>
    </row>
    <row r="4581" spans="2:9">
      <c r="B4581"/>
      <c r="C4581" s="71"/>
      <c r="D4581"/>
      <c r="E4581"/>
      <c r="F4581"/>
      <c r="G4581"/>
      <c r="H4581"/>
      <c r="I4581"/>
    </row>
    <row r="4582" spans="2:9">
      <c r="B4582"/>
      <c r="C4582" s="71"/>
      <c r="D4582"/>
      <c r="E4582"/>
      <c r="F4582"/>
      <c r="G4582"/>
      <c r="H4582"/>
      <c r="I4582"/>
    </row>
    <row r="4583" spans="2:9">
      <c r="B4583"/>
      <c r="C4583" s="71"/>
      <c r="D4583"/>
      <c r="E4583"/>
      <c r="F4583"/>
      <c r="G4583"/>
      <c r="H4583"/>
      <c r="I4583"/>
    </row>
    <row r="4584" spans="2:9">
      <c r="B4584"/>
      <c r="C4584" s="71"/>
      <c r="D4584"/>
      <c r="E4584"/>
      <c r="F4584"/>
      <c r="G4584"/>
      <c r="H4584"/>
      <c r="I4584"/>
    </row>
    <row r="4585" spans="2:9">
      <c r="B4585"/>
      <c r="C4585" s="71"/>
      <c r="D4585"/>
      <c r="E4585"/>
      <c r="F4585"/>
      <c r="G4585"/>
      <c r="H4585"/>
      <c r="I4585"/>
    </row>
    <row r="4586" spans="2:9">
      <c r="B4586"/>
      <c r="C4586" s="71"/>
      <c r="D4586"/>
      <c r="E4586"/>
      <c r="F4586"/>
      <c r="G4586"/>
      <c r="H4586"/>
      <c r="I4586"/>
    </row>
    <row r="4587" spans="2:9">
      <c r="B4587"/>
      <c r="C4587" s="71"/>
      <c r="D4587"/>
      <c r="E4587"/>
      <c r="F4587"/>
      <c r="G4587"/>
      <c r="H4587"/>
      <c r="I4587"/>
    </row>
    <row r="4588" spans="2:9">
      <c r="B4588"/>
      <c r="C4588" s="71"/>
      <c r="D4588"/>
      <c r="E4588"/>
      <c r="F4588"/>
      <c r="G4588"/>
      <c r="H4588"/>
      <c r="I4588"/>
    </row>
    <row r="4589" spans="2:9">
      <c r="B4589"/>
      <c r="C4589" s="71"/>
      <c r="D4589"/>
      <c r="E4589"/>
      <c r="F4589"/>
      <c r="G4589"/>
      <c r="H4589"/>
      <c r="I4589"/>
    </row>
    <row r="4590" spans="2:9">
      <c r="B4590"/>
      <c r="C4590" s="71"/>
      <c r="D4590"/>
      <c r="E4590"/>
      <c r="F4590"/>
      <c r="G4590"/>
      <c r="H4590"/>
      <c r="I4590"/>
    </row>
    <row r="4591" spans="2:9">
      <c r="B4591"/>
      <c r="C4591" s="71"/>
      <c r="D4591"/>
      <c r="E4591"/>
      <c r="F4591"/>
      <c r="G4591"/>
      <c r="H4591"/>
      <c r="I4591"/>
    </row>
    <row r="4592" spans="2:9">
      <c r="B4592"/>
      <c r="C4592" s="71"/>
      <c r="D4592"/>
      <c r="E4592"/>
      <c r="F4592"/>
      <c r="G4592"/>
      <c r="H4592"/>
      <c r="I4592"/>
    </row>
    <row r="4593" spans="2:9">
      <c r="B4593"/>
      <c r="C4593" s="71"/>
      <c r="D4593"/>
      <c r="E4593"/>
      <c r="F4593"/>
      <c r="G4593"/>
      <c r="H4593"/>
      <c r="I4593"/>
    </row>
    <row r="4594" spans="2:9">
      <c r="B4594"/>
      <c r="C4594" s="71"/>
      <c r="D4594"/>
      <c r="E4594"/>
      <c r="F4594"/>
      <c r="G4594"/>
      <c r="H4594"/>
      <c r="I4594"/>
    </row>
    <row r="4595" spans="2:9">
      <c r="B4595"/>
      <c r="C4595" s="71"/>
      <c r="D4595"/>
      <c r="E4595"/>
      <c r="F4595"/>
      <c r="G4595"/>
      <c r="H4595"/>
      <c r="I4595"/>
    </row>
    <row r="4596" spans="2:9">
      <c r="B4596"/>
      <c r="C4596" s="71"/>
      <c r="D4596"/>
      <c r="E4596"/>
      <c r="F4596"/>
      <c r="G4596"/>
      <c r="H4596"/>
      <c r="I4596"/>
    </row>
    <row r="4597" spans="2:9">
      <c r="B4597"/>
      <c r="C4597" s="71"/>
      <c r="D4597"/>
      <c r="E4597"/>
      <c r="F4597"/>
      <c r="G4597"/>
      <c r="H4597"/>
      <c r="I4597"/>
    </row>
    <row r="4598" spans="2:9">
      <c r="B4598"/>
      <c r="C4598" s="71"/>
      <c r="D4598"/>
      <c r="E4598"/>
      <c r="F4598"/>
      <c r="G4598"/>
      <c r="H4598"/>
      <c r="I4598"/>
    </row>
    <row r="4599" spans="2:9">
      <c r="B4599"/>
      <c r="C4599" s="71"/>
      <c r="D4599"/>
      <c r="E4599"/>
      <c r="F4599"/>
      <c r="G4599"/>
      <c r="H4599"/>
      <c r="I4599"/>
    </row>
    <row r="4600" spans="2:9">
      <c r="B4600"/>
      <c r="C4600" s="71"/>
      <c r="D4600"/>
      <c r="E4600"/>
      <c r="F4600"/>
      <c r="G4600"/>
      <c r="H4600"/>
      <c r="I4600"/>
    </row>
    <row r="4601" spans="2:9">
      <c r="B4601"/>
      <c r="C4601" s="71"/>
      <c r="D4601"/>
      <c r="E4601"/>
      <c r="F4601"/>
      <c r="G4601"/>
      <c r="H4601"/>
      <c r="I4601"/>
    </row>
    <row r="4602" spans="2:9">
      <c r="B4602"/>
      <c r="C4602" s="71"/>
      <c r="D4602"/>
      <c r="E4602"/>
      <c r="F4602"/>
      <c r="G4602"/>
      <c r="H4602"/>
      <c r="I4602"/>
    </row>
    <row r="4603" spans="2:9">
      <c r="B4603"/>
      <c r="C4603" s="71"/>
      <c r="D4603"/>
      <c r="E4603"/>
      <c r="F4603"/>
      <c r="G4603"/>
      <c r="H4603"/>
      <c r="I4603"/>
    </row>
    <row r="4604" spans="2:9">
      <c r="B4604"/>
      <c r="C4604" s="71"/>
      <c r="D4604"/>
      <c r="E4604"/>
      <c r="F4604"/>
      <c r="G4604"/>
      <c r="H4604"/>
      <c r="I4604"/>
    </row>
    <row r="4605" spans="2:9">
      <c r="B4605"/>
      <c r="C4605" s="71"/>
      <c r="D4605"/>
      <c r="E4605"/>
      <c r="F4605"/>
      <c r="G4605"/>
      <c r="H4605"/>
      <c r="I4605"/>
    </row>
    <row r="4606" spans="2:9">
      <c r="B4606"/>
      <c r="C4606" s="71"/>
      <c r="D4606"/>
      <c r="E4606"/>
      <c r="F4606"/>
      <c r="G4606"/>
      <c r="H4606"/>
      <c r="I4606"/>
    </row>
    <row r="4607" spans="2:9">
      <c r="B4607"/>
      <c r="C4607" s="71"/>
      <c r="D4607"/>
      <c r="E4607"/>
      <c r="F4607"/>
      <c r="G4607"/>
      <c r="H4607"/>
      <c r="I4607"/>
    </row>
    <row r="4608" spans="2:9">
      <c r="B4608"/>
      <c r="C4608" s="71"/>
      <c r="D4608"/>
      <c r="E4608"/>
      <c r="F4608"/>
      <c r="G4608"/>
      <c r="H4608"/>
      <c r="I4608"/>
    </row>
    <row r="4609" spans="2:9">
      <c r="B4609"/>
      <c r="C4609" s="71"/>
      <c r="D4609"/>
      <c r="E4609"/>
      <c r="F4609"/>
      <c r="G4609"/>
      <c r="H4609"/>
      <c r="I4609"/>
    </row>
    <row r="4610" spans="2:9">
      <c r="B4610"/>
      <c r="C4610" s="71"/>
      <c r="D4610"/>
      <c r="E4610"/>
      <c r="F4610"/>
      <c r="G4610"/>
      <c r="H4610"/>
      <c r="I4610"/>
    </row>
    <row r="4611" spans="2:9">
      <c r="B4611"/>
      <c r="C4611" s="71"/>
      <c r="D4611"/>
      <c r="E4611"/>
      <c r="F4611"/>
      <c r="G4611"/>
      <c r="H4611"/>
      <c r="I4611"/>
    </row>
    <row r="4612" spans="2:9">
      <c r="B4612"/>
      <c r="C4612" s="71"/>
      <c r="D4612"/>
      <c r="E4612"/>
      <c r="F4612"/>
      <c r="G4612"/>
      <c r="H4612"/>
      <c r="I4612"/>
    </row>
    <row r="4613" spans="2:9">
      <c r="B4613"/>
      <c r="C4613" s="71"/>
      <c r="D4613"/>
      <c r="E4613"/>
      <c r="F4613"/>
      <c r="G4613"/>
      <c r="H4613"/>
      <c r="I4613"/>
    </row>
    <row r="4614" spans="2:9">
      <c r="B4614"/>
      <c r="C4614" s="71"/>
      <c r="D4614"/>
      <c r="E4614"/>
      <c r="F4614"/>
      <c r="G4614"/>
      <c r="H4614"/>
      <c r="I4614"/>
    </row>
    <row r="4615" spans="2:9">
      <c r="B4615"/>
      <c r="C4615" s="71"/>
      <c r="D4615"/>
      <c r="E4615"/>
      <c r="F4615"/>
      <c r="G4615"/>
      <c r="H4615"/>
      <c r="I4615"/>
    </row>
    <row r="4616" spans="2:9">
      <c r="B4616"/>
      <c r="C4616" s="71"/>
      <c r="D4616"/>
      <c r="E4616"/>
      <c r="F4616"/>
      <c r="G4616"/>
      <c r="H4616"/>
      <c r="I4616"/>
    </row>
    <row r="4617" spans="2:9">
      <c r="B4617"/>
      <c r="C4617" s="71"/>
      <c r="D4617"/>
      <c r="E4617"/>
      <c r="F4617"/>
      <c r="G4617"/>
      <c r="H4617"/>
      <c r="I4617"/>
    </row>
    <row r="4618" spans="2:9">
      <c r="B4618"/>
      <c r="C4618" s="71"/>
      <c r="D4618"/>
      <c r="E4618"/>
      <c r="F4618"/>
      <c r="G4618"/>
      <c r="H4618"/>
      <c r="I4618"/>
    </row>
    <row r="4619" spans="2:9">
      <c r="B4619"/>
      <c r="C4619" s="71"/>
      <c r="D4619"/>
      <c r="E4619"/>
      <c r="F4619"/>
      <c r="G4619"/>
      <c r="H4619"/>
      <c r="I4619"/>
    </row>
    <row r="4620" spans="2:9">
      <c r="B4620"/>
      <c r="C4620" s="71"/>
      <c r="D4620"/>
      <c r="E4620"/>
      <c r="F4620"/>
      <c r="G4620"/>
      <c r="H4620"/>
      <c r="I4620"/>
    </row>
    <row r="4621" spans="2:9">
      <c r="B4621"/>
      <c r="C4621" s="71"/>
      <c r="D4621"/>
      <c r="E4621"/>
      <c r="F4621"/>
      <c r="G4621"/>
      <c r="H4621"/>
      <c r="I4621"/>
    </row>
    <row r="4622" spans="2:9">
      <c r="B4622"/>
      <c r="C4622" s="71"/>
      <c r="D4622"/>
      <c r="E4622"/>
      <c r="F4622"/>
      <c r="G4622"/>
      <c r="H4622"/>
      <c r="I4622"/>
    </row>
    <row r="4623" spans="2:9">
      <c r="B4623"/>
      <c r="C4623" s="71"/>
      <c r="D4623"/>
      <c r="E4623"/>
      <c r="F4623"/>
      <c r="G4623"/>
      <c r="H4623"/>
      <c r="I4623"/>
    </row>
    <row r="4624" spans="2:9">
      <c r="B4624"/>
      <c r="C4624" s="71"/>
      <c r="D4624"/>
      <c r="E4624"/>
      <c r="F4624"/>
      <c r="G4624"/>
      <c r="H4624"/>
      <c r="I4624"/>
    </row>
    <row r="4625" spans="2:9">
      <c r="B4625"/>
      <c r="C4625" s="71"/>
      <c r="D4625"/>
      <c r="E4625"/>
      <c r="F4625"/>
      <c r="G4625"/>
      <c r="H4625"/>
      <c r="I4625"/>
    </row>
    <row r="4626" spans="2:9">
      <c r="B4626"/>
      <c r="C4626" s="71"/>
      <c r="D4626"/>
      <c r="E4626"/>
      <c r="F4626"/>
      <c r="G4626"/>
      <c r="H4626"/>
      <c r="I4626"/>
    </row>
    <row r="4627" spans="2:9">
      <c r="B4627"/>
      <c r="C4627" s="71"/>
      <c r="D4627"/>
      <c r="E4627"/>
      <c r="F4627"/>
      <c r="G4627"/>
      <c r="H4627"/>
      <c r="I4627"/>
    </row>
    <row r="4628" spans="2:9">
      <c r="B4628"/>
      <c r="C4628" s="71"/>
      <c r="D4628"/>
      <c r="E4628"/>
      <c r="F4628"/>
      <c r="G4628"/>
      <c r="H4628"/>
      <c r="I4628"/>
    </row>
    <row r="4629" spans="2:9">
      <c r="B4629"/>
      <c r="C4629" s="71"/>
      <c r="D4629"/>
      <c r="E4629"/>
      <c r="F4629"/>
      <c r="G4629"/>
      <c r="H4629"/>
      <c r="I4629"/>
    </row>
    <row r="4630" spans="2:9">
      <c r="B4630"/>
      <c r="C4630" s="71"/>
      <c r="D4630"/>
      <c r="E4630"/>
      <c r="F4630"/>
      <c r="G4630"/>
      <c r="H4630"/>
      <c r="I4630"/>
    </row>
    <row r="4631" spans="2:9">
      <c r="B4631"/>
      <c r="C4631" s="71"/>
      <c r="D4631"/>
      <c r="E4631"/>
      <c r="F4631"/>
      <c r="G4631"/>
      <c r="H4631"/>
      <c r="I4631"/>
    </row>
    <row r="4632" spans="2:9">
      <c r="B4632"/>
      <c r="C4632" s="71"/>
      <c r="D4632"/>
      <c r="E4632"/>
      <c r="F4632"/>
      <c r="G4632"/>
      <c r="H4632"/>
      <c r="I4632"/>
    </row>
    <row r="4633" spans="2:9">
      <c r="B4633"/>
      <c r="C4633" s="71"/>
      <c r="D4633"/>
      <c r="E4633"/>
      <c r="F4633"/>
      <c r="G4633"/>
      <c r="H4633"/>
      <c r="I4633"/>
    </row>
    <row r="4634" spans="2:9">
      <c r="B4634"/>
      <c r="C4634" s="71"/>
      <c r="D4634"/>
      <c r="E4634"/>
      <c r="F4634"/>
      <c r="G4634"/>
      <c r="H4634"/>
      <c r="I4634"/>
    </row>
    <row r="4635" spans="2:9">
      <c r="B4635"/>
      <c r="C4635" s="71"/>
      <c r="D4635"/>
      <c r="E4635"/>
      <c r="F4635"/>
      <c r="G4635"/>
      <c r="H4635"/>
      <c r="I4635"/>
    </row>
    <row r="4636" spans="2:9">
      <c r="B4636"/>
      <c r="C4636" s="71"/>
      <c r="D4636"/>
      <c r="E4636"/>
      <c r="F4636"/>
      <c r="G4636"/>
      <c r="H4636"/>
      <c r="I4636"/>
    </row>
    <row r="4637" spans="2:9">
      <c r="B4637"/>
      <c r="C4637" s="71"/>
      <c r="D4637"/>
      <c r="E4637"/>
      <c r="F4637"/>
      <c r="G4637"/>
      <c r="H4637"/>
      <c r="I4637"/>
    </row>
    <row r="4638" spans="2:9">
      <c r="B4638"/>
      <c r="C4638" s="71"/>
      <c r="D4638"/>
      <c r="E4638"/>
      <c r="F4638"/>
      <c r="G4638"/>
      <c r="H4638"/>
      <c r="I4638"/>
    </row>
    <row r="4639" spans="2:9">
      <c r="B4639"/>
      <c r="C4639" s="71"/>
      <c r="D4639"/>
      <c r="E4639"/>
      <c r="F4639"/>
      <c r="G4639"/>
      <c r="H4639"/>
      <c r="I4639"/>
    </row>
    <row r="4640" spans="2:9">
      <c r="B4640"/>
      <c r="C4640" s="71"/>
      <c r="D4640"/>
      <c r="E4640"/>
      <c r="F4640"/>
      <c r="G4640"/>
      <c r="H4640"/>
      <c r="I4640"/>
    </row>
    <row r="4641" spans="2:9">
      <c r="B4641"/>
      <c r="C4641" s="71"/>
      <c r="D4641"/>
      <c r="E4641"/>
      <c r="F4641"/>
      <c r="G4641"/>
      <c r="H4641"/>
      <c r="I4641"/>
    </row>
    <row r="4642" spans="2:9">
      <c r="B4642"/>
      <c r="C4642" s="71"/>
      <c r="D4642"/>
      <c r="E4642"/>
      <c r="F4642"/>
      <c r="G4642"/>
      <c r="H4642"/>
      <c r="I4642"/>
    </row>
    <row r="4643" spans="2:9">
      <c r="B4643"/>
      <c r="C4643" s="71"/>
      <c r="D4643"/>
      <c r="E4643"/>
      <c r="F4643"/>
      <c r="G4643"/>
      <c r="H4643"/>
      <c r="I4643"/>
    </row>
    <row r="4644" spans="2:9">
      <c r="B4644"/>
      <c r="C4644" s="71"/>
      <c r="D4644"/>
      <c r="E4644"/>
      <c r="F4644"/>
      <c r="G4644"/>
      <c r="H4644"/>
      <c r="I4644"/>
    </row>
    <row r="4645" spans="2:9">
      <c r="B4645"/>
      <c r="C4645" s="71"/>
      <c r="D4645"/>
      <c r="E4645"/>
      <c r="F4645"/>
      <c r="G4645"/>
      <c r="H4645"/>
      <c r="I4645"/>
    </row>
    <row r="4646" spans="2:9">
      <c r="B4646"/>
      <c r="C4646" s="71"/>
      <c r="D4646"/>
      <c r="E4646"/>
      <c r="F4646"/>
      <c r="G4646"/>
      <c r="H4646"/>
      <c r="I4646"/>
    </row>
    <row r="4647" spans="2:9">
      <c r="B4647"/>
      <c r="C4647" s="71"/>
      <c r="D4647"/>
      <c r="E4647"/>
      <c r="F4647"/>
      <c r="G4647"/>
      <c r="H4647"/>
      <c r="I4647"/>
    </row>
    <row r="4648" spans="2:9">
      <c r="B4648"/>
      <c r="C4648" s="71"/>
      <c r="D4648"/>
      <c r="E4648"/>
      <c r="F4648"/>
      <c r="G4648"/>
      <c r="H4648"/>
      <c r="I4648"/>
    </row>
    <row r="4649" spans="2:9">
      <c r="B4649"/>
      <c r="C4649" s="71"/>
      <c r="D4649"/>
      <c r="E4649"/>
      <c r="F4649"/>
      <c r="G4649"/>
      <c r="H4649"/>
      <c r="I4649"/>
    </row>
    <row r="4650" spans="2:9">
      <c r="B4650"/>
      <c r="C4650" s="71"/>
      <c r="D4650"/>
      <c r="E4650"/>
      <c r="F4650"/>
      <c r="G4650"/>
      <c r="H4650"/>
      <c r="I4650"/>
    </row>
    <row r="4651" spans="2:9">
      <c r="B4651"/>
      <c r="C4651" s="71"/>
      <c r="D4651"/>
      <c r="E4651"/>
      <c r="F4651"/>
      <c r="G4651"/>
      <c r="H4651"/>
      <c r="I4651"/>
    </row>
    <row r="4652" spans="2:9">
      <c r="B4652"/>
      <c r="C4652" s="71"/>
      <c r="D4652"/>
      <c r="E4652"/>
      <c r="F4652"/>
      <c r="G4652"/>
      <c r="H4652"/>
      <c r="I4652"/>
    </row>
    <row r="4653" spans="2:9">
      <c r="B4653"/>
      <c r="C4653" s="71"/>
      <c r="D4653"/>
      <c r="E4653"/>
      <c r="F4653"/>
      <c r="G4653"/>
      <c r="H4653"/>
      <c r="I4653"/>
    </row>
    <row r="4654" spans="2:9">
      <c r="B4654"/>
      <c r="C4654" s="71"/>
      <c r="D4654"/>
      <c r="E4654"/>
      <c r="F4654"/>
      <c r="G4654"/>
      <c r="H4654"/>
      <c r="I4654"/>
    </row>
    <row r="4655" spans="2:9">
      <c r="B4655"/>
      <c r="C4655" s="71"/>
      <c r="D4655"/>
      <c r="E4655"/>
      <c r="F4655"/>
      <c r="G4655"/>
      <c r="H4655"/>
      <c r="I4655"/>
    </row>
    <row r="4656" spans="2:9">
      <c r="B4656"/>
      <c r="C4656" s="71"/>
      <c r="D4656"/>
      <c r="E4656"/>
      <c r="F4656"/>
      <c r="G4656"/>
      <c r="H4656"/>
      <c r="I4656"/>
    </row>
    <row r="4657" spans="2:9">
      <c r="B4657"/>
      <c r="C4657" s="71"/>
      <c r="D4657"/>
      <c r="E4657"/>
      <c r="F4657"/>
      <c r="G4657"/>
      <c r="H4657"/>
      <c r="I4657"/>
    </row>
    <row r="4658" spans="2:9">
      <c r="B4658"/>
      <c r="C4658" s="71"/>
      <c r="D4658"/>
      <c r="E4658"/>
      <c r="F4658"/>
      <c r="G4658"/>
      <c r="H4658"/>
      <c r="I4658"/>
    </row>
    <row r="4659" spans="2:9">
      <c r="B4659"/>
      <c r="C4659" s="71"/>
      <c r="D4659"/>
      <c r="E4659"/>
      <c r="F4659"/>
      <c r="G4659"/>
      <c r="H4659"/>
      <c r="I4659"/>
    </row>
    <row r="4660" spans="2:9">
      <c r="B4660"/>
      <c r="C4660" s="71"/>
      <c r="D4660"/>
      <c r="E4660"/>
      <c r="F4660"/>
      <c r="G4660"/>
      <c r="H4660"/>
      <c r="I4660"/>
    </row>
    <row r="4661" spans="2:9">
      <c r="B4661"/>
      <c r="C4661" s="71"/>
      <c r="D4661"/>
      <c r="E4661"/>
      <c r="F4661"/>
      <c r="G4661"/>
      <c r="H4661"/>
      <c r="I4661"/>
    </row>
    <row r="4662" spans="2:9">
      <c r="B4662"/>
      <c r="C4662" s="71"/>
      <c r="D4662"/>
      <c r="E4662"/>
      <c r="F4662"/>
      <c r="G4662"/>
      <c r="H4662"/>
      <c r="I4662"/>
    </row>
    <row r="4663" spans="2:9">
      <c r="B4663"/>
      <c r="C4663" s="71"/>
      <c r="D4663"/>
      <c r="E4663"/>
      <c r="F4663"/>
      <c r="G4663"/>
      <c r="H4663"/>
      <c r="I4663"/>
    </row>
    <row r="4664" spans="2:9">
      <c r="B4664"/>
      <c r="C4664" s="71"/>
      <c r="D4664"/>
      <c r="E4664"/>
      <c r="F4664"/>
      <c r="G4664"/>
      <c r="H4664"/>
      <c r="I4664"/>
    </row>
    <row r="4665" spans="2:9">
      <c r="B4665"/>
      <c r="C4665" s="71"/>
      <c r="D4665"/>
      <c r="E4665"/>
      <c r="F4665"/>
      <c r="G4665"/>
      <c r="H4665"/>
      <c r="I4665"/>
    </row>
    <row r="4666" spans="2:9">
      <c r="B4666"/>
      <c r="C4666" s="71"/>
      <c r="D4666"/>
      <c r="E4666"/>
      <c r="F4666"/>
      <c r="G4666"/>
      <c r="H4666"/>
      <c r="I4666"/>
    </row>
    <row r="4667" spans="2:9">
      <c r="B4667"/>
      <c r="C4667" s="71"/>
      <c r="D4667"/>
      <c r="E4667"/>
      <c r="F4667"/>
      <c r="G4667"/>
      <c r="H4667"/>
      <c r="I4667"/>
    </row>
    <row r="4668" spans="2:9">
      <c r="B4668"/>
      <c r="C4668" s="71"/>
      <c r="D4668"/>
      <c r="E4668"/>
      <c r="F4668"/>
      <c r="G4668"/>
      <c r="H4668"/>
      <c r="I4668"/>
    </row>
    <row r="4669" spans="2:9">
      <c r="B4669"/>
      <c r="C4669" s="71"/>
      <c r="D4669"/>
      <c r="E4669"/>
      <c r="F4669"/>
      <c r="G4669"/>
      <c r="H4669"/>
      <c r="I4669"/>
    </row>
    <row r="4670" spans="2:9">
      <c r="B4670"/>
      <c r="C4670" s="71"/>
      <c r="D4670"/>
      <c r="E4670"/>
      <c r="F4670"/>
      <c r="G4670"/>
      <c r="H4670"/>
      <c r="I4670"/>
    </row>
    <row r="4671" spans="2:9">
      <c r="B4671"/>
      <c r="C4671" s="71"/>
      <c r="D4671"/>
      <c r="E4671"/>
      <c r="F4671"/>
      <c r="G4671"/>
      <c r="H4671"/>
      <c r="I4671"/>
    </row>
    <row r="4672" spans="2:9">
      <c r="B4672"/>
      <c r="C4672" s="71"/>
      <c r="D4672"/>
      <c r="E4672"/>
      <c r="F4672"/>
      <c r="G4672"/>
      <c r="H4672"/>
      <c r="I4672"/>
    </row>
    <row r="4673" spans="2:9">
      <c r="B4673"/>
      <c r="C4673" s="71"/>
      <c r="D4673"/>
      <c r="E4673"/>
      <c r="F4673"/>
      <c r="G4673"/>
      <c r="H4673"/>
      <c r="I4673"/>
    </row>
    <row r="4674" spans="2:9">
      <c r="B4674"/>
      <c r="C4674" s="71"/>
      <c r="D4674"/>
      <c r="E4674"/>
      <c r="F4674"/>
      <c r="G4674"/>
      <c r="H4674"/>
      <c r="I4674"/>
    </row>
    <row r="4675" spans="2:9">
      <c r="B4675"/>
      <c r="C4675" s="71"/>
      <c r="D4675"/>
      <c r="E4675"/>
      <c r="F4675"/>
      <c r="G4675"/>
      <c r="H4675"/>
      <c r="I4675"/>
    </row>
    <row r="4676" spans="2:9">
      <c r="B4676"/>
      <c r="C4676" s="71"/>
      <c r="D4676"/>
      <c r="E4676"/>
      <c r="F4676"/>
      <c r="G4676"/>
      <c r="H4676"/>
      <c r="I4676"/>
    </row>
    <row r="4677" spans="2:9">
      <c r="B4677"/>
      <c r="C4677" s="71"/>
      <c r="D4677"/>
      <c r="E4677"/>
      <c r="F4677"/>
      <c r="G4677"/>
      <c r="H4677"/>
      <c r="I4677"/>
    </row>
    <row r="4678" spans="2:9">
      <c r="B4678"/>
      <c r="C4678" s="71"/>
      <c r="D4678"/>
      <c r="E4678"/>
      <c r="F4678"/>
      <c r="G4678"/>
      <c r="H4678"/>
      <c r="I4678"/>
    </row>
    <row r="4679" spans="2:9">
      <c r="B4679"/>
      <c r="C4679" s="71"/>
      <c r="D4679"/>
      <c r="E4679"/>
      <c r="F4679"/>
      <c r="G4679"/>
      <c r="H4679"/>
      <c r="I4679"/>
    </row>
    <row r="4680" spans="2:9">
      <c r="B4680"/>
      <c r="C4680" s="71"/>
      <c r="D4680"/>
      <c r="E4680"/>
      <c r="F4680"/>
      <c r="G4680"/>
      <c r="H4680"/>
      <c r="I4680"/>
    </row>
    <row r="4681" spans="2:9">
      <c r="B4681"/>
      <c r="C4681" s="71"/>
      <c r="D4681"/>
      <c r="E4681"/>
      <c r="F4681"/>
      <c r="G4681"/>
      <c r="H4681"/>
      <c r="I4681"/>
    </row>
    <row r="4682" spans="2:9">
      <c r="B4682"/>
      <c r="C4682" s="71"/>
      <c r="D4682"/>
      <c r="E4682"/>
      <c r="F4682"/>
      <c r="G4682"/>
      <c r="H4682"/>
      <c r="I4682"/>
    </row>
    <row r="4683" spans="2:9">
      <c r="B4683"/>
      <c r="C4683" s="71"/>
      <c r="D4683"/>
      <c r="E4683"/>
      <c r="F4683"/>
      <c r="G4683"/>
      <c r="H4683"/>
      <c r="I4683"/>
    </row>
    <row r="4684" spans="2:9">
      <c r="B4684"/>
      <c r="C4684" s="71"/>
      <c r="D4684"/>
      <c r="E4684"/>
      <c r="F4684"/>
      <c r="G4684"/>
      <c r="H4684"/>
      <c r="I4684"/>
    </row>
    <row r="4685" spans="2:9">
      <c r="B4685"/>
      <c r="C4685" s="71"/>
      <c r="D4685"/>
      <c r="E4685"/>
      <c r="F4685"/>
      <c r="G4685"/>
      <c r="H4685"/>
      <c r="I4685"/>
    </row>
    <row r="4686" spans="2:9">
      <c r="B4686"/>
      <c r="C4686" s="71"/>
      <c r="D4686"/>
      <c r="E4686"/>
      <c r="F4686"/>
      <c r="G4686"/>
      <c r="H4686"/>
      <c r="I4686"/>
    </row>
    <row r="4687" spans="2:9">
      <c r="B4687"/>
      <c r="C4687" s="71"/>
      <c r="D4687"/>
      <c r="E4687"/>
      <c r="F4687"/>
      <c r="G4687"/>
      <c r="H4687"/>
      <c r="I4687"/>
    </row>
    <row r="4688" spans="2:9">
      <c r="B4688"/>
      <c r="C4688" s="71"/>
      <c r="D4688"/>
      <c r="E4688"/>
      <c r="F4688"/>
      <c r="G4688"/>
      <c r="H4688"/>
      <c r="I4688"/>
    </row>
    <row r="4689" spans="2:9">
      <c r="B4689"/>
      <c r="C4689" s="71"/>
      <c r="D4689"/>
      <c r="E4689"/>
      <c r="F4689"/>
      <c r="G4689"/>
      <c r="H4689"/>
      <c r="I4689"/>
    </row>
    <row r="4690" spans="2:9">
      <c r="B4690"/>
      <c r="C4690" s="71"/>
      <c r="D4690"/>
      <c r="E4690"/>
      <c r="F4690"/>
      <c r="G4690"/>
      <c r="H4690"/>
      <c r="I4690"/>
    </row>
    <row r="4691" spans="2:9">
      <c r="B4691"/>
      <c r="C4691" s="71"/>
      <c r="D4691"/>
      <c r="E4691"/>
      <c r="F4691"/>
      <c r="G4691"/>
      <c r="H4691"/>
      <c r="I4691"/>
    </row>
    <row r="4692" spans="2:9">
      <c r="B4692"/>
      <c r="C4692" s="71"/>
      <c r="D4692"/>
      <c r="E4692"/>
      <c r="F4692"/>
      <c r="G4692"/>
      <c r="H4692"/>
      <c r="I4692"/>
    </row>
    <row r="4693" spans="2:9">
      <c r="B4693"/>
      <c r="C4693" s="71"/>
      <c r="D4693"/>
      <c r="E4693"/>
      <c r="F4693"/>
      <c r="G4693"/>
      <c r="H4693"/>
      <c r="I4693"/>
    </row>
    <row r="4694" spans="2:9">
      <c r="B4694"/>
      <c r="C4694" s="71"/>
      <c r="D4694"/>
      <c r="E4694"/>
      <c r="F4694"/>
      <c r="G4694"/>
      <c r="H4694"/>
      <c r="I4694"/>
    </row>
    <row r="4695" spans="2:9">
      <c r="B4695"/>
      <c r="C4695" s="71"/>
      <c r="D4695"/>
      <c r="E4695"/>
      <c r="F4695"/>
      <c r="G4695"/>
      <c r="H4695"/>
      <c r="I4695"/>
    </row>
    <row r="4696" spans="2:9">
      <c r="B4696"/>
      <c r="C4696" s="71"/>
      <c r="D4696"/>
      <c r="E4696"/>
      <c r="F4696"/>
      <c r="G4696"/>
      <c r="H4696"/>
      <c r="I4696"/>
    </row>
    <row r="4697" spans="2:9">
      <c r="B4697"/>
      <c r="C4697" s="71"/>
      <c r="D4697"/>
      <c r="E4697"/>
      <c r="F4697"/>
      <c r="G4697"/>
      <c r="H4697"/>
      <c r="I4697"/>
    </row>
    <row r="4698" spans="2:9">
      <c r="B4698"/>
      <c r="C4698" s="71"/>
      <c r="D4698"/>
      <c r="E4698"/>
      <c r="F4698"/>
      <c r="G4698"/>
      <c r="H4698"/>
      <c r="I4698"/>
    </row>
    <row r="4699" spans="2:9">
      <c r="B4699"/>
      <c r="C4699" s="71"/>
      <c r="D4699"/>
      <c r="E4699"/>
      <c r="F4699"/>
      <c r="G4699"/>
      <c r="H4699"/>
      <c r="I4699"/>
    </row>
    <row r="4700" spans="2:9">
      <c r="B4700"/>
      <c r="C4700" s="71"/>
      <c r="D4700"/>
      <c r="E4700"/>
      <c r="F4700"/>
      <c r="G4700"/>
      <c r="H4700"/>
      <c r="I4700"/>
    </row>
    <row r="4701" spans="2:9">
      <c r="B4701"/>
      <c r="C4701" s="71"/>
      <c r="D4701"/>
      <c r="E4701"/>
      <c r="F4701"/>
      <c r="G4701"/>
      <c r="H4701"/>
      <c r="I4701"/>
    </row>
    <row r="4702" spans="2:9">
      <c r="B4702"/>
      <c r="C4702" s="71"/>
      <c r="D4702"/>
      <c r="E4702"/>
      <c r="F4702"/>
      <c r="G4702"/>
      <c r="H4702"/>
      <c r="I4702"/>
    </row>
    <row r="4703" spans="2:9">
      <c r="B4703"/>
      <c r="C4703" s="71"/>
      <c r="D4703"/>
      <c r="E4703"/>
      <c r="F4703"/>
      <c r="G4703"/>
      <c r="H4703"/>
      <c r="I4703"/>
    </row>
    <row r="4704" spans="2:9">
      <c r="B4704"/>
      <c r="C4704" s="71"/>
      <c r="D4704"/>
      <c r="E4704"/>
      <c r="F4704"/>
      <c r="G4704"/>
      <c r="H4704"/>
      <c r="I4704"/>
    </row>
    <row r="4705" spans="2:9">
      <c r="B4705"/>
      <c r="C4705" s="71"/>
      <c r="D4705"/>
      <c r="E4705"/>
      <c r="F4705"/>
      <c r="G4705"/>
      <c r="H4705"/>
      <c r="I4705"/>
    </row>
    <row r="4706" spans="2:9">
      <c r="B4706"/>
      <c r="C4706" s="71"/>
      <c r="D4706"/>
      <c r="E4706"/>
      <c r="F4706"/>
      <c r="G4706"/>
      <c r="H4706"/>
      <c r="I4706"/>
    </row>
    <row r="4707" spans="2:9">
      <c r="B4707"/>
      <c r="C4707" s="71"/>
      <c r="D4707"/>
      <c r="E4707"/>
      <c r="F4707"/>
      <c r="G4707"/>
      <c r="H4707"/>
      <c r="I4707"/>
    </row>
    <row r="4708" spans="2:9">
      <c r="B4708"/>
      <c r="C4708" s="71"/>
      <c r="D4708"/>
      <c r="E4708"/>
      <c r="F4708"/>
      <c r="G4708"/>
      <c r="H4708"/>
      <c r="I4708"/>
    </row>
    <row r="4709" spans="2:9">
      <c r="B4709"/>
      <c r="C4709" s="71"/>
      <c r="D4709"/>
      <c r="E4709"/>
      <c r="F4709"/>
      <c r="G4709"/>
      <c r="H4709"/>
      <c r="I4709"/>
    </row>
    <row r="4710" spans="2:9">
      <c r="B4710"/>
      <c r="C4710" s="71"/>
      <c r="D4710"/>
      <c r="E4710"/>
      <c r="F4710"/>
      <c r="G4710"/>
      <c r="H4710"/>
      <c r="I4710"/>
    </row>
    <row r="4711" spans="2:9">
      <c r="B4711"/>
      <c r="C4711" s="71"/>
      <c r="D4711"/>
      <c r="E4711"/>
      <c r="F4711"/>
      <c r="G4711"/>
      <c r="H4711"/>
      <c r="I4711"/>
    </row>
    <row r="4712" spans="2:9">
      <c r="B4712"/>
      <c r="C4712" s="71"/>
      <c r="D4712"/>
      <c r="E4712"/>
      <c r="F4712"/>
      <c r="G4712"/>
      <c r="H4712"/>
      <c r="I4712"/>
    </row>
    <row r="4713" spans="2:9">
      <c r="B4713"/>
      <c r="C4713" s="71"/>
      <c r="D4713"/>
      <c r="E4713"/>
      <c r="F4713"/>
      <c r="G4713"/>
      <c r="H4713"/>
      <c r="I4713"/>
    </row>
    <row r="4714" spans="2:9">
      <c r="B4714"/>
      <c r="C4714" s="71"/>
      <c r="D4714"/>
      <c r="E4714"/>
      <c r="F4714"/>
      <c r="G4714"/>
      <c r="H4714"/>
      <c r="I4714"/>
    </row>
    <row r="4715" spans="2:9">
      <c r="B4715"/>
      <c r="C4715" s="71"/>
      <c r="D4715"/>
      <c r="E4715"/>
      <c r="F4715"/>
      <c r="G4715"/>
      <c r="H4715"/>
      <c r="I4715"/>
    </row>
    <row r="4716" spans="2:9">
      <c r="B4716"/>
      <c r="C4716" s="71"/>
      <c r="D4716"/>
      <c r="E4716"/>
      <c r="F4716"/>
      <c r="G4716"/>
      <c r="H4716"/>
      <c r="I4716"/>
    </row>
    <row r="4717" spans="2:9">
      <c r="B4717"/>
      <c r="C4717" s="71"/>
      <c r="D4717"/>
      <c r="E4717"/>
      <c r="F4717"/>
      <c r="G4717"/>
      <c r="H4717"/>
      <c r="I4717"/>
    </row>
    <row r="4718" spans="2:9">
      <c r="B4718"/>
      <c r="C4718" s="71"/>
      <c r="D4718"/>
      <c r="E4718"/>
      <c r="F4718"/>
      <c r="G4718"/>
      <c r="H4718"/>
      <c r="I4718"/>
    </row>
    <row r="4719" spans="2:9">
      <c r="B4719"/>
      <c r="C4719" s="71"/>
      <c r="D4719"/>
      <c r="E4719"/>
      <c r="F4719"/>
      <c r="G4719"/>
      <c r="H4719"/>
      <c r="I4719"/>
    </row>
    <row r="4720" spans="2:9">
      <c r="B4720"/>
      <c r="C4720" s="71"/>
      <c r="D4720"/>
      <c r="E4720"/>
      <c r="F4720"/>
      <c r="G4720"/>
      <c r="H4720"/>
      <c r="I4720"/>
    </row>
    <row r="4721" spans="2:9">
      <c r="B4721"/>
      <c r="C4721" s="71"/>
      <c r="D4721"/>
      <c r="E4721"/>
      <c r="F4721"/>
      <c r="G4721"/>
      <c r="H4721"/>
      <c r="I4721"/>
    </row>
    <row r="4722" spans="2:9">
      <c r="B4722"/>
      <c r="C4722" s="71"/>
      <c r="D4722"/>
      <c r="E4722"/>
      <c r="F4722"/>
      <c r="G4722"/>
      <c r="H4722"/>
      <c r="I4722"/>
    </row>
    <row r="4723" spans="2:9">
      <c r="B4723"/>
      <c r="C4723" s="71"/>
      <c r="D4723"/>
      <c r="E4723"/>
      <c r="F4723"/>
      <c r="G4723"/>
      <c r="H4723"/>
      <c r="I4723"/>
    </row>
    <row r="4724" spans="2:9">
      <c r="B4724"/>
      <c r="C4724" s="71"/>
      <c r="D4724"/>
      <c r="E4724"/>
      <c r="F4724"/>
      <c r="G4724"/>
      <c r="H4724"/>
      <c r="I4724"/>
    </row>
    <row r="4725" spans="2:9">
      <c r="B4725"/>
      <c r="C4725" s="71"/>
      <c r="D4725"/>
      <c r="E4725"/>
      <c r="F4725"/>
      <c r="G4725"/>
      <c r="H4725"/>
      <c r="I4725"/>
    </row>
    <row r="4726" spans="2:9">
      <c r="B4726"/>
      <c r="C4726" s="71"/>
      <c r="D4726"/>
      <c r="E4726"/>
      <c r="F4726"/>
      <c r="G4726"/>
      <c r="H4726"/>
      <c r="I4726"/>
    </row>
    <row r="4727" spans="2:9">
      <c r="B4727"/>
      <c r="C4727" s="71"/>
      <c r="D4727"/>
      <c r="E4727"/>
      <c r="F4727"/>
      <c r="G4727"/>
      <c r="H4727"/>
      <c r="I4727"/>
    </row>
    <row r="4728" spans="2:9">
      <c r="B4728"/>
      <c r="C4728" s="71"/>
      <c r="D4728"/>
      <c r="E4728"/>
      <c r="F4728"/>
      <c r="G4728"/>
      <c r="H4728"/>
      <c r="I4728"/>
    </row>
    <row r="4729" spans="2:9">
      <c r="B4729"/>
      <c r="C4729" s="71"/>
      <c r="D4729"/>
      <c r="E4729"/>
      <c r="F4729"/>
      <c r="G4729"/>
      <c r="H4729"/>
      <c r="I4729"/>
    </row>
    <row r="4730" spans="2:9">
      <c r="B4730"/>
      <c r="C4730" s="71"/>
      <c r="D4730"/>
      <c r="E4730"/>
      <c r="F4730"/>
      <c r="G4730"/>
      <c r="H4730"/>
      <c r="I4730"/>
    </row>
    <row r="4731" spans="2:9">
      <c r="B4731"/>
      <c r="C4731" s="71"/>
      <c r="D4731"/>
      <c r="E4731"/>
      <c r="F4731"/>
      <c r="G4731"/>
      <c r="H4731"/>
      <c r="I4731"/>
    </row>
    <row r="4732" spans="2:9">
      <c r="B4732"/>
      <c r="C4732" s="71"/>
      <c r="D4732"/>
      <c r="E4732"/>
      <c r="F4732"/>
      <c r="G4732"/>
      <c r="H4732"/>
      <c r="I4732"/>
    </row>
    <row r="4733" spans="2:9">
      <c r="B4733"/>
      <c r="C4733" s="71"/>
      <c r="D4733"/>
      <c r="E4733"/>
      <c r="F4733"/>
      <c r="G4733"/>
      <c r="H4733"/>
      <c r="I4733"/>
    </row>
    <row r="4734" spans="2:9">
      <c r="B4734"/>
      <c r="C4734" s="71"/>
      <c r="D4734"/>
      <c r="E4734"/>
      <c r="F4734"/>
      <c r="G4734"/>
      <c r="H4734"/>
      <c r="I4734"/>
    </row>
    <row r="4735" spans="2:9">
      <c r="B4735"/>
      <c r="C4735" s="71"/>
      <c r="D4735"/>
      <c r="E4735"/>
      <c r="F4735"/>
      <c r="G4735"/>
      <c r="H4735"/>
      <c r="I4735"/>
    </row>
    <row r="4736" spans="2:9">
      <c r="B4736"/>
      <c r="C4736" s="71"/>
      <c r="D4736"/>
      <c r="E4736"/>
      <c r="F4736"/>
      <c r="G4736"/>
      <c r="H4736"/>
      <c r="I4736"/>
    </row>
    <row r="4737" spans="2:9">
      <c r="B4737"/>
      <c r="C4737" s="71"/>
      <c r="D4737"/>
      <c r="E4737"/>
      <c r="F4737"/>
      <c r="G4737"/>
      <c r="H4737"/>
      <c r="I4737"/>
    </row>
    <row r="4738" spans="2:9">
      <c r="B4738"/>
      <c r="C4738" s="71"/>
      <c r="D4738"/>
      <c r="E4738"/>
      <c r="F4738"/>
      <c r="G4738"/>
      <c r="H4738"/>
      <c r="I4738"/>
    </row>
    <row r="4739" spans="2:9">
      <c r="B4739"/>
      <c r="C4739" s="71"/>
      <c r="D4739"/>
      <c r="E4739"/>
      <c r="F4739"/>
      <c r="G4739"/>
      <c r="H4739"/>
      <c r="I4739"/>
    </row>
    <row r="4740" spans="2:9">
      <c r="B4740"/>
      <c r="C4740" s="71"/>
      <c r="D4740"/>
      <c r="E4740"/>
      <c r="F4740"/>
      <c r="G4740"/>
      <c r="H4740"/>
      <c r="I4740"/>
    </row>
    <row r="4741" spans="2:9">
      <c r="B4741"/>
      <c r="C4741" s="71"/>
      <c r="D4741"/>
      <c r="E4741"/>
      <c r="F4741"/>
      <c r="G4741"/>
      <c r="H4741"/>
      <c r="I4741"/>
    </row>
    <row r="4742" spans="2:9">
      <c r="B4742"/>
      <c r="C4742" s="71"/>
      <c r="D4742"/>
      <c r="E4742"/>
      <c r="F4742"/>
      <c r="G4742"/>
      <c r="H4742"/>
      <c r="I4742"/>
    </row>
    <row r="4743" spans="2:9">
      <c r="B4743"/>
      <c r="C4743" s="71"/>
      <c r="D4743"/>
      <c r="E4743"/>
      <c r="F4743"/>
      <c r="G4743"/>
      <c r="H4743"/>
      <c r="I4743"/>
    </row>
    <row r="4744" spans="2:9">
      <c r="B4744"/>
      <c r="C4744" s="71"/>
      <c r="D4744"/>
      <c r="E4744"/>
      <c r="F4744"/>
      <c r="G4744"/>
      <c r="H4744"/>
      <c r="I4744"/>
    </row>
    <row r="4745" spans="2:9">
      <c r="B4745"/>
      <c r="C4745" s="71"/>
      <c r="D4745"/>
      <c r="E4745"/>
      <c r="F4745"/>
      <c r="G4745"/>
      <c r="H4745"/>
      <c r="I4745"/>
    </row>
    <row r="4746" spans="2:9">
      <c r="B4746"/>
      <c r="C4746" s="71"/>
      <c r="D4746"/>
      <c r="E4746"/>
      <c r="F4746"/>
      <c r="G4746"/>
      <c r="H4746"/>
      <c r="I4746"/>
    </row>
    <row r="4747" spans="2:9">
      <c r="B4747"/>
      <c r="C4747" s="71"/>
      <c r="D4747"/>
      <c r="E4747"/>
      <c r="F4747"/>
      <c r="G4747"/>
      <c r="H4747"/>
      <c r="I4747"/>
    </row>
    <row r="4748" spans="2:9">
      <c r="B4748"/>
      <c r="C4748" s="71"/>
      <c r="D4748"/>
      <c r="E4748"/>
      <c r="F4748"/>
      <c r="G4748"/>
      <c r="H4748"/>
      <c r="I4748"/>
    </row>
    <row r="4749" spans="2:9">
      <c r="B4749"/>
      <c r="C4749" s="71"/>
      <c r="D4749"/>
      <c r="E4749"/>
      <c r="F4749"/>
      <c r="G4749"/>
      <c r="H4749"/>
      <c r="I4749"/>
    </row>
    <row r="4750" spans="2:9">
      <c r="B4750"/>
      <c r="C4750" s="71"/>
      <c r="D4750"/>
      <c r="E4750"/>
      <c r="F4750"/>
      <c r="G4750"/>
      <c r="H4750"/>
      <c r="I4750"/>
    </row>
    <row r="4751" spans="2:9">
      <c r="B4751"/>
      <c r="C4751" s="71"/>
      <c r="D4751"/>
      <c r="E4751"/>
      <c r="F4751"/>
      <c r="G4751"/>
      <c r="H4751"/>
      <c r="I4751"/>
    </row>
    <row r="4752" spans="2:9">
      <c r="B4752"/>
      <c r="C4752" s="71"/>
      <c r="D4752"/>
      <c r="E4752"/>
      <c r="F4752"/>
      <c r="G4752"/>
      <c r="H4752"/>
      <c r="I4752"/>
    </row>
    <row r="4753" spans="2:9">
      <c r="B4753"/>
      <c r="C4753" s="71"/>
      <c r="D4753"/>
      <c r="E4753"/>
      <c r="F4753"/>
      <c r="G4753"/>
      <c r="H4753"/>
      <c r="I4753"/>
    </row>
    <row r="4754" spans="2:9">
      <c r="B4754"/>
      <c r="C4754" s="71"/>
      <c r="D4754"/>
      <c r="E4754"/>
      <c r="F4754"/>
      <c r="G4754"/>
      <c r="H4754"/>
      <c r="I4754"/>
    </row>
    <row r="4755" spans="2:9">
      <c r="B4755"/>
      <c r="C4755" s="71"/>
      <c r="D4755"/>
      <c r="E4755"/>
      <c r="F4755"/>
      <c r="G4755"/>
      <c r="H4755"/>
      <c r="I4755"/>
    </row>
    <row r="4756" spans="2:9">
      <c r="B4756"/>
      <c r="C4756" s="71"/>
      <c r="D4756"/>
      <c r="E4756"/>
      <c r="F4756"/>
      <c r="G4756"/>
      <c r="H4756"/>
      <c r="I4756"/>
    </row>
    <row r="4757" spans="2:9">
      <c r="B4757"/>
      <c r="C4757" s="71"/>
      <c r="D4757"/>
      <c r="E4757"/>
      <c r="F4757"/>
      <c r="G4757"/>
      <c r="H4757"/>
      <c r="I4757"/>
    </row>
    <row r="4758" spans="2:9">
      <c r="B4758"/>
      <c r="C4758" s="71"/>
      <c r="D4758"/>
      <c r="E4758"/>
      <c r="F4758"/>
      <c r="G4758"/>
      <c r="H4758"/>
      <c r="I4758"/>
    </row>
    <row r="4759" spans="2:9">
      <c r="B4759"/>
      <c r="C4759" s="71"/>
      <c r="D4759"/>
      <c r="E4759"/>
      <c r="F4759"/>
      <c r="G4759"/>
      <c r="H4759"/>
      <c r="I4759"/>
    </row>
    <row r="4760" spans="2:9">
      <c r="B4760"/>
      <c r="C4760" s="71"/>
      <c r="D4760"/>
      <c r="E4760"/>
      <c r="F4760"/>
      <c r="G4760"/>
      <c r="H4760"/>
      <c r="I4760"/>
    </row>
    <row r="4761" spans="2:9">
      <c r="B4761"/>
      <c r="C4761" s="71"/>
      <c r="D4761"/>
      <c r="E4761"/>
      <c r="F4761"/>
      <c r="G4761"/>
      <c r="H4761"/>
      <c r="I4761"/>
    </row>
    <row r="4762" spans="2:9">
      <c r="B4762"/>
      <c r="C4762" s="71"/>
      <c r="D4762"/>
      <c r="E4762"/>
      <c r="F4762"/>
      <c r="G4762"/>
      <c r="H4762"/>
      <c r="I4762"/>
    </row>
    <row r="4763" spans="2:9">
      <c r="B4763"/>
      <c r="C4763" s="71"/>
      <c r="D4763"/>
      <c r="E4763"/>
      <c r="F4763"/>
      <c r="G4763"/>
      <c r="H4763"/>
      <c r="I4763"/>
    </row>
    <row r="4764" spans="2:9">
      <c r="B4764"/>
      <c r="C4764" s="71"/>
      <c r="D4764"/>
      <c r="E4764"/>
      <c r="F4764"/>
      <c r="G4764"/>
      <c r="H4764"/>
      <c r="I4764"/>
    </row>
    <row r="4765" spans="2:9">
      <c r="B4765"/>
      <c r="C4765" s="71"/>
      <c r="D4765"/>
      <c r="E4765"/>
      <c r="F4765"/>
      <c r="G4765"/>
      <c r="H4765"/>
      <c r="I4765"/>
    </row>
    <row r="4766" spans="2:9">
      <c r="B4766"/>
      <c r="C4766" s="71"/>
      <c r="D4766"/>
      <c r="E4766"/>
      <c r="F4766"/>
      <c r="G4766"/>
      <c r="H4766"/>
      <c r="I4766"/>
    </row>
    <row r="4767" spans="2:9">
      <c r="B4767"/>
      <c r="C4767" s="71"/>
      <c r="D4767"/>
      <c r="E4767"/>
      <c r="F4767"/>
      <c r="G4767"/>
      <c r="H4767"/>
      <c r="I4767"/>
    </row>
    <row r="4768" spans="2:9">
      <c r="B4768"/>
      <c r="C4768" s="71"/>
      <c r="D4768"/>
      <c r="E4768"/>
      <c r="F4768"/>
      <c r="G4768"/>
      <c r="H4768"/>
      <c r="I4768"/>
    </row>
    <row r="4769" spans="2:9">
      <c r="B4769"/>
      <c r="C4769" s="71"/>
      <c r="D4769"/>
      <c r="E4769"/>
      <c r="F4769"/>
      <c r="G4769"/>
      <c r="H4769"/>
      <c r="I4769"/>
    </row>
    <row r="4770" spans="2:9">
      <c r="B4770"/>
      <c r="C4770" s="71"/>
      <c r="D4770"/>
      <c r="E4770"/>
      <c r="F4770"/>
      <c r="G4770"/>
      <c r="H4770"/>
      <c r="I4770"/>
    </row>
    <row r="4771" spans="2:9">
      <c r="B4771"/>
      <c r="C4771" s="71"/>
      <c r="D4771"/>
      <c r="E4771"/>
      <c r="F4771"/>
      <c r="G4771"/>
      <c r="H4771"/>
      <c r="I4771"/>
    </row>
    <row r="4772" spans="2:9">
      <c r="B4772"/>
      <c r="C4772" s="71"/>
      <c r="D4772"/>
      <c r="E4772"/>
      <c r="F4772"/>
      <c r="G4772"/>
      <c r="H4772"/>
      <c r="I4772"/>
    </row>
    <row r="4773" spans="2:9">
      <c r="B4773"/>
      <c r="C4773" s="71"/>
      <c r="D4773"/>
      <c r="E4773"/>
      <c r="F4773"/>
      <c r="G4773"/>
      <c r="H4773"/>
      <c r="I4773"/>
    </row>
    <row r="4774" spans="2:9">
      <c r="B4774"/>
      <c r="C4774" s="71"/>
      <c r="D4774"/>
      <c r="E4774"/>
      <c r="F4774"/>
      <c r="G4774"/>
      <c r="H4774"/>
      <c r="I4774"/>
    </row>
    <row r="4775" spans="2:9">
      <c r="B4775"/>
      <c r="C4775" s="71"/>
      <c r="D4775"/>
      <c r="E4775"/>
      <c r="F4775"/>
      <c r="G4775"/>
      <c r="H4775"/>
      <c r="I4775"/>
    </row>
    <row r="4776" spans="2:9">
      <c r="B4776"/>
      <c r="C4776" s="71"/>
      <c r="D4776"/>
      <c r="E4776"/>
      <c r="F4776"/>
      <c r="G4776"/>
      <c r="H4776"/>
      <c r="I4776"/>
    </row>
    <row r="4777" spans="2:9">
      <c r="B4777"/>
      <c r="C4777" s="71"/>
      <c r="D4777"/>
      <c r="E4777"/>
      <c r="F4777"/>
      <c r="G4777"/>
      <c r="H4777"/>
      <c r="I4777"/>
    </row>
    <row r="4778" spans="2:9">
      <c r="B4778"/>
      <c r="C4778" s="71"/>
      <c r="D4778"/>
      <c r="E4778"/>
      <c r="F4778"/>
      <c r="G4778"/>
      <c r="H4778"/>
      <c r="I4778"/>
    </row>
    <row r="4779" spans="2:9">
      <c r="B4779"/>
      <c r="C4779" s="71"/>
      <c r="D4779"/>
      <c r="E4779"/>
      <c r="F4779"/>
      <c r="G4779"/>
      <c r="H4779"/>
      <c r="I4779"/>
    </row>
    <row r="4780" spans="2:9">
      <c r="B4780"/>
      <c r="C4780" s="71"/>
      <c r="D4780"/>
      <c r="E4780"/>
      <c r="F4780"/>
      <c r="G4780"/>
      <c r="H4780"/>
      <c r="I4780"/>
    </row>
    <row r="4781" spans="2:9">
      <c r="B4781"/>
      <c r="C4781" s="71"/>
      <c r="D4781"/>
      <c r="E4781"/>
      <c r="F4781"/>
      <c r="G4781"/>
      <c r="H4781"/>
      <c r="I4781"/>
    </row>
    <row r="4782" spans="2:9">
      <c r="B4782"/>
      <c r="C4782" s="71"/>
      <c r="D4782"/>
      <c r="E4782"/>
      <c r="F4782"/>
      <c r="G4782"/>
      <c r="H4782"/>
      <c r="I4782"/>
    </row>
    <row r="4783" spans="2:9">
      <c r="B4783"/>
      <c r="C4783" s="71"/>
      <c r="D4783"/>
      <c r="E4783"/>
      <c r="F4783"/>
      <c r="G4783"/>
      <c r="H4783"/>
      <c r="I4783"/>
    </row>
    <row r="4784" spans="2:9">
      <c r="B4784"/>
      <c r="C4784" s="71"/>
      <c r="D4784"/>
      <c r="E4784"/>
      <c r="F4784"/>
      <c r="G4784"/>
      <c r="H4784"/>
      <c r="I4784"/>
    </row>
    <row r="4785" spans="2:9">
      <c r="B4785"/>
      <c r="C4785" s="71"/>
      <c r="D4785"/>
      <c r="E4785"/>
      <c r="F4785"/>
      <c r="G4785"/>
      <c r="H4785"/>
      <c r="I4785"/>
    </row>
    <row r="4786" spans="2:9">
      <c r="B4786"/>
      <c r="C4786" s="71"/>
      <c r="D4786"/>
      <c r="E4786"/>
      <c r="F4786"/>
      <c r="G4786"/>
      <c r="H4786"/>
      <c r="I4786"/>
    </row>
    <row r="4787" spans="2:9">
      <c r="B4787"/>
      <c r="C4787" s="71"/>
      <c r="D4787"/>
      <c r="E4787"/>
      <c r="F4787"/>
      <c r="G4787"/>
      <c r="H4787"/>
      <c r="I4787"/>
    </row>
    <row r="4788" spans="2:9">
      <c r="B4788"/>
      <c r="C4788" s="71"/>
      <c r="D4788"/>
      <c r="E4788"/>
      <c r="F4788"/>
      <c r="G4788"/>
      <c r="H4788"/>
      <c r="I4788"/>
    </row>
    <row r="4789" spans="2:9">
      <c r="B4789"/>
      <c r="C4789" s="71"/>
      <c r="D4789"/>
      <c r="E4789"/>
      <c r="F4789"/>
      <c r="G4789"/>
      <c r="H4789"/>
      <c r="I4789"/>
    </row>
    <row r="4790" spans="2:9">
      <c r="B4790"/>
      <c r="C4790" s="71"/>
      <c r="D4790"/>
      <c r="E4790"/>
      <c r="F4790"/>
      <c r="G4790"/>
      <c r="H4790"/>
      <c r="I4790"/>
    </row>
    <row r="4791" spans="2:9">
      <c r="B4791"/>
      <c r="C4791" s="71"/>
      <c r="D4791"/>
      <c r="E4791"/>
      <c r="F4791"/>
      <c r="G4791"/>
      <c r="H4791"/>
      <c r="I4791"/>
    </row>
    <row r="4792" spans="2:9">
      <c r="B4792"/>
      <c r="C4792" s="71"/>
      <c r="D4792"/>
      <c r="E4792"/>
      <c r="F4792"/>
      <c r="G4792"/>
      <c r="H4792"/>
      <c r="I4792"/>
    </row>
    <row r="4793" spans="2:9">
      <c r="B4793"/>
      <c r="C4793" s="71"/>
      <c r="D4793"/>
      <c r="E4793"/>
      <c r="F4793"/>
      <c r="G4793"/>
      <c r="H4793"/>
      <c r="I4793"/>
    </row>
    <row r="4794" spans="2:9">
      <c r="B4794"/>
      <c r="C4794" s="71"/>
      <c r="D4794"/>
      <c r="E4794"/>
      <c r="F4794"/>
      <c r="G4794"/>
      <c r="H4794"/>
      <c r="I4794"/>
    </row>
    <row r="4795" spans="2:9">
      <c r="B4795"/>
      <c r="C4795" s="71"/>
      <c r="D4795"/>
      <c r="E4795"/>
      <c r="F4795"/>
      <c r="G4795"/>
      <c r="H4795"/>
      <c r="I4795"/>
    </row>
    <row r="4796" spans="2:9">
      <c r="B4796"/>
      <c r="C4796" s="71"/>
      <c r="D4796"/>
      <c r="E4796"/>
      <c r="F4796"/>
      <c r="G4796"/>
      <c r="H4796"/>
      <c r="I4796"/>
    </row>
    <row r="4797" spans="2:9">
      <c r="B4797"/>
      <c r="C4797" s="71"/>
      <c r="D4797"/>
      <c r="E4797"/>
      <c r="F4797"/>
      <c r="G4797"/>
      <c r="H4797"/>
      <c r="I4797"/>
    </row>
    <row r="4798" spans="2:9">
      <c r="B4798"/>
      <c r="C4798" s="71"/>
      <c r="D4798"/>
      <c r="E4798"/>
      <c r="F4798"/>
      <c r="G4798"/>
      <c r="H4798"/>
      <c r="I4798"/>
    </row>
    <row r="4799" spans="2:9">
      <c r="B4799"/>
      <c r="C4799" s="71"/>
      <c r="D4799"/>
      <c r="E4799"/>
      <c r="F4799"/>
      <c r="G4799"/>
      <c r="H4799"/>
      <c r="I4799"/>
    </row>
    <row r="4800" spans="2:9">
      <c r="B4800"/>
      <c r="C4800" s="71"/>
      <c r="D4800"/>
      <c r="E4800"/>
      <c r="F4800"/>
      <c r="G4800"/>
      <c r="H4800"/>
      <c r="I4800"/>
    </row>
    <row r="4801" spans="2:9">
      <c r="B4801"/>
      <c r="C4801" s="71"/>
      <c r="D4801"/>
      <c r="E4801"/>
      <c r="F4801"/>
      <c r="G4801"/>
      <c r="H4801"/>
      <c r="I4801"/>
    </row>
    <row r="4802" spans="2:9">
      <c r="B4802"/>
      <c r="C4802" s="71"/>
      <c r="D4802"/>
      <c r="E4802"/>
      <c r="F4802"/>
      <c r="G4802"/>
      <c r="H4802"/>
      <c r="I4802"/>
    </row>
    <row r="4803" spans="2:9">
      <c r="B4803"/>
      <c r="C4803" s="71"/>
      <c r="D4803"/>
      <c r="E4803"/>
      <c r="F4803"/>
      <c r="G4803"/>
      <c r="H4803"/>
      <c r="I4803"/>
    </row>
    <row r="4804" spans="2:9">
      <c r="B4804"/>
      <c r="C4804" s="71"/>
      <c r="D4804"/>
      <c r="E4804"/>
      <c r="F4804"/>
      <c r="G4804"/>
      <c r="H4804"/>
      <c r="I4804"/>
    </row>
    <row r="4805" spans="2:9">
      <c r="B4805"/>
      <c r="C4805" s="71"/>
      <c r="D4805"/>
      <c r="E4805"/>
      <c r="F4805"/>
      <c r="G4805"/>
      <c r="H4805"/>
      <c r="I4805"/>
    </row>
    <row r="4806" spans="2:9">
      <c r="B4806"/>
      <c r="C4806" s="71"/>
      <c r="D4806"/>
      <c r="E4806"/>
      <c r="F4806"/>
      <c r="G4806"/>
      <c r="H4806"/>
      <c r="I4806"/>
    </row>
    <row r="4807" spans="2:9">
      <c r="B4807"/>
      <c r="C4807" s="71"/>
      <c r="D4807"/>
      <c r="E4807"/>
      <c r="F4807"/>
      <c r="G4807"/>
      <c r="H4807"/>
      <c r="I4807"/>
    </row>
    <row r="4808" spans="2:9">
      <c r="B4808"/>
      <c r="C4808" s="71"/>
      <c r="D4808"/>
      <c r="E4808"/>
      <c r="F4808"/>
      <c r="G4808"/>
      <c r="H4808"/>
      <c r="I4808"/>
    </row>
    <row r="4809" spans="2:9">
      <c r="B4809"/>
      <c r="C4809" s="71"/>
      <c r="D4809"/>
      <c r="E4809"/>
      <c r="F4809"/>
      <c r="G4809"/>
      <c r="H4809"/>
      <c r="I4809"/>
    </row>
    <row r="4810" spans="2:9">
      <c r="B4810"/>
      <c r="C4810" s="71"/>
      <c r="D4810"/>
      <c r="E4810"/>
      <c r="F4810"/>
      <c r="G4810"/>
      <c r="H4810"/>
      <c r="I4810"/>
    </row>
    <row r="4811" spans="2:9">
      <c r="B4811"/>
      <c r="C4811" s="71"/>
      <c r="D4811"/>
      <c r="E4811"/>
      <c r="F4811"/>
      <c r="G4811"/>
      <c r="H4811"/>
      <c r="I4811"/>
    </row>
    <row r="4812" spans="2:9">
      <c r="B4812"/>
      <c r="C4812" s="71"/>
      <c r="D4812"/>
      <c r="E4812"/>
      <c r="F4812"/>
      <c r="G4812"/>
      <c r="H4812"/>
      <c r="I4812"/>
    </row>
    <row r="4813" spans="2:9">
      <c r="B4813"/>
      <c r="C4813" s="71"/>
      <c r="D4813"/>
      <c r="E4813"/>
      <c r="F4813"/>
      <c r="G4813"/>
      <c r="H4813"/>
      <c r="I4813"/>
    </row>
    <row r="4814" spans="2:9">
      <c r="B4814"/>
      <c r="C4814" s="71"/>
      <c r="D4814"/>
      <c r="E4814"/>
      <c r="F4814"/>
      <c r="G4814"/>
      <c r="H4814"/>
      <c r="I4814"/>
    </row>
    <row r="4815" spans="2:9">
      <c r="B4815"/>
      <c r="C4815" s="71"/>
      <c r="D4815"/>
      <c r="E4815"/>
      <c r="F4815"/>
      <c r="G4815"/>
      <c r="H4815"/>
      <c r="I4815"/>
    </row>
    <row r="4816" spans="2:9">
      <c r="B4816"/>
      <c r="C4816" s="71"/>
      <c r="D4816"/>
      <c r="E4816"/>
      <c r="F4816"/>
      <c r="G4816"/>
      <c r="H4816"/>
      <c r="I4816"/>
    </row>
    <row r="4817" spans="2:9">
      <c r="B4817"/>
      <c r="C4817" s="71"/>
      <c r="D4817"/>
      <c r="E4817"/>
      <c r="F4817"/>
      <c r="G4817"/>
      <c r="H4817"/>
      <c r="I4817"/>
    </row>
    <row r="4818" spans="2:9">
      <c r="B4818"/>
      <c r="C4818" s="71"/>
      <c r="D4818"/>
      <c r="E4818"/>
      <c r="F4818"/>
      <c r="G4818"/>
      <c r="H4818"/>
      <c r="I4818"/>
    </row>
    <row r="4819" spans="2:9">
      <c r="B4819"/>
      <c r="C4819" s="71"/>
      <c r="D4819"/>
      <c r="E4819"/>
      <c r="F4819"/>
      <c r="G4819"/>
      <c r="H4819"/>
      <c r="I4819"/>
    </row>
    <row r="4820" spans="2:9">
      <c r="B4820"/>
      <c r="C4820" s="71"/>
      <c r="D4820"/>
      <c r="E4820"/>
      <c r="F4820"/>
      <c r="G4820"/>
      <c r="H4820"/>
      <c r="I4820"/>
    </row>
    <row r="4821" spans="2:9">
      <c r="B4821"/>
      <c r="C4821" s="71"/>
      <c r="D4821"/>
      <c r="E4821"/>
      <c r="F4821"/>
      <c r="G4821"/>
      <c r="H4821"/>
      <c r="I4821"/>
    </row>
    <row r="4822" spans="2:9">
      <c r="B4822"/>
      <c r="C4822" s="71"/>
      <c r="D4822"/>
      <c r="E4822"/>
      <c r="F4822"/>
      <c r="G4822"/>
      <c r="H4822"/>
      <c r="I4822"/>
    </row>
    <row r="4823" spans="2:9">
      <c r="B4823"/>
      <c r="C4823" s="71"/>
      <c r="D4823"/>
      <c r="E4823"/>
      <c r="F4823"/>
      <c r="G4823"/>
      <c r="H4823"/>
      <c r="I4823"/>
    </row>
    <row r="4824" spans="2:9">
      <c r="B4824"/>
      <c r="C4824" s="71"/>
      <c r="D4824"/>
      <c r="E4824"/>
      <c r="F4824"/>
      <c r="G4824"/>
      <c r="H4824"/>
      <c r="I4824"/>
    </row>
    <row r="4825" spans="2:9">
      <c r="B4825"/>
      <c r="C4825" s="71"/>
      <c r="D4825"/>
      <c r="E4825"/>
      <c r="F4825"/>
      <c r="G4825"/>
      <c r="H4825"/>
      <c r="I4825"/>
    </row>
    <row r="4826" spans="2:9">
      <c r="B4826"/>
      <c r="C4826" s="71"/>
      <c r="D4826"/>
      <c r="E4826"/>
      <c r="F4826"/>
      <c r="G4826"/>
      <c r="H4826"/>
      <c r="I4826"/>
    </row>
    <row r="4827" spans="2:9">
      <c r="B4827"/>
      <c r="C4827" s="71"/>
      <c r="D4827"/>
      <c r="E4827"/>
      <c r="F4827"/>
      <c r="G4827"/>
      <c r="H4827"/>
      <c r="I4827"/>
    </row>
    <row r="4828" spans="2:9">
      <c r="B4828"/>
      <c r="C4828" s="71"/>
      <c r="D4828"/>
      <c r="E4828"/>
      <c r="F4828"/>
      <c r="G4828"/>
      <c r="H4828"/>
      <c r="I4828"/>
    </row>
    <row r="4829" spans="2:9">
      <c r="B4829"/>
      <c r="C4829" s="71"/>
      <c r="D4829"/>
      <c r="E4829"/>
      <c r="F4829"/>
      <c r="G4829"/>
      <c r="H4829"/>
      <c r="I4829"/>
    </row>
    <row r="4830" spans="2:9">
      <c r="B4830"/>
      <c r="C4830" s="71"/>
      <c r="D4830"/>
      <c r="E4830"/>
      <c r="F4830"/>
      <c r="G4830"/>
      <c r="H4830"/>
      <c r="I4830"/>
    </row>
    <row r="4831" spans="2:9">
      <c r="B4831"/>
      <c r="C4831" s="71"/>
      <c r="D4831"/>
      <c r="E4831"/>
      <c r="F4831"/>
      <c r="G4831"/>
      <c r="H4831"/>
      <c r="I4831"/>
    </row>
    <row r="4832" spans="2:9">
      <c r="B4832"/>
      <c r="C4832" s="71"/>
      <c r="D4832"/>
      <c r="E4832"/>
      <c r="F4832"/>
      <c r="G4832"/>
      <c r="H4832"/>
      <c r="I4832"/>
    </row>
    <row r="4833" spans="2:9">
      <c r="B4833"/>
      <c r="C4833" s="71"/>
      <c r="D4833"/>
      <c r="E4833"/>
      <c r="F4833"/>
      <c r="G4833"/>
      <c r="H4833"/>
      <c r="I4833"/>
    </row>
    <row r="4834" spans="2:9">
      <c r="B4834"/>
      <c r="C4834" s="71"/>
      <c r="D4834"/>
      <c r="E4834"/>
      <c r="F4834"/>
      <c r="G4834"/>
      <c r="H4834"/>
      <c r="I4834"/>
    </row>
    <row r="4835" spans="2:9">
      <c r="B4835"/>
      <c r="C4835" s="71"/>
      <c r="D4835"/>
      <c r="E4835"/>
      <c r="F4835"/>
      <c r="G4835"/>
      <c r="H4835"/>
      <c r="I4835"/>
    </row>
    <row r="4836" spans="2:9">
      <c r="B4836"/>
      <c r="C4836" s="71"/>
      <c r="D4836"/>
      <c r="E4836"/>
      <c r="F4836"/>
      <c r="G4836"/>
      <c r="H4836"/>
      <c r="I4836"/>
    </row>
    <row r="4837" spans="2:9">
      <c r="B4837"/>
      <c r="C4837" s="71"/>
      <c r="D4837"/>
      <c r="E4837"/>
      <c r="F4837"/>
      <c r="G4837"/>
      <c r="H4837"/>
      <c r="I4837"/>
    </row>
    <row r="4838" spans="2:9">
      <c r="B4838"/>
      <c r="C4838" s="71"/>
      <c r="D4838"/>
      <c r="E4838"/>
      <c r="F4838"/>
      <c r="G4838"/>
      <c r="H4838"/>
      <c r="I4838"/>
    </row>
    <row r="4839" spans="2:9">
      <c r="B4839"/>
      <c r="C4839" s="71"/>
      <c r="D4839"/>
      <c r="E4839"/>
      <c r="F4839"/>
      <c r="G4839"/>
      <c r="H4839"/>
      <c r="I4839"/>
    </row>
    <row r="4840" spans="2:9">
      <c r="B4840"/>
      <c r="C4840" s="71"/>
      <c r="D4840"/>
      <c r="E4840"/>
      <c r="F4840"/>
      <c r="G4840"/>
      <c r="H4840"/>
      <c r="I4840"/>
    </row>
    <row r="4841" spans="2:9">
      <c r="B4841"/>
      <c r="C4841" s="71"/>
      <c r="D4841"/>
      <c r="E4841"/>
      <c r="F4841"/>
      <c r="G4841"/>
      <c r="H4841"/>
      <c r="I4841"/>
    </row>
    <row r="4842" spans="2:9">
      <c r="B4842"/>
      <c r="C4842" s="71"/>
      <c r="D4842"/>
      <c r="E4842"/>
      <c r="F4842"/>
      <c r="G4842"/>
      <c r="H4842"/>
      <c r="I4842"/>
    </row>
    <row r="4843" spans="2:9">
      <c r="B4843"/>
      <c r="C4843" s="71"/>
      <c r="D4843"/>
      <c r="E4843"/>
      <c r="F4843"/>
      <c r="G4843"/>
      <c r="H4843"/>
      <c r="I4843"/>
    </row>
    <row r="4844" spans="2:9">
      <c r="B4844"/>
      <c r="C4844" s="71"/>
      <c r="D4844"/>
      <c r="E4844"/>
      <c r="F4844"/>
      <c r="G4844"/>
      <c r="H4844"/>
      <c r="I4844"/>
    </row>
    <row r="4845" spans="2:9">
      <c r="B4845"/>
      <c r="C4845" s="71"/>
      <c r="D4845"/>
      <c r="E4845"/>
      <c r="F4845"/>
      <c r="G4845"/>
      <c r="H4845"/>
      <c r="I4845"/>
    </row>
    <row r="4846" spans="2:9">
      <c r="B4846"/>
      <c r="C4846" s="71"/>
      <c r="D4846"/>
      <c r="E4846"/>
      <c r="F4846"/>
      <c r="G4846"/>
      <c r="H4846"/>
      <c r="I4846"/>
    </row>
    <row r="4847" spans="2:9">
      <c r="B4847"/>
      <c r="C4847" s="71"/>
      <c r="D4847"/>
      <c r="E4847"/>
      <c r="F4847"/>
      <c r="G4847"/>
      <c r="H4847"/>
      <c r="I4847"/>
    </row>
    <row r="4848" spans="2:9">
      <c r="B4848"/>
      <c r="C4848" s="71"/>
      <c r="D4848"/>
      <c r="E4848"/>
      <c r="F4848"/>
      <c r="G4848"/>
      <c r="H4848"/>
      <c r="I4848"/>
    </row>
    <row r="4849" spans="2:9">
      <c r="B4849"/>
      <c r="C4849" s="71"/>
      <c r="D4849"/>
      <c r="E4849"/>
      <c r="F4849"/>
      <c r="G4849"/>
      <c r="H4849"/>
      <c r="I4849"/>
    </row>
    <row r="4850" spans="2:9">
      <c r="B4850"/>
      <c r="C4850" s="71"/>
      <c r="D4850"/>
      <c r="E4850"/>
      <c r="F4850"/>
      <c r="G4850"/>
      <c r="H4850"/>
      <c r="I4850"/>
    </row>
    <row r="4851" spans="2:9">
      <c r="B4851"/>
      <c r="C4851" s="71"/>
      <c r="D4851"/>
      <c r="E4851"/>
      <c r="F4851"/>
      <c r="G4851"/>
      <c r="H4851"/>
      <c r="I4851"/>
    </row>
    <row r="4852" spans="2:9">
      <c r="B4852"/>
      <c r="C4852" s="71"/>
      <c r="D4852"/>
      <c r="E4852"/>
      <c r="F4852"/>
      <c r="G4852"/>
      <c r="H4852"/>
      <c r="I4852"/>
    </row>
    <row r="4853" spans="2:9">
      <c r="B4853"/>
      <c r="C4853" s="71"/>
      <c r="D4853"/>
      <c r="E4853"/>
      <c r="F4853"/>
      <c r="G4853"/>
      <c r="H4853"/>
      <c r="I4853"/>
    </row>
    <row r="4854" spans="2:9">
      <c r="B4854"/>
      <c r="C4854" s="71"/>
      <c r="D4854"/>
      <c r="E4854"/>
      <c r="F4854"/>
      <c r="G4854"/>
      <c r="H4854"/>
      <c r="I4854"/>
    </row>
    <row r="4855" spans="2:9">
      <c r="B4855"/>
      <c r="C4855" s="71"/>
      <c r="D4855"/>
      <c r="E4855"/>
      <c r="F4855"/>
      <c r="G4855"/>
      <c r="H4855"/>
      <c r="I4855"/>
    </row>
    <row r="4856" spans="2:9">
      <c r="B4856"/>
      <c r="C4856" s="71"/>
      <c r="D4856"/>
      <c r="E4856"/>
      <c r="F4856"/>
      <c r="G4856"/>
      <c r="H4856"/>
      <c r="I4856"/>
    </row>
    <row r="4857" spans="2:9">
      <c r="B4857"/>
      <c r="C4857" s="71"/>
      <c r="D4857"/>
      <c r="E4857"/>
      <c r="F4857"/>
      <c r="G4857"/>
      <c r="H4857"/>
      <c r="I4857"/>
    </row>
    <row r="4858" spans="2:9">
      <c r="B4858"/>
      <c r="C4858" s="71"/>
      <c r="D4858"/>
      <c r="E4858"/>
      <c r="F4858"/>
      <c r="G4858"/>
      <c r="H4858"/>
      <c r="I4858"/>
    </row>
    <row r="4859" spans="2:9">
      <c r="B4859"/>
      <c r="C4859" s="71"/>
      <c r="D4859"/>
      <c r="E4859"/>
      <c r="F4859"/>
      <c r="G4859"/>
      <c r="H4859"/>
      <c r="I4859"/>
    </row>
    <row r="4860" spans="2:9">
      <c r="B4860"/>
      <c r="C4860" s="71"/>
      <c r="D4860"/>
      <c r="E4860"/>
      <c r="F4860"/>
      <c r="G4860"/>
      <c r="H4860"/>
      <c r="I4860"/>
    </row>
    <row r="4861" spans="2:9">
      <c r="B4861"/>
      <c r="C4861" s="71"/>
      <c r="D4861"/>
      <c r="E4861"/>
      <c r="F4861"/>
      <c r="G4861"/>
      <c r="H4861"/>
      <c r="I4861"/>
    </row>
    <row r="4862" spans="2:9">
      <c r="B4862"/>
      <c r="C4862" s="71"/>
      <c r="D4862"/>
      <c r="E4862"/>
      <c r="F4862"/>
      <c r="G4862"/>
      <c r="H4862"/>
      <c r="I4862"/>
    </row>
    <row r="4863" spans="2:9">
      <c r="B4863"/>
      <c r="C4863" s="71"/>
      <c r="D4863"/>
      <c r="E4863"/>
      <c r="F4863"/>
      <c r="G4863"/>
      <c r="H4863"/>
      <c r="I4863"/>
    </row>
    <row r="4864" spans="2:9">
      <c r="B4864"/>
      <c r="C4864" s="71"/>
      <c r="D4864"/>
      <c r="E4864"/>
      <c r="F4864"/>
      <c r="G4864"/>
      <c r="H4864"/>
      <c r="I4864"/>
    </row>
    <row r="4865" spans="2:9">
      <c r="B4865"/>
      <c r="C4865" s="71"/>
      <c r="D4865"/>
      <c r="E4865"/>
      <c r="F4865"/>
      <c r="G4865"/>
      <c r="H4865"/>
      <c r="I4865"/>
    </row>
    <row r="4866" spans="2:9">
      <c r="B4866"/>
      <c r="C4866" s="71"/>
      <c r="D4866"/>
      <c r="E4866"/>
      <c r="F4866"/>
      <c r="G4866"/>
      <c r="H4866"/>
      <c r="I4866"/>
    </row>
    <row r="4867" spans="2:9">
      <c r="B4867"/>
      <c r="C4867" s="71"/>
      <c r="D4867"/>
      <c r="E4867"/>
      <c r="F4867"/>
      <c r="G4867"/>
      <c r="H4867"/>
      <c r="I4867"/>
    </row>
    <row r="4868" spans="2:9">
      <c r="B4868"/>
      <c r="C4868" s="71"/>
      <c r="D4868"/>
      <c r="E4868"/>
      <c r="F4868"/>
      <c r="G4868"/>
      <c r="H4868"/>
      <c r="I4868"/>
    </row>
    <row r="4869" spans="2:9">
      <c r="B4869"/>
      <c r="C4869" s="71"/>
      <c r="D4869"/>
      <c r="E4869"/>
      <c r="F4869"/>
      <c r="G4869"/>
      <c r="H4869"/>
      <c r="I4869"/>
    </row>
    <row r="4870" spans="2:9">
      <c r="B4870"/>
      <c r="C4870" s="71"/>
      <c r="D4870"/>
      <c r="E4870"/>
      <c r="F4870"/>
      <c r="G4870"/>
      <c r="H4870"/>
      <c r="I4870"/>
    </row>
    <row r="4871" spans="2:9">
      <c r="B4871"/>
      <c r="C4871" s="71"/>
      <c r="D4871"/>
      <c r="E4871"/>
      <c r="F4871"/>
      <c r="G4871"/>
      <c r="H4871"/>
      <c r="I4871"/>
    </row>
    <row r="4872" spans="2:9">
      <c r="B4872"/>
      <c r="C4872" s="71"/>
      <c r="D4872"/>
      <c r="E4872"/>
      <c r="F4872"/>
      <c r="G4872"/>
      <c r="H4872"/>
      <c r="I4872"/>
    </row>
    <row r="4873" spans="2:9">
      <c r="B4873"/>
      <c r="C4873" s="71"/>
      <c r="D4873"/>
      <c r="E4873"/>
      <c r="F4873"/>
      <c r="G4873"/>
      <c r="H4873"/>
      <c r="I4873"/>
    </row>
    <row r="4874" spans="2:9">
      <c r="B4874"/>
      <c r="C4874" s="71"/>
      <c r="D4874"/>
      <c r="E4874"/>
      <c r="F4874"/>
      <c r="G4874"/>
      <c r="H4874"/>
      <c r="I4874"/>
    </row>
    <row r="4875" spans="2:9">
      <c r="B4875"/>
      <c r="C4875" s="71"/>
      <c r="D4875"/>
      <c r="E4875"/>
      <c r="F4875"/>
      <c r="G4875"/>
      <c r="H4875"/>
      <c r="I4875"/>
    </row>
    <row r="4876" spans="2:9">
      <c r="B4876"/>
      <c r="C4876" s="71"/>
      <c r="D4876"/>
      <c r="E4876"/>
      <c r="F4876"/>
      <c r="G4876"/>
      <c r="H4876"/>
      <c r="I4876"/>
    </row>
    <row r="4877" spans="2:9">
      <c r="B4877"/>
      <c r="C4877" s="71"/>
      <c r="D4877"/>
      <c r="E4877"/>
      <c r="F4877"/>
      <c r="G4877"/>
      <c r="H4877"/>
      <c r="I4877"/>
    </row>
    <row r="4878" spans="2:9">
      <c r="B4878"/>
      <c r="C4878" s="71"/>
      <c r="D4878"/>
      <c r="E4878"/>
      <c r="F4878"/>
      <c r="G4878"/>
      <c r="H4878"/>
      <c r="I4878"/>
    </row>
    <row r="4879" spans="2:9">
      <c r="B4879"/>
      <c r="C4879" s="71"/>
      <c r="D4879"/>
      <c r="E4879"/>
      <c r="F4879"/>
      <c r="G4879"/>
      <c r="H4879"/>
      <c r="I4879"/>
    </row>
    <row r="4880" spans="2:9">
      <c r="B4880"/>
      <c r="C4880" s="71"/>
      <c r="D4880"/>
      <c r="E4880"/>
      <c r="F4880"/>
      <c r="G4880"/>
      <c r="H4880"/>
      <c r="I4880"/>
    </row>
    <row r="4881" spans="2:9">
      <c r="B4881"/>
      <c r="C4881" s="71"/>
      <c r="D4881"/>
      <c r="E4881"/>
      <c r="F4881"/>
      <c r="G4881"/>
      <c r="H4881"/>
      <c r="I4881"/>
    </row>
    <row r="4882" spans="2:9">
      <c r="B4882"/>
      <c r="C4882" s="71"/>
      <c r="D4882"/>
      <c r="E4882"/>
      <c r="F4882"/>
      <c r="G4882"/>
      <c r="H4882"/>
      <c r="I4882"/>
    </row>
    <row r="4883" spans="2:9">
      <c r="B4883"/>
      <c r="C4883" s="71"/>
      <c r="D4883"/>
      <c r="E4883"/>
      <c r="F4883"/>
      <c r="G4883"/>
      <c r="H4883"/>
      <c r="I4883"/>
    </row>
    <row r="4884" spans="2:9">
      <c r="B4884"/>
      <c r="C4884" s="71"/>
      <c r="D4884"/>
      <c r="E4884"/>
      <c r="F4884"/>
      <c r="G4884"/>
      <c r="H4884"/>
      <c r="I4884"/>
    </row>
    <row r="4885" spans="2:9">
      <c r="B4885"/>
      <c r="C4885" s="71"/>
      <c r="D4885"/>
      <c r="E4885"/>
      <c r="F4885"/>
      <c r="G4885"/>
      <c r="H4885"/>
      <c r="I4885"/>
    </row>
    <row r="4886" spans="2:9">
      <c r="B4886"/>
      <c r="C4886" s="71"/>
      <c r="D4886"/>
      <c r="E4886"/>
      <c r="F4886"/>
      <c r="G4886"/>
      <c r="H4886"/>
      <c r="I4886"/>
    </row>
    <row r="4887" spans="2:9">
      <c r="B4887"/>
      <c r="C4887" s="71"/>
      <c r="D4887"/>
      <c r="E4887"/>
      <c r="F4887"/>
      <c r="G4887"/>
      <c r="H4887"/>
      <c r="I4887"/>
    </row>
    <row r="4888" spans="2:9">
      <c r="B4888"/>
      <c r="C4888" s="71"/>
      <c r="D4888"/>
      <c r="E4888"/>
      <c r="F4888"/>
      <c r="G4888"/>
      <c r="H4888"/>
      <c r="I4888"/>
    </row>
    <row r="4889" spans="2:9">
      <c r="B4889"/>
      <c r="C4889" s="71"/>
      <c r="D4889"/>
      <c r="E4889"/>
      <c r="F4889"/>
      <c r="G4889"/>
      <c r="H4889"/>
      <c r="I4889"/>
    </row>
    <row r="4890" spans="2:9">
      <c r="B4890"/>
      <c r="C4890" s="71"/>
      <c r="D4890"/>
      <c r="E4890"/>
      <c r="F4890"/>
      <c r="G4890"/>
      <c r="H4890"/>
      <c r="I4890"/>
    </row>
    <row r="4891" spans="2:9">
      <c r="B4891"/>
      <c r="C4891" s="71"/>
      <c r="D4891"/>
      <c r="E4891"/>
      <c r="F4891"/>
      <c r="G4891"/>
      <c r="H4891"/>
      <c r="I4891"/>
    </row>
    <row r="4892" spans="2:9">
      <c r="B4892"/>
      <c r="C4892" s="71"/>
      <c r="D4892"/>
      <c r="E4892"/>
      <c r="F4892"/>
      <c r="G4892"/>
      <c r="H4892"/>
      <c r="I4892"/>
    </row>
    <row r="4893" spans="2:9">
      <c r="B4893"/>
      <c r="C4893" s="71"/>
      <c r="D4893"/>
      <c r="E4893"/>
      <c r="F4893"/>
      <c r="G4893"/>
      <c r="H4893"/>
      <c r="I4893"/>
    </row>
    <row r="4894" spans="2:9">
      <c r="B4894"/>
      <c r="C4894" s="71"/>
      <c r="D4894"/>
      <c r="E4894"/>
      <c r="F4894"/>
      <c r="G4894"/>
      <c r="H4894"/>
      <c r="I4894"/>
    </row>
    <row r="4895" spans="2:9">
      <c r="B4895"/>
      <c r="C4895" s="71"/>
      <c r="D4895"/>
      <c r="E4895"/>
      <c r="F4895"/>
      <c r="G4895"/>
      <c r="H4895"/>
      <c r="I4895"/>
    </row>
    <row r="4896" spans="2:9">
      <c r="B4896"/>
      <c r="C4896" s="71"/>
      <c r="D4896"/>
      <c r="E4896"/>
      <c r="F4896"/>
      <c r="G4896"/>
      <c r="H4896"/>
      <c r="I4896"/>
    </row>
    <row r="4897" spans="2:9">
      <c r="B4897"/>
      <c r="C4897" s="71"/>
      <c r="D4897"/>
      <c r="E4897"/>
      <c r="F4897"/>
      <c r="G4897"/>
      <c r="H4897"/>
      <c r="I4897"/>
    </row>
    <row r="4898" spans="2:9">
      <c r="B4898"/>
      <c r="C4898" s="71"/>
      <c r="D4898"/>
      <c r="E4898"/>
      <c r="F4898"/>
      <c r="G4898"/>
      <c r="H4898"/>
      <c r="I4898"/>
    </row>
    <row r="4899" spans="2:9">
      <c r="B4899"/>
      <c r="C4899" s="71"/>
      <c r="D4899"/>
      <c r="E4899"/>
      <c r="F4899"/>
      <c r="G4899"/>
      <c r="H4899"/>
      <c r="I4899"/>
    </row>
    <row r="4900" spans="2:9">
      <c r="B4900"/>
      <c r="C4900" s="71"/>
      <c r="D4900"/>
      <c r="E4900"/>
      <c r="F4900"/>
      <c r="G4900"/>
      <c r="H4900"/>
      <c r="I4900"/>
    </row>
    <row r="4901" spans="2:9">
      <c r="B4901"/>
      <c r="C4901" s="71"/>
      <c r="D4901"/>
      <c r="E4901"/>
      <c r="F4901"/>
      <c r="G4901"/>
      <c r="H4901"/>
      <c r="I4901"/>
    </row>
    <row r="4902" spans="2:9">
      <c r="B4902"/>
      <c r="C4902" s="71"/>
      <c r="D4902"/>
      <c r="E4902"/>
      <c r="F4902"/>
      <c r="G4902"/>
      <c r="H4902"/>
      <c r="I4902"/>
    </row>
    <row r="4903" spans="2:9">
      <c r="B4903"/>
      <c r="C4903" s="71"/>
      <c r="D4903"/>
      <c r="E4903"/>
      <c r="F4903"/>
      <c r="G4903"/>
      <c r="H4903"/>
      <c r="I4903"/>
    </row>
    <row r="4904" spans="2:9">
      <c r="B4904"/>
      <c r="C4904" s="71"/>
      <c r="D4904"/>
      <c r="E4904"/>
      <c r="F4904"/>
      <c r="G4904"/>
      <c r="H4904"/>
      <c r="I4904"/>
    </row>
    <row r="4905" spans="2:9">
      <c r="B4905"/>
      <c r="C4905" s="71"/>
      <c r="D4905"/>
      <c r="E4905"/>
      <c r="F4905"/>
      <c r="G4905"/>
      <c r="H4905"/>
      <c r="I4905"/>
    </row>
    <row r="4906" spans="2:9">
      <c r="B4906"/>
      <c r="C4906" s="71"/>
      <c r="D4906"/>
      <c r="E4906"/>
      <c r="F4906"/>
      <c r="G4906"/>
      <c r="H4906"/>
      <c r="I4906"/>
    </row>
    <row r="4907" spans="2:9">
      <c r="B4907"/>
      <c r="C4907" s="71"/>
      <c r="D4907"/>
      <c r="E4907"/>
      <c r="F4907"/>
      <c r="G4907"/>
      <c r="H4907"/>
      <c r="I4907"/>
    </row>
    <row r="4908" spans="2:9">
      <c r="B4908"/>
      <c r="C4908" s="71"/>
      <c r="D4908"/>
      <c r="E4908"/>
      <c r="F4908"/>
      <c r="G4908"/>
      <c r="H4908"/>
      <c r="I4908"/>
    </row>
    <row r="4909" spans="2:9">
      <c r="B4909"/>
      <c r="C4909" s="71"/>
      <c r="D4909"/>
      <c r="E4909"/>
      <c r="F4909"/>
      <c r="G4909"/>
      <c r="H4909"/>
      <c r="I4909"/>
    </row>
    <row r="4910" spans="2:9">
      <c r="B4910"/>
      <c r="C4910" s="71"/>
      <c r="D4910"/>
      <c r="E4910"/>
      <c r="F4910"/>
      <c r="G4910"/>
      <c r="H4910"/>
      <c r="I4910"/>
    </row>
    <row r="4911" spans="2:9">
      <c r="B4911"/>
      <c r="C4911" s="71"/>
      <c r="D4911"/>
      <c r="E4911"/>
      <c r="F4911"/>
      <c r="G4911"/>
      <c r="H4911"/>
      <c r="I4911"/>
    </row>
    <row r="4912" spans="2:9">
      <c r="B4912"/>
      <c r="C4912" s="71"/>
      <c r="D4912"/>
      <c r="E4912"/>
      <c r="F4912"/>
      <c r="G4912"/>
      <c r="H4912"/>
      <c r="I4912"/>
    </row>
    <row r="4913" spans="2:9">
      <c r="B4913"/>
      <c r="C4913" s="71"/>
      <c r="D4913"/>
      <c r="E4913"/>
      <c r="F4913"/>
      <c r="G4913"/>
      <c r="H4913"/>
      <c r="I4913"/>
    </row>
    <row r="4914" spans="2:9">
      <c r="B4914"/>
      <c r="C4914" s="71"/>
      <c r="D4914"/>
      <c r="E4914"/>
      <c r="F4914"/>
      <c r="G4914"/>
      <c r="H4914"/>
      <c r="I4914"/>
    </row>
    <row r="4915" spans="2:9">
      <c r="B4915"/>
      <c r="C4915" s="71"/>
      <c r="D4915"/>
      <c r="E4915"/>
      <c r="F4915"/>
      <c r="G4915"/>
      <c r="H4915"/>
      <c r="I4915"/>
    </row>
    <row r="4916" spans="2:9">
      <c r="B4916"/>
      <c r="C4916" s="71"/>
      <c r="D4916"/>
      <c r="E4916"/>
      <c r="F4916"/>
      <c r="G4916"/>
      <c r="H4916"/>
      <c r="I4916"/>
    </row>
    <row r="4917" spans="2:9">
      <c r="B4917"/>
      <c r="C4917" s="71"/>
      <c r="D4917"/>
      <c r="E4917"/>
      <c r="F4917"/>
      <c r="G4917"/>
      <c r="H4917"/>
      <c r="I4917"/>
    </row>
    <row r="4918" spans="2:9">
      <c r="B4918"/>
      <c r="C4918" s="71"/>
      <c r="D4918"/>
      <c r="E4918"/>
      <c r="F4918"/>
      <c r="G4918"/>
      <c r="H4918"/>
      <c r="I4918"/>
    </row>
    <row r="4919" spans="2:9">
      <c r="B4919"/>
      <c r="C4919" s="71"/>
      <c r="D4919"/>
      <c r="E4919"/>
      <c r="F4919"/>
      <c r="G4919"/>
      <c r="H4919"/>
      <c r="I4919"/>
    </row>
    <row r="4920" spans="2:9">
      <c r="B4920"/>
      <c r="C4920" s="71"/>
      <c r="D4920"/>
      <c r="E4920"/>
      <c r="F4920"/>
      <c r="G4920"/>
      <c r="H4920"/>
      <c r="I4920"/>
    </row>
    <row r="4921" spans="2:9">
      <c r="B4921"/>
      <c r="C4921" s="71"/>
      <c r="D4921"/>
      <c r="E4921"/>
      <c r="F4921"/>
      <c r="G4921"/>
      <c r="H4921"/>
      <c r="I4921"/>
    </row>
    <row r="4922" spans="2:9">
      <c r="B4922"/>
      <c r="C4922" s="71"/>
      <c r="D4922"/>
      <c r="E4922"/>
      <c r="F4922"/>
      <c r="G4922"/>
      <c r="H4922"/>
      <c r="I4922"/>
    </row>
    <row r="4923" spans="2:9">
      <c r="B4923"/>
      <c r="C4923" s="71"/>
      <c r="D4923"/>
      <c r="E4923"/>
      <c r="F4923"/>
      <c r="G4923"/>
      <c r="H4923"/>
      <c r="I4923"/>
    </row>
    <row r="4924" spans="2:9">
      <c r="B4924"/>
      <c r="C4924" s="71"/>
      <c r="D4924"/>
      <c r="E4924"/>
      <c r="F4924"/>
      <c r="G4924"/>
      <c r="H4924"/>
      <c r="I4924"/>
    </row>
    <row r="4925" spans="2:9">
      <c r="B4925"/>
      <c r="C4925" s="71"/>
      <c r="D4925"/>
      <c r="E4925"/>
      <c r="F4925"/>
      <c r="G4925"/>
      <c r="H4925"/>
      <c r="I4925"/>
    </row>
    <row r="4926" spans="2:9">
      <c r="B4926"/>
      <c r="C4926" s="71"/>
      <c r="D4926"/>
      <c r="E4926"/>
      <c r="F4926"/>
      <c r="G4926"/>
      <c r="H4926"/>
      <c r="I4926"/>
    </row>
    <row r="4927" spans="2:9">
      <c r="B4927"/>
      <c r="C4927" s="71"/>
      <c r="D4927"/>
      <c r="E4927"/>
      <c r="F4927"/>
      <c r="G4927"/>
      <c r="H4927"/>
      <c r="I4927"/>
    </row>
    <row r="4928" spans="2:9">
      <c r="B4928"/>
      <c r="C4928" s="71"/>
      <c r="D4928"/>
      <c r="E4928"/>
      <c r="F4928"/>
      <c r="G4928"/>
      <c r="H4928"/>
      <c r="I4928"/>
    </row>
    <row r="4929" spans="2:9">
      <c r="B4929"/>
      <c r="C4929" s="71"/>
      <c r="D4929"/>
      <c r="E4929"/>
      <c r="F4929"/>
      <c r="G4929"/>
      <c r="H4929"/>
      <c r="I4929"/>
    </row>
    <row r="4930" spans="2:9">
      <c r="B4930"/>
      <c r="C4930" s="71"/>
      <c r="D4930"/>
      <c r="E4930"/>
      <c r="F4930"/>
      <c r="G4930"/>
      <c r="H4930"/>
      <c r="I4930"/>
    </row>
    <row r="4931" spans="2:9">
      <c r="B4931"/>
      <c r="C4931" s="71"/>
      <c r="D4931"/>
      <c r="E4931"/>
      <c r="F4931"/>
      <c r="G4931"/>
      <c r="H4931"/>
      <c r="I4931"/>
    </row>
    <row r="4932" spans="2:9">
      <c r="B4932"/>
      <c r="C4932" s="71"/>
      <c r="D4932"/>
      <c r="E4932"/>
      <c r="F4932"/>
      <c r="G4932"/>
      <c r="H4932"/>
      <c r="I4932"/>
    </row>
    <row r="4933" spans="2:9">
      <c r="B4933"/>
      <c r="C4933" s="71"/>
      <c r="D4933"/>
      <c r="E4933"/>
      <c r="F4933"/>
      <c r="G4933"/>
      <c r="H4933"/>
      <c r="I4933"/>
    </row>
    <row r="4934" spans="2:9">
      <c r="B4934"/>
      <c r="C4934" s="71"/>
      <c r="D4934"/>
      <c r="E4934"/>
      <c r="F4934"/>
      <c r="G4934"/>
      <c r="H4934"/>
      <c r="I4934"/>
    </row>
    <row r="4935" spans="2:9">
      <c r="B4935"/>
      <c r="C4935" s="71"/>
      <c r="D4935"/>
      <c r="E4935"/>
      <c r="F4935"/>
      <c r="G4935"/>
      <c r="H4935"/>
      <c r="I4935"/>
    </row>
    <row r="4936" spans="2:9">
      <c r="B4936"/>
      <c r="C4936" s="71"/>
      <c r="D4936"/>
      <c r="E4936"/>
      <c r="F4936"/>
      <c r="G4936"/>
      <c r="H4936"/>
      <c r="I4936"/>
    </row>
    <row r="4937" spans="2:9">
      <c r="B4937"/>
      <c r="C4937" s="71"/>
      <c r="D4937"/>
      <c r="E4937"/>
      <c r="F4937"/>
      <c r="G4937"/>
      <c r="H4937"/>
      <c r="I4937"/>
    </row>
    <row r="4938" spans="2:9">
      <c r="B4938"/>
      <c r="C4938" s="71"/>
      <c r="D4938"/>
      <c r="E4938"/>
      <c r="F4938"/>
      <c r="G4938"/>
      <c r="H4938"/>
      <c r="I4938"/>
    </row>
    <row r="4939" spans="2:9">
      <c r="B4939"/>
      <c r="C4939" s="71"/>
      <c r="D4939"/>
      <c r="E4939"/>
      <c r="F4939"/>
      <c r="G4939"/>
      <c r="H4939"/>
      <c r="I4939"/>
    </row>
    <row r="4940" spans="2:9">
      <c r="B4940"/>
      <c r="C4940" s="71"/>
      <c r="D4940"/>
      <c r="E4940"/>
      <c r="F4940"/>
      <c r="G4940"/>
      <c r="H4940"/>
      <c r="I4940"/>
    </row>
    <row r="4941" spans="2:9">
      <c r="B4941"/>
      <c r="C4941" s="71"/>
      <c r="D4941"/>
      <c r="E4941"/>
      <c r="F4941"/>
      <c r="G4941"/>
      <c r="H4941"/>
      <c r="I4941"/>
    </row>
    <row r="4942" spans="2:9">
      <c r="B4942"/>
      <c r="C4942" s="71"/>
      <c r="D4942"/>
      <c r="E4942"/>
      <c r="F4942"/>
      <c r="G4942"/>
      <c r="H4942"/>
      <c r="I4942"/>
    </row>
    <row r="4943" spans="2:9">
      <c r="B4943"/>
      <c r="C4943" s="71"/>
      <c r="D4943"/>
      <c r="E4943"/>
      <c r="F4943"/>
      <c r="G4943"/>
      <c r="H4943"/>
      <c r="I4943"/>
    </row>
    <row r="4944" spans="2:9">
      <c r="B4944"/>
      <c r="C4944" s="71"/>
      <c r="D4944"/>
      <c r="E4944"/>
      <c r="F4944"/>
      <c r="G4944"/>
      <c r="H4944"/>
      <c r="I4944"/>
    </row>
    <row r="4945" spans="2:9">
      <c r="B4945"/>
      <c r="C4945" s="71"/>
      <c r="D4945"/>
      <c r="E4945"/>
      <c r="F4945"/>
      <c r="G4945"/>
      <c r="H4945"/>
      <c r="I4945"/>
    </row>
    <row r="4946" spans="2:9">
      <c r="B4946"/>
      <c r="C4946" s="71"/>
      <c r="D4946"/>
      <c r="E4946"/>
      <c r="F4946"/>
      <c r="G4946"/>
      <c r="H4946"/>
      <c r="I4946"/>
    </row>
    <row r="4947" spans="2:9">
      <c r="B4947"/>
      <c r="C4947" s="71"/>
      <c r="D4947"/>
      <c r="E4947"/>
      <c r="F4947"/>
      <c r="G4947"/>
      <c r="H4947"/>
      <c r="I4947"/>
    </row>
    <row r="4948" spans="2:9">
      <c r="B4948"/>
      <c r="C4948" s="71"/>
      <c r="D4948"/>
      <c r="E4948"/>
      <c r="F4948"/>
      <c r="G4948"/>
      <c r="H4948"/>
      <c r="I4948"/>
    </row>
    <row r="4949" spans="2:9">
      <c r="B4949"/>
      <c r="C4949" s="71"/>
      <c r="D4949"/>
      <c r="E4949"/>
      <c r="F4949"/>
      <c r="G4949"/>
      <c r="H4949"/>
      <c r="I4949"/>
    </row>
    <row r="4950" spans="2:9">
      <c r="B4950"/>
      <c r="C4950" s="71"/>
      <c r="D4950"/>
      <c r="E4950"/>
      <c r="F4950"/>
      <c r="G4950"/>
      <c r="H4950"/>
      <c r="I4950"/>
    </row>
    <row r="4951" spans="2:9">
      <c r="B4951"/>
      <c r="C4951" s="71"/>
      <c r="D4951"/>
      <c r="E4951"/>
      <c r="F4951"/>
      <c r="G4951"/>
      <c r="H4951"/>
      <c r="I4951"/>
    </row>
    <row r="4952" spans="2:9">
      <c r="B4952"/>
      <c r="C4952" s="71"/>
      <c r="D4952"/>
      <c r="E4952"/>
      <c r="F4952"/>
      <c r="G4952"/>
      <c r="H4952"/>
      <c r="I4952"/>
    </row>
    <row r="4953" spans="2:9">
      <c r="B4953"/>
      <c r="C4953" s="71"/>
      <c r="D4953"/>
      <c r="E4953"/>
      <c r="F4953"/>
      <c r="G4953"/>
      <c r="H4953"/>
      <c r="I4953"/>
    </row>
    <row r="4954" spans="2:9">
      <c r="B4954"/>
      <c r="C4954" s="71"/>
      <c r="D4954"/>
      <c r="E4954"/>
      <c r="F4954"/>
      <c r="G4954"/>
      <c r="H4954"/>
      <c r="I4954"/>
    </row>
    <row r="4955" spans="2:9">
      <c r="B4955"/>
      <c r="C4955" s="71"/>
      <c r="D4955"/>
      <c r="E4955"/>
      <c r="F4955"/>
      <c r="G4955"/>
      <c r="H4955"/>
      <c r="I4955"/>
    </row>
    <row r="4956" spans="2:9">
      <c r="B4956"/>
      <c r="C4956" s="71"/>
      <c r="D4956"/>
      <c r="E4956"/>
      <c r="F4956"/>
      <c r="G4956"/>
      <c r="H4956"/>
      <c r="I4956"/>
    </row>
    <row r="4957" spans="2:9">
      <c r="B4957"/>
      <c r="C4957" s="71"/>
      <c r="D4957"/>
      <c r="E4957"/>
      <c r="F4957"/>
      <c r="G4957"/>
      <c r="H4957"/>
      <c r="I4957"/>
    </row>
    <row r="4958" spans="2:9">
      <c r="C4958" s="71"/>
      <c r="D4958"/>
      <c r="E4958"/>
      <c r="F4958"/>
      <c r="G4958"/>
      <c r="H4958"/>
      <c r="I4958"/>
    </row>
    <row r="4959" spans="2:9">
      <c r="C4959" s="71"/>
      <c r="D4959"/>
      <c r="E4959"/>
      <c r="F4959"/>
      <c r="G4959"/>
      <c r="H4959"/>
      <c r="I4959"/>
    </row>
    <row r="4960" spans="2:9">
      <c r="C4960" s="71"/>
      <c r="D4960"/>
      <c r="E4960"/>
      <c r="F4960"/>
      <c r="G4960"/>
      <c r="H4960"/>
      <c r="I4960"/>
    </row>
    <row r="4961" spans="3:3" customFormat="1">
      <c r="C4961" s="71"/>
    </row>
    <row r="4962" spans="3:3" customFormat="1">
      <c r="C4962" s="71"/>
    </row>
  </sheetData>
  <mergeCells count="603">
    <mergeCell ref="J610:J621"/>
    <mergeCell ref="J951:J962"/>
    <mergeCell ref="J1477:J1488"/>
    <mergeCell ref="C1109:C1120"/>
    <mergeCell ref="C1040:C1051"/>
    <mergeCell ref="C1052:C1071"/>
    <mergeCell ref="C1097:C1108"/>
    <mergeCell ref="B1097:B1108"/>
    <mergeCell ref="C1072:C1084"/>
    <mergeCell ref="B1072:B1084"/>
    <mergeCell ref="B1052:B1071"/>
    <mergeCell ref="J693:J708"/>
    <mergeCell ref="J709:J722"/>
    <mergeCell ref="J735:J751"/>
    <mergeCell ref="J764:J779"/>
    <mergeCell ref="J637:J648"/>
    <mergeCell ref="J752:J763"/>
    <mergeCell ref="J780:J791"/>
    <mergeCell ref="C951:C962"/>
    <mergeCell ref="J1283:J1294"/>
    <mergeCell ref="C1028:C1039"/>
    <mergeCell ref="C1167:C1179"/>
    <mergeCell ref="J1028:J1039"/>
    <mergeCell ref="B951:B962"/>
    <mergeCell ref="B963:B974"/>
    <mergeCell ref="B1137:B1150"/>
    <mergeCell ref="B1015:B1027"/>
    <mergeCell ref="B1109:B1120"/>
    <mergeCell ref="B1167:B1179"/>
    <mergeCell ref="B1221:B1231"/>
    <mergeCell ref="B1028:B1039"/>
    <mergeCell ref="C1180:C1191"/>
    <mergeCell ref="B1180:B1191"/>
    <mergeCell ref="B1151:B1166"/>
    <mergeCell ref="B1204:B1219"/>
    <mergeCell ref="C1204:C1219"/>
    <mergeCell ref="C1220:C1231"/>
    <mergeCell ref="C865:C876"/>
    <mergeCell ref="C764:C779"/>
    <mergeCell ref="B764:B779"/>
    <mergeCell ref="C780:C791"/>
    <mergeCell ref="C735:C751"/>
    <mergeCell ref="B735:B751"/>
    <mergeCell ref="B805:B824"/>
    <mergeCell ref="C853:C864"/>
    <mergeCell ref="B780:B791"/>
    <mergeCell ref="B752:B763"/>
    <mergeCell ref="J2464:J2475"/>
    <mergeCell ref="J2401:J2413"/>
    <mergeCell ref="J2355:J2366"/>
    <mergeCell ref="J2343:J2354"/>
    <mergeCell ref="J2313:J2325"/>
    <mergeCell ref="J2282:J2292"/>
    <mergeCell ref="J2267:J2281"/>
    <mergeCell ref="J2192:J2218"/>
    <mergeCell ref="J2131:J2142"/>
    <mergeCell ref="J2155:J2166"/>
    <mergeCell ref="J2440:J2451"/>
    <mergeCell ref="J2452:J2463"/>
    <mergeCell ref="J2326:J2342"/>
    <mergeCell ref="J2367:J2380"/>
    <mergeCell ref="J2381:J2400"/>
    <mergeCell ref="J2414:J2427"/>
    <mergeCell ref="J2428:J2439"/>
    <mergeCell ref="J2301:J2312"/>
    <mergeCell ref="J2219:J2230"/>
    <mergeCell ref="J2247:J2258"/>
    <mergeCell ref="J597:J609"/>
    <mergeCell ref="J622:J636"/>
    <mergeCell ref="C805:C824"/>
    <mergeCell ref="D374:D375"/>
    <mergeCell ref="D376:D377"/>
    <mergeCell ref="D378:D379"/>
    <mergeCell ref="D380:D381"/>
    <mergeCell ref="B931:B942"/>
    <mergeCell ref="C392:C404"/>
    <mergeCell ref="B693:B708"/>
    <mergeCell ref="B637:B648"/>
    <mergeCell ref="B649:B660"/>
    <mergeCell ref="B539:B546"/>
    <mergeCell ref="B669:B684"/>
    <mergeCell ref="D679:D680"/>
    <mergeCell ref="B865:B876"/>
    <mergeCell ref="C891:C902"/>
    <mergeCell ref="B891:B902"/>
    <mergeCell ref="C903:C918"/>
    <mergeCell ref="B903:B918"/>
    <mergeCell ref="C919:C930"/>
    <mergeCell ref="B877:B890"/>
    <mergeCell ref="C792:C804"/>
    <mergeCell ref="B919:B930"/>
    <mergeCell ref="J539:J546"/>
    <mergeCell ref="J463:J475"/>
    <mergeCell ref="J476:J498"/>
    <mergeCell ref="J499:J510"/>
    <mergeCell ref="J511:J522"/>
    <mergeCell ref="J523:J538"/>
    <mergeCell ref="C1513:C1524"/>
    <mergeCell ref="J865:J876"/>
    <mergeCell ref="J877:J890"/>
    <mergeCell ref="J891:J902"/>
    <mergeCell ref="C1121:C1136"/>
    <mergeCell ref="C931:C942"/>
    <mergeCell ref="C649:C660"/>
    <mergeCell ref="C511:C522"/>
    <mergeCell ref="C476:C498"/>
    <mergeCell ref="C523:C538"/>
    <mergeCell ref="C669:C684"/>
    <mergeCell ref="J805:J824"/>
    <mergeCell ref="J837:J848"/>
    <mergeCell ref="J853:J864"/>
    <mergeCell ref="J582:J596"/>
    <mergeCell ref="J669:J683"/>
    <mergeCell ref="C1015:C1027"/>
    <mergeCell ref="C991:C1002"/>
    <mergeCell ref="J2476:J2487"/>
    <mergeCell ref="J2488:J2499"/>
    <mergeCell ref="J1318:J1329"/>
    <mergeCell ref="J1167:J1179"/>
    <mergeCell ref="C2231:C2246"/>
    <mergeCell ref="B2231:B2246"/>
    <mergeCell ref="J2231:J2246"/>
    <mergeCell ref="J1651:J1663"/>
    <mergeCell ref="C2452:C2463"/>
    <mergeCell ref="C2464:C2475"/>
    <mergeCell ref="J1561:J1572"/>
    <mergeCell ref="J1352:J1363"/>
    <mergeCell ref="B1561:B1572"/>
    <mergeCell ref="B1465:B1476"/>
    <mergeCell ref="B1244:B1255"/>
    <mergeCell ref="B1441:B1452"/>
    <mergeCell ref="C1441:C1452"/>
    <mergeCell ref="B2313:B2325"/>
    <mergeCell ref="B2326:B2342"/>
    <mergeCell ref="B2343:B2354"/>
    <mergeCell ref="B2355:B2366"/>
    <mergeCell ref="C1607:C1614"/>
    <mergeCell ref="C1615:C1626"/>
    <mergeCell ref="B1725:B1741"/>
    <mergeCell ref="J2:J3"/>
    <mergeCell ref="B2:B3"/>
    <mergeCell ref="C2:C3"/>
    <mergeCell ref="D2:D3"/>
    <mergeCell ref="H2:H3"/>
    <mergeCell ref="G2:G3"/>
    <mergeCell ref="F2:F3"/>
    <mergeCell ref="E2:E3"/>
    <mergeCell ref="C4:C16"/>
    <mergeCell ref="B4:B16"/>
    <mergeCell ref="J4:J16"/>
    <mergeCell ref="I2:I3"/>
    <mergeCell ref="C73:C84"/>
    <mergeCell ref="C172:C179"/>
    <mergeCell ref="B172:B179"/>
    <mergeCell ref="C17:C36"/>
    <mergeCell ref="B17:B36"/>
    <mergeCell ref="C49:C60"/>
    <mergeCell ref="B49:B60"/>
    <mergeCell ref="C61:C72"/>
    <mergeCell ref="B61:B72"/>
    <mergeCell ref="C85:C92"/>
    <mergeCell ref="B85:B92"/>
    <mergeCell ref="B125:B136"/>
    <mergeCell ref="C125:C136"/>
    <mergeCell ref="C93:C112"/>
    <mergeCell ref="B93:B112"/>
    <mergeCell ref="C37:C48"/>
    <mergeCell ref="B37:B48"/>
    <mergeCell ref="C158:C171"/>
    <mergeCell ref="B159:B171"/>
    <mergeCell ref="C137:C157"/>
    <mergeCell ref="B137:B157"/>
    <mergeCell ref="B73:B84"/>
    <mergeCell ref="C113:C124"/>
    <mergeCell ref="B113:B124"/>
    <mergeCell ref="J333:J348"/>
    <mergeCell ref="C333:C348"/>
    <mergeCell ref="C405:C416"/>
    <mergeCell ref="C433:C440"/>
    <mergeCell ref="J451:J462"/>
    <mergeCell ref="B2167:B2179"/>
    <mergeCell ref="B2155:B2166"/>
    <mergeCell ref="B2143:B2154"/>
    <mergeCell ref="B1232:B1243"/>
    <mergeCell ref="C1232:C1243"/>
    <mergeCell ref="C1283:C1294"/>
    <mergeCell ref="C539:C546"/>
    <mergeCell ref="B547:B558"/>
    <mergeCell ref="C547:C558"/>
    <mergeCell ref="B622:B636"/>
    <mergeCell ref="C582:C596"/>
    <mergeCell ref="B709:B722"/>
    <mergeCell ref="B723:B734"/>
    <mergeCell ref="C723:C734"/>
    <mergeCell ref="C693:C708"/>
    <mergeCell ref="C559:C581"/>
    <mergeCell ref="B1872:B1884"/>
    <mergeCell ref="B1192:B1203"/>
    <mergeCell ref="C1137:C1150"/>
    <mergeCell ref="B192:B200"/>
    <mergeCell ref="B217:B228"/>
    <mergeCell ref="C217:C228"/>
    <mergeCell ref="C180:C191"/>
    <mergeCell ref="B180:B191"/>
    <mergeCell ref="C192:C200"/>
    <mergeCell ref="C209:C216"/>
    <mergeCell ref="B1525:B1536"/>
    <mergeCell ref="C752:C763"/>
    <mergeCell ref="C622:C636"/>
    <mergeCell ref="C294:C305"/>
    <mergeCell ref="B294:B305"/>
    <mergeCell ref="C282:C293"/>
    <mergeCell ref="B392:B404"/>
    <mergeCell ref="B306:B321"/>
    <mergeCell ref="C384:C391"/>
    <mergeCell ref="B384:B391"/>
    <mergeCell ref="B349:B361"/>
    <mergeCell ref="B201:B208"/>
    <mergeCell ref="B1121:B1136"/>
    <mergeCell ref="B1040:B1051"/>
    <mergeCell ref="B1003:B1014"/>
    <mergeCell ref="C1003:C1014"/>
    <mergeCell ref="B258:B263"/>
    <mergeCell ref="C201:C208"/>
    <mergeCell ref="C451:C462"/>
    <mergeCell ref="C685:C692"/>
    <mergeCell ref="B685:B692"/>
    <mergeCell ref="B511:B522"/>
    <mergeCell ref="B559:B581"/>
    <mergeCell ref="C597:C609"/>
    <mergeCell ref="B523:B538"/>
    <mergeCell ref="B597:B609"/>
    <mergeCell ref="C661:C668"/>
    <mergeCell ref="B661:B668"/>
    <mergeCell ref="B476:B498"/>
    <mergeCell ref="C499:C510"/>
    <mergeCell ref="B499:B510"/>
    <mergeCell ref="B463:B475"/>
    <mergeCell ref="C637:C648"/>
    <mergeCell ref="B209:B216"/>
    <mergeCell ref="B582:B596"/>
    <mergeCell ref="B451:B462"/>
    <mergeCell ref="C322:C332"/>
    <mergeCell ref="B322:B332"/>
    <mergeCell ref="C349:C361"/>
    <mergeCell ref="B421:B432"/>
    <mergeCell ref="C421:C432"/>
    <mergeCell ref="C242:C253"/>
    <mergeCell ref="B242:B253"/>
    <mergeCell ref="B229:B241"/>
    <mergeCell ref="C229:C241"/>
    <mergeCell ref="C1549:C1560"/>
    <mergeCell ref="C825:C836"/>
    <mergeCell ref="B825:B836"/>
    <mergeCell ref="C1085:C1096"/>
    <mergeCell ref="B1085:B1096"/>
    <mergeCell ref="C463:C475"/>
    <mergeCell ref="C441:C450"/>
    <mergeCell ref="B441:B450"/>
    <mergeCell ref="B837:B848"/>
    <mergeCell ref="C877:C890"/>
    <mergeCell ref="C837:C848"/>
    <mergeCell ref="C709:C722"/>
    <mergeCell ref="B853:B864"/>
    <mergeCell ref="C963:C974"/>
    <mergeCell ref="B1336:B1351"/>
    <mergeCell ref="B991:B1002"/>
    <mergeCell ref="C943:C950"/>
    <mergeCell ref="B943:B950"/>
    <mergeCell ref="C975:C990"/>
    <mergeCell ref="B975:B990"/>
    <mergeCell ref="C2488:C2499"/>
    <mergeCell ref="C2428:C2439"/>
    <mergeCell ref="C2440:C2451"/>
    <mergeCell ref="C2476:C2487"/>
    <mergeCell ref="C1318:C1329"/>
    <mergeCell ref="B1318:B1329"/>
    <mergeCell ref="B1330:B1335"/>
    <mergeCell ref="C1295:C1302"/>
    <mergeCell ref="B1295:B1302"/>
    <mergeCell ref="C1352:C1363"/>
    <mergeCell ref="B1352:B1363"/>
    <mergeCell ref="C1364:C1376"/>
    <mergeCell ref="B1364:B1376"/>
    <mergeCell ref="C1417:C1428"/>
    <mergeCell ref="B1417:B1428"/>
    <mergeCell ref="B1615:B1626"/>
    <mergeCell ref="B1639:B1650"/>
    <mergeCell ref="C1639:C1650"/>
    <mergeCell ref="C1525:C1536"/>
    <mergeCell ref="B1905:B1916"/>
    <mergeCell ref="B1925:B1936"/>
    <mergeCell ref="B1501:B1512"/>
    <mergeCell ref="B1786:B1797"/>
    <mergeCell ref="C1786:C1797"/>
    <mergeCell ref="J349:J361"/>
    <mergeCell ref="C362:C383"/>
    <mergeCell ref="B362:B383"/>
    <mergeCell ref="J362:J383"/>
    <mergeCell ref="J392:J404"/>
    <mergeCell ref="J405:J416"/>
    <mergeCell ref="J433:J440"/>
    <mergeCell ref="J441:J450"/>
    <mergeCell ref="J229:J241"/>
    <mergeCell ref="J254:J267"/>
    <mergeCell ref="J268:J281"/>
    <mergeCell ref="J282:J293"/>
    <mergeCell ref="J306:J321"/>
    <mergeCell ref="J322:J332"/>
    <mergeCell ref="B282:B293"/>
    <mergeCell ref="B333:B348"/>
    <mergeCell ref="B405:B416"/>
    <mergeCell ref="B433:B440"/>
    <mergeCell ref="J384:J391"/>
    <mergeCell ref="J421:J432"/>
    <mergeCell ref="C254:C267"/>
    <mergeCell ref="C268:C281"/>
    <mergeCell ref="B268:B281"/>
    <mergeCell ref="C306:C321"/>
    <mergeCell ref="J17:J36"/>
    <mergeCell ref="J49:J60"/>
    <mergeCell ref="J93:J112"/>
    <mergeCell ref="J113:J124"/>
    <mergeCell ref="J125:J136"/>
    <mergeCell ref="J158:J171"/>
    <mergeCell ref="J180:J191"/>
    <mergeCell ref="J192:J200"/>
    <mergeCell ref="J217:J228"/>
    <mergeCell ref="J61:J72"/>
    <mergeCell ref="J37:J48"/>
    <mergeCell ref="J85:J92"/>
    <mergeCell ref="J73:J84"/>
    <mergeCell ref="J201:J208"/>
    <mergeCell ref="J209:J216"/>
    <mergeCell ref="J723:J734"/>
    <mergeCell ref="J685:J692"/>
    <mergeCell ref="J661:J668"/>
    <mergeCell ref="J649:J660"/>
    <mergeCell ref="J792:J804"/>
    <mergeCell ref="C1477:C1488"/>
    <mergeCell ref="B1477:B1488"/>
    <mergeCell ref="C1489:C1500"/>
    <mergeCell ref="B1489:B1500"/>
    <mergeCell ref="J1429:J1440"/>
    <mergeCell ref="J1417:J1428"/>
    <mergeCell ref="J1303:J1317"/>
    <mergeCell ref="J1330:J1335"/>
    <mergeCell ref="J1364:J1376"/>
    <mergeCell ref="J1377:J1396"/>
    <mergeCell ref="J1453:J1464"/>
    <mergeCell ref="J1465:J1476"/>
    <mergeCell ref="C1453:C1464"/>
    <mergeCell ref="D1409:D1410"/>
    <mergeCell ref="D1411:D1412"/>
    <mergeCell ref="D1413:D1414"/>
    <mergeCell ref="D1415:D1416"/>
    <mergeCell ref="C1397:C1416"/>
    <mergeCell ref="B1397:B1416"/>
    <mergeCell ref="B1377:B1396"/>
    <mergeCell ref="C1330:C1335"/>
    <mergeCell ref="C1256:C1266"/>
    <mergeCell ref="B1256:B1266"/>
    <mergeCell ref="B1303:B1317"/>
    <mergeCell ref="C1244:C1255"/>
    <mergeCell ref="B1283:B1294"/>
    <mergeCell ref="B1704:B1716"/>
    <mergeCell ref="B1585:B1606"/>
    <mergeCell ref="B1651:B1663"/>
    <mergeCell ref="B1429:B1440"/>
    <mergeCell ref="B1453:B1464"/>
    <mergeCell ref="B1549:B1560"/>
    <mergeCell ref="B1664:B1675"/>
    <mergeCell ref="B1607:B1614"/>
    <mergeCell ref="B1537:B1548"/>
    <mergeCell ref="B1717:B1724"/>
    <mergeCell ref="C1725:C1741"/>
    <mergeCell ref="C1824:C1843"/>
    <mergeCell ref="B1824:B1843"/>
    <mergeCell ref="C1717:C1724"/>
    <mergeCell ref="C1897:C1904"/>
    <mergeCell ref="B1757:B1773"/>
    <mergeCell ref="C1810:C1823"/>
    <mergeCell ref="B1885:B1896"/>
    <mergeCell ref="C1860:C1871"/>
    <mergeCell ref="B1742:B1756"/>
    <mergeCell ref="J1725:J1741"/>
    <mergeCell ref="J1742:J1756"/>
    <mergeCell ref="J1798:J1809"/>
    <mergeCell ref="J1824:J1843"/>
    <mergeCell ref="J1917:J1924"/>
    <mergeCell ref="C1757:C1773"/>
    <mergeCell ref="C1844:C1859"/>
    <mergeCell ref="B1844:B1859"/>
    <mergeCell ref="B1798:B1809"/>
    <mergeCell ref="C1742:C1756"/>
    <mergeCell ref="C1798:C1809"/>
    <mergeCell ref="J1810:J1823"/>
    <mergeCell ref="B1917:B1924"/>
    <mergeCell ref="B1897:B1904"/>
    <mergeCell ref="B1860:B1871"/>
    <mergeCell ref="B1774:B1785"/>
    <mergeCell ref="J1786:J1797"/>
    <mergeCell ref="C1774:C1785"/>
    <mergeCell ref="J1844:J1859"/>
    <mergeCell ref="J1757:J1773"/>
    <mergeCell ref="J1774:J1785"/>
    <mergeCell ref="B1965:B1979"/>
    <mergeCell ref="C1925:C1936"/>
    <mergeCell ref="C1937:C1948"/>
    <mergeCell ref="B1937:B1948"/>
    <mergeCell ref="C1905:C1916"/>
    <mergeCell ref="B2066:B2093"/>
    <mergeCell ref="C2034:C2045"/>
    <mergeCell ref="B1810:B1823"/>
    <mergeCell ref="B2293:B2300"/>
    <mergeCell ref="C1917:C1924"/>
    <mergeCell ref="B2131:B2142"/>
    <mergeCell ref="B1980:B1991"/>
    <mergeCell ref="C1965:C1979"/>
    <mergeCell ref="B2022:B2033"/>
    <mergeCell ref="B2106:B2117"/>
    <mergeCell ref="B2014:B2021"/>
    <mergeCell ref="C2014:C2021"/>
    <mergeCell ref="B2118:B2130"/>
    <mergeCell ref="C2118:C2130"/>
    <mergeCell ref="B1949:B1964"/>
    <mergeCell ref="C2219:C2230"/>
    <mergeCell ref="C2293:C2300"/>
    <mergeCell ref="B2301:B2312"/>
    <mergeCell ref="C2155:C2166"/>
    <mergeCell ref="C2167:C2179"/>
    <mergeCell ref="B2180:B2191"/>
    <mergeCell ref="B1992:B2005"/>
    <mergeCell ref="J2259:J2266"/>
    <mergeCell ref="J2058:J2065"/>
    <mergeCell ref="J2293:J2300"/>
    <mergeCell ref="J2106:J2117"/>
    <mergeCell ref="C2259:C2266"/>
    <mergeCell ref="C2247:C2258"/>
    <mergeCell ref="B2034:B2045"/>
    <mergeCell ref="C2058:C2065"/>
    <mergeCell ref="B2058:B2065"/>
    <mergeCell ref="C2022:C2033"/>
    <mergeCell ref="B2006:B2013"/>
    <mergeCell ref="B2094:B2105"/>
    <mergeCell ref="C2094:C2105"/>
    <mergeCell ref="C2006:C2013"/>
    <mergeCell ref="B2046:B2057"/>
    <mergeCell ref="C1992:C2005"/>
    <mergeCell ref="J2180:J2191"/>
    <mergeCell ref="J2167:J2179"/>
    <mergeCell ref="C2046:C2057"/>
    <mergeCell ref="B2488:B2499"/>
    <mergeCell ref="J1639:J1650"/>
    <mergeCell ref="B2367:B2380"/>
    <mergeCell ref="B2381:B2400"/>
    <mergeCell ref="B2401:B2413"/>
    <mergeCell ref="B2414:B2427"/>
    <mergeCell ref="B2428:B2439"/>
    <mergeCell ref="B2440:B2451"/>
    <mergeCell ref="B2452:B2463"/>
    <mergeCell ref="B2464:B2475"/>
    <mergeCell ref="B2476:B2487"/>
    <mergeCell ref="B2192:B2218"/>
    <mergeCell ref="B2219:B2230"/>
    <mergeCell ref="B2247:B2258"/>
    <mergeCell ref="B2259:B2266"/>
    <mergeCell ref="B2267:B2280"/>
    <mergeCell ref="B2281:B2292"/>
    <mergeCell ref="J1860:J1871"/>
    <mergeCell ref="J1872:J1884"/>
    <mergeCell ref="J1885:J1896"/>
    <mergeCell ref="J1925:J1936"/>
    <mergeCell ref="C2192:C2218"/>
    <mergeCell ref="C2414:C2427"/>
    <mergeCell ref="C2281:C2292"/>
    <mergeCell ref="C2180:C2191"/>
    <mergeCell ref="C2106:C2117"/>
    <mergeCell ref="C2301:C2312"/>
    <mergeCell ref="C2313:C2325"/>
    <mergeCell ref="C2367:C2380"/>
    <mergeCell ref="C2267:C2280"/>
    <mergeCell ref="C2343:C2354"/>
    <mergeCell ref="C2381:C2400"/>
    <mergeCell ref="C2355:C2366"/>
    <mergeCell ref="C2401:C2413"/>
    <mergeCell ref="J1949:J1964"/>
    <mergeCell ref="J1965:J1979"/>
    <mergeCell ref="J1992:J2005"/>
    <mergeCell ref="C1872:C1884"/>
    <mergeCell ref="C1885:C1896"/>
    <mergeCell ref="C2143:C2154"/>
    <mergeCell ref="C2066:C2093"/>
    <mergeCell ref="J2118:J2130"/>
    <mergeCell ref="J2022:J2033"/>
    <mergeCell ref="J2046:J2057"/>
    <mergeCell ref="J2066:J2093"/>
    <mergeCell ref="J1905:J1916"/>
    <mergeCell ref="J1897:J1904"/>
    <mergeCell ref="J1937:J1948"/>
    <mergeCell ref="J2034:J2045"/>
    <mergeCell ref="J2014:J2021"/>
    <mergeCell ref="J2143:J2154"/>
    <mergeCell ref="C1949:C1964"/>
    <mergeCell ref="J1980:J1991"/>
    <mergeCell ref="J2006:J2013"/>
    <mergeCell ref="C1980:C1991"/>
    <mergeCell ref="C2131:C2142"/>
    <mergeCell ref="C2326:C2342"/>
    <mergeCell ref="J1717:J1724"/>
    <mergeCell ref="J1676:J1687"/>
    <mergeCell ref="J1704:J1716"/>
    <mergeCell ref="C1676:C1687"/>
    <mergeCell ref="C1688:C1703"/>
    <mergeCell ref="C1704:C1716"/>
    <mergeCell ref="C1585:C1606"/>
    <mergeCell ref="C1573:C1584"/>
    <mergeCell ref="J1607:J1614"/>
    <mergeCell ref="J1664:J1675"/>
    <mergeCell ref="J1688:J1703"/>
    <mergeCell ref="C1664:C1675"/>
    <mergeCell ref="F1602:F1603"/>
    <mergeCell ref="E1599:E1600"/>
    <mergeCell ref="F1599:F1600"/>
    <mergeCell ref="J1627:J1638"/>
    <mergeCell ref="D137:D140"/>
    <mergeCell ref="D141:D144"/>
    <mergeCell ref="D145:D146"/>
    <mergeCell ref="D147:D149"/>
    <mergeCell ref="J172:J179"/>
    <mergeCell ref="J242:J253"/>
    <mergeCell ref="J137:J157"/>
    <mergeCell ref="J1180:J1191"/>
    <mergeCell ref="J1137:J1150"/>
    <mergeCell ref="J1109:J1120"/>
    <mergeCell ref="J1097:J1108"/>
    <mergeCell ref="J1085:J1096"/>
    <mergeCell ref="J1052:J1071"/>
    <mergeCell ref="J1003:J1014"/>
    <mergeCell ref="J963:J974"/>
    <mergeCell ref="J975:J990"/>
    <mergeCell ref="J991:J1002"/>
    <mergeCell ref="J1015:J1027"/>
    <mergeCell ref="J1040:J1051"/>
    <mergeCell ref="J1072:J1084"/>
    <mergeCell ref="J1121:J1136"/>
    <mergeCell ref="J1151:J1166"/>
    <mergeCell ref="J547:J558"/>
    <mergeCell ref="J559:J581"/>
    <mergeCell ref="J294:J305"/>
    <mergeCell ref="J2094:J2105"/>
    <mergeCell ref="B1267:B1282"/>
    <mergeCell ref="C610:C621"/>
    <mergeCell ref="B610:B621"/>
    <mergeCell ref="B792:B804"/>
    <mergeCell ref="J919:J930"/>
    <mergeCell ref="J943:J950"/>
    <mergeCell ref="J1192:J1203"/>
    <mergeCell ref="J931:J942"/>
    <mergeCell ref="J903:J918"/>
    <mergeCell ref="J825:J836"/>
    <mergeCell ref="J1537:J1548"/>
    <mergeCell ref="J1489:J1500"/>
    <mergeCell ref="J1441:J1452"/>
    <mergeCell ref="C1267:C1282"/>
    <mergeCell ref="J1267:J1282"/>
    <mergeCell ref="J1204:J1219"/>
    <mergeCell ref="J1220:J1231"/>
    <mergeCell ref="J1244:J1255"/>
    <mergeCell ref="J1232:J1243"/>
    <mergeCell ref="J1256:J1266"/>
    <mergeCell ref="C1151:C1166"/>
    <mergeCell ref="C1192:C1203"/>
    <mergeCell ref="J1549:J1560"/>
    <mergeCell ref="C1627:C1638"/>
    <mergeCell ref="B1676:B1687"/>
    <mergeCell ref="B1688:B1703"/>
    <mergeCell ref="B1513:B1524"/>
    <mergeCell ref="C1465:C1476"/>
    <mergeCell ref="B1573:B1584"/>
    <mergeCell ref="B1627:B1638"/>
    <mergeCell ref="C1501:C1512"/>
    <mergeCell ref="J1573:J1584"/>
    <mergeCell ref="J1585:J1606"/>
    <mergeCell ref="J1615:J1626"/>
    <mergeCell ref="C1561:C1572"/>
    <mergeCell ref="C1651:C1663"/>
    <mergeCell ref="E1602:E1603"/>
    <mergeCell ref="J1295:J1302"/>
    <mergeCell ref="D1350:D1351"/>
    <mergeCell ref="D1348:D1349"/>
    <mergeCell ref="D1346:D1347"/>
    <mergeCell ref="D1344:D1345"/>
    <mergeCell ref="C1336:C1351"/>
    <mergeCell ref="C1303:C1317"/>
    <mergeCell ref="J1336:J1351"/>
    <mergeCell ref="C1537:C1548"/>
    <mergeCell ref="J1397:J1416"/>
    <mergeCell ref="J1501:J1512"/>
    <mergeCell ref="J1513:J1524"/>
    <mergeCell ref="J1525:J1536"/>
    <mergeCell ref="C1429:C1440"/>
    <mergeCell ref="C1377:C1396"/>
  </mergeCells>
  <hyperlinks>
    <hyperlink ref="E616" r:id="rId1" tooltip="Κυπριακός Ερυθρός Σταυρός" display="http://www.redcross.org.cy/"/>
  </hyperlinks>
  <pageMargins left="0.2" right="0.2" top="0.25" bottom="0.25" header="0.3" footer="0.3"/>
  <pageSetup paperSize="8" scale="10"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CRC Team Document" ma:contentTypeID="0x010100F306B2604BE44180B8B82333BE64DF4E005A5CBB6C53404A16AAEA5338BA523999006AEE78C3639FA94FBB165E658C1BD3C0" ma:contentTypeVersion="31" ma:contentTypeDescription="Upload Form" ma:contentTypeScope="" ma:versionID="6b5d6585d470a735622093742fa42a57">
  <xsd:schema xmlns:xsd="http://www.w3.org/2001/XMLSchema" xmlns:xs="http://www.w3.org/2001/XMLSchema" xmlns:p="http://schemas.microsoft.com/office/2006/metadata/properties" xmlns:ns1="http://schemas.microsoft.com/sharepoint/v3" xmlns:ns2="7541acdc-5479-4180-87ee-2b132a38e59f" xmlns:ns3="a8a2af44-4b8d-404b-a8bd-4186350a523c" targetNamespace="http://schemas.microsoft.com/office/2006/metadata/properties" ma:root="true" ma:fieldsID="3d799f9a2ededbcf71891d15177f9003" ns1:_="" ns2:_="" ns3:_="">
    <xsd:import namespace="http://schemas.microsoft.com/sharepoint/v3"/>
    <xsd:import namespace="7541acdc-5479-4180-87ee-2b132a38e59f"/>
    <xsd:import namespace="a8a2af44-4b8d-404b-a8bd-4186350a523c"/>
    <xsd:element name="properties">
      <xsd:complexType>
        <xsd:sequence>
          <xsd:element name="documentManagement">
            <xsd:complexType>
              <xsd:all>
                <xsd:element ref="ns2:ICRCIMP_IsFocus" minOccurs="0"/>
                <xsd:element ref="ns3:IsIntranet" minOccurs="0"/>
                <xsd:element ref="ns3:Period_x0020_start" minOccurs="0"/>
                <xsd:element ref="ns3:Period_x0020_end" minOccurs="0"/>
                <xsd:element ref="ns2:ICRCIMP_IsRecord" minOccurs="0"/>
                <xsd:element ref="ns2:ICRCIMP_RMIdentifier" minOccurs="0"/>
                <xsd:element ref="ns2:ICRCIMP_RMTransfer" minOccurs="0"/>
                <xsd:element ref="ns1:AverageRating" minOccurs="0"/>
                <xsd:element ref="ns1:RatingCount" minOccurs="0"/>
                <xsd:element ref="ns3:_dlc_DocIdUrl" minOccurs="0"/>
                <xsd:element ref="ns2:ICRCIMP_RMUnitInCharge_H" minOccurs="0"/>
                <xsd:element ref="ns3:TaxCatchAll" minOccurs="0"/>
                <xsd:element ref="ns3:TaxCatchAllLabel" minOccurs="0"/>
                <xsd:element ref="ns3:_dlc_DocIdPersistId" minOccurs="0"/>
                <xsd:element ref="ns2:ICRCIMP_Keyword_H" minOccurs="0"/>
                <xsd:element ref="ns3:_dlc_DocId" minOccurs="0"/>
                <xsd:element ref="ns2:ICRCIMP_OrganizationalAccronym_H" minOccurs="0"/>
                <xsd:element ref="ns2:ICRCIMP_Country_H" minOccurs="0"/>
                <xsd:element ref="ns2:ICRCIMP_DocumentType_H" minOccurs="0"/>
                <xsd:element ref="ns2:ICRCIMP_IHT_H" minOccurs="0"/>
                <xsd:element ref="ns2:ICRCIMP_BusinessFunction_H" minOccurs="0"/>
                <xsd:element ref="ns2:ICRCIMP_Topic_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16" nillable="true" ma:displayName="Rating (0-5)" ma:decimals="2" ma:description="Average value of all the ratings that have been submitted" ma:hidden="true" ma:internalName="AverageRating" ma:readOnly="false">
      <xsd:simpleType>
        <xsd:restriction base="dms:Number"/>
      </xsd:simpleType>
    </xsd:element>
    <xsd:element name="RatingCount" ma:index="17" nillable="true" ma:displayName="Number of Ratings" ma:decimals="0" ma:description="Number of ratings submitted" ma:hidden="true" ma:internalName="RatingCount"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541acdc-5479-4180-87ee-2b132a38e59f" elementFormDefault="qualified">
    <xsd:import namespace="http://schemas.microsoft.com/office/2006/documentManagement/types"/>
    <xsd:import namespace="http://schemas.microsoft.com/office/infopath/2007/PartnerControls"/>
    <xsd:element name="ICRCIMP_IsFocus" ma:index="5" nillable="true" ma:displayName="Is Key Document" ma:default="0" ma:internalName="ICRCIMP_IsFocus">
      <xsd:simpleType>
        <xsd:restriction base="dms:Boolean"/>
      </xsd:simpleType>
    </xsd:element>
    <xsd:element name="ICRCIMP_IsRecord" ma:index="12" nillable="true" ma:displayName="Is Record" ma:default="0" ma:internalName="ICRCIMP_IsRecord">
      <xsd:simpleType>
        <xsd:restriction base="dms:Boolean"/>
      </xsd:simpleType>
    </xsd:element>
    <xsd:element name="ICRCIMP_RMIdentifier" ma:index="13" nillable="true" ma:displayName="RM Identifier" ma:hidden="true" ma:internalName="ICRCIMP_RMIdentifier" ma:readOnly="false">
      <xsd:simpleType>
        <xsd:restriction base="dms:Text"/>
      </xsd:simpleType>
    </xsd:element>
    <xsd:element name="ICRCIMP_RMTransfer" ma:index="15" nillable="true" ma:displayName="RM Transfer" ma:format="Image" ma:hidden="true" ma:internalName="ICRCIMP_RMTransfer"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ICRCIMP_RMUnitInCharge_H" ma:index="25" nillable="true" ma:taxonomy="true" ma:internalName="ICRCIMP_RMUnitInCharge_H" ma:taxonomyFieldName="ICRCIMP_RMUnitInCharge" ma:displayName="RM Unit In Charge" ma:readOnly="false" ma:default="" ma:fieldId="{6e3f7d82-bb30-4acf-bd11-eef511e2f6ff}" ma:sspId="ab0fa9d1-5a5a-4c9b-9c24-b67ffc5bb60f" ma:termSetId="9e1982ce-954c-4bc3-b476-a56a519943c0" ma:anchorId="63380a77-9e03-450d-9a07-fe8456eb1d4e" ma:open="false" ma:isKeyword="false">
      <xsd:complexType>
        <xsd:sequence>
          <xsd:element ref="pc:Terms" minOccurs="0" maxOccurs="1"/>
        </xsd:sequence>
      </xsd:complexType>
    </xsd:element>
    <xsd:element name="ICRCIMP_Keyword_H" ma:index="29" nillable="true" ma:taxonomy="true" ma:internalName="ICRCIMP_Keyword_H" ma:taxonomyFieldName="ICRCIMP_Keyword" ma:displayName="Keyword" ma:readOnly="false" ma:default="" ma:fieldId="{f27af7a6-d078-4508-aeeb-bc60d2b2a9c2}" ma:taxonomyMulti="true" ma:sspId="ab0fa9d1-5a5a-4c9b-9c24-b67ffc5bb60f" ma:termSetId="9e1982ce-954c-4bc3-b476-a56a519943c0" ma:anchorId="dc16195f-09ad-42a4-9fc8-901be5812cbf" ma:open="false" ma:isKeyword="false">
      <xsd:complexType>
        <xsd:sequence>
          <xsd:element ref="pc:Terms" minOccurs="0" maxOccurs="1"/>
        </xsd:sequence>
      </xsd:complexType>
    </xsd:element>
    <xsd:element name="ICRCIMP_OrganizationalAccronym_H" ma:index="31" nillable="true" ma:taxonomy="true" ma:internalName="ICRCIMP_OrganizationalAccronym_H" ma:taxonomyFieldName="ICRCIMP_OrganizationalAccronym" ma:displayName="Organizational Acronym" ma:readOnly="false" ma:default="" ma:fieldId="{7ccf5c89-e992-4c56-8c3d-f080454b7083}" ma:sspId="ab0fa9d1-5a5a-4c9b-9c24-b67ffc5bb60f" ma:termSetId="9e1982ce-954c-4bc3-b476-a56a519943c0" ma:anchorId="63380a77-9e03-450d-9a07-fe8456eb1d4e" ma:open="false" ma:isKeyword="false">
      <xsd:complexType>
        <xsd:sequence>
          <xsd:element ref="pc:Terms" minOccurs="0" maxOccurs="1"/>
        </xsd:sequence>
      </xsd:complexType>
    </xsd:element>
    <xsd:element name="ICRCIMP_Country_H" ma:index="32" nillable="true" ma:taxonomy="true" ma:internalName="ICRCIMP_Country_H" ma:taxonomyFieldName="ICRCIMP_Country" ma:displayName="Country" ma:readOnly="false" ma:default="1;#No Country|1f55df4f-c103-4303-b974-426a8e7d1d06" ma:fieldId="{43c356ae-dbf9-4781-9db5-36f4e2c43aa5}" ma:taxonomyMulti="true" ma:sspId="ab0fa9d1-5a5a-4c9b-9c24-b67ffc5bb60f" ma:termSetId="9e1982ce-954c-4bc3-b476-a56a519943c0" ma:anchorId="ef6172f5-22a7-44c1-85b4-1009e07f4347" ma:open="false" ma:isKeyword="false">
      <xsd:complexType>
        <xsd:sequence>
          <xsd:element ref="pc:Terms" minOccurs="0" maxOccurs="1"/>
        </xsd:sequence>
      </xsd:complexType>
    </xsd:element>
    <xsd:element name="ICRCIMP_DocumentType_H" ma:index="33" nillable="true" ma:taxonomy="true" ma:internalName="ICRCIMP_DocumentType_H" ma:taxonomyFieldName="ICRCIMP_DocumentType" ma:displayName="Document Type" ma:readOnly="false" ma:default="" ma:fieldId="{be9838ba-4f15-4a58-a832-ef14848e4da7}" ma:sspId="ab0fa9d1-5a5a-4c9b-9c24-b67ffc5bb60f" ma:termSetId="9e1982ce-954c-4bc3-b476-a56a519943c0" ma:anchorId="d4aee717-125d-40b5-a4ac-9555539d892b" ma:open="false" ma:isKeyword="false">
      <xsd:complexType>
        <xsd:sequence>
          <xsd:element ref="pc:Terms" minOccurs="0" maxOccurs="1"/>
        </xsd:sequence>
      </xsd:complexType>
    </xsd:element>
    <xsd:element name="ICRCIMP_IHT_H" ma:index="34" nillable="true" ma:taxonomy="true" ma:internalName="ICRCIMP_IHT_H" ma:taxonomyFieldName="ICRCIMP_IHT" ma:displayName="IHT" ma:readOnly="false" ma:default="2;#Internal|23eb6094-56fc-4ad4-8ae2-cf1575a694f0" ma:fieldId="{065c2617-21f6-47e4-87f5-3c0378fecd5d}" ma:sspId="ab0fa9d1-5a5a-4c9b-9c24-b67ffc5bb60f" ma:termSetId="9e1982ce-954c-4bc3-b476-a56a519943c0" ma:anchorId="b0b0a92e-8599-45de-9f88-f18d1883a95e" ma:open="false" ma:isKeyword="false">
      <xsd:complexType>
        <xsd:sequence>
          <xsd:element ref="pc:Terms" minOccurs="0" maxOccurs="1"/>
        </xsd:sequence>
      </xsd:complexType>
    </xsd:element>
    <xsd:element name="ICRCIMP_BusinessFunction_H" ma:index="35" nillable="true" ma:taxonomy="true" ma:internalName="ICRCIMP_BusinessFunction_H" ma:taxonomyFieldName="ICRCIMP_BusinessFunction" ma:displayName="Business Function" ma:readOnly="false" ma:default="" ma:fieldId="{135f9e93-e411-4f51-a3e4-c80a6701173e}" ma:sspId="ab0fa9d1-5a5a-4c9b-9c24-b67ffc5bb60f" ma:termSetId="9e1982ce-954c-4bc3-b476-a56a519943c0" ma:anchorId="1f494b62-34d6-4855-af7c-08b76e795dc3" ma:open="false" ma:isKeyword="false">
      <xsd:complexType>
        <xsd:sequence>
          <xsd:element ref="pc:Terms" minOccurs="0" maxOccurs="1"/>
        </xsd:sequence>
      </xsd:complexType>
    </xsd:element>
    <xsd:element name="ICRCIMP_Topic_H" ma:index="36" nillable="true" ma:taxonomy="true" ma:internalName="ICRCIMP_Topic_H" ma:taxonomyFieldName="Key_x0020_Issue" ma:displayName="Key Issue" ma:readOnly="false" ma:default="" ma:fieldId="{3c075bcb-7e07-4d9c-acf9-7529be614bbf}" ma:taxonomyMulti="true" ma:sspId="ab0fa9d1-5a5a-4c9b-9c24-b67ffc5bb60f" ma:termSetId="9e1982ce-954c-4bc3-b476-a56a519943c0" ma:anchorId="a8ad2310-98ac-4bbe-9c4d-0a57da7951af"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8a2af44-4b8d-404b-a8bd-4186350a523c" elementFormDefault="qualified">
    <xsd:import namespace="http://schemas.microsoft.com/office/2006/documentManagement/types"/>
    <xsd:import namespace="http://schemas.microsoft.com/office/infopath/2007/PartnerControls"/>
    <xsd:element name="IsIntranet" ma:index="6" nillable="true" ma:displayName="Is Intranet" ma:default="0" ma:internalName="IsIntranet">
      <xsd:simpleType>
        <xsd:restriction base="dms:Boolean"/>
      </xsd:simpleType>
    </xsd:element>
    <xsd:element name="Period_x0020_start" ma:index="10" nillable="true" ma:displayName="Period start" ma:format="DateOnly" ma:internalName="Period_x0020_start">
      <xsd:simpleType>
        <xsd:restriction base="dms:DateTime"/>
      </xsd:simpleType>
    </xsd:element>
    <xsd:element name="Period_x0020_end" ma:index="11" nillable="true" ma:displayName="Period end" ma:format="DateOnly" ma:internalName="Period_x0020_end">
      <xsd:simpleType>
        <xsd:restriction base="dms:DateTime"/>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 ma:index="26" nillable="true" ma:displayName="Taxonomy Catch All Column" ma:hidden="true" ma:list="{09785cf0-c45e-44cd-a323-9caff63e79a2}" ma:internalName="TaxCatchAll" ma:showField="CatchAllData" ma:web="7541acdc-5479-4180-87ee-2b132a38e59f">
      <xsd:complexType>
        <xsd:complexContent>
          <xsd:extension base="dms:MultiChoiceLookup">
            <xsd:sequence>
              <xsd:element name="Value" type="dms:Lookup" maxOccurs="unbounded" minOccurs="0" nillable="true"/>
            </xsd:sequence>
          </xsd:extension>
        </xsd:complexContent>
      </xsd:complexType>
    </xsd:element>
    <xsd:element name="TaxCatchAllLabel" ma:index="27" nillable="true" ma:displayName="Taxonomy Catch All Column1" ma:hidden="true" ma:list="{09785cf0-c45e-44cd-a323-9caff63e79a2}" ma:internalName="TaxCatchAllLabel" ma:readOnly="true" ma:showField="CatchAllDataLabel" ma:web="7541acdc-5479-4180-87ee-2b132a38e59f">
      <xsd:complexType>
        <xsd:complexContent>
          <xsd:extension base="dms:MultiChoiceLookup">
            <xsd:sequence>
              <xsd:element name="Value" type="dms:Lookup" maxOccurs="unbounded" minOccurs="0"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_dlc_DocId" ma:index="30" nillable="true" ma:displayName="Document ID Value" ma:description="The value of the document ID assigned to this item." ma:internalName="_dlc_DocId"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Summary"/>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ab0fa9d1-5a5a-4c9b-9c24-b67ffc5bb60f" ContentTypeId="0x010100F306B2604BE44180B8B82333BE64DF4E005A5CBB6C53404A16AAEA5338BA523999"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ICRCIMP_IsRecord xmlns="7541acdc-5479-4180-87ee-2b132a38e59f">true</ICRCIMP_IsRecord>
    <Period_x0020_start xmlns="a8a2af44-4b8d-404b-a8bd-4186350a523c">2018-01-04T23:00:00+00:00</Period_x0020_start>
    <ICRCIMP_RMIdentifier xmlns="7541acdc-5479-4180-87ee-2b132a38e59f" xsi:nil="true"/>
    <ICRCIMP_RMUnitInCharge_H xmlns="7541acdc-5479-4180-87ee-2b132a38e59f">
      <Terms xmlns="http://schemas.microsoft.com/office/infopath/2007/PartnerControls">
        <TermInfo xmlns="http://schemas.microsoft.com/office/infopath/2007/PartnerControls">
          <TermName xmlns="http://schemas.microsoft.com/office/infopath/2007/PartnerControls">GVA_DIR_GEN_MOUV_CHF</TermName>
          <TermId xmlns="http://schemas.microsoft.com/office/infopath/2007/PartnerControls">8b3340bb-acc6-4d51-b7ad-a9fa5b9f8854</TermId>
        </TermInfo>
      </Terms>
    </ICRCIMP_RMUnitInCharge_H>
    <ICRCIMP_Keyword_H xmlns="7541acdc-5479-4180-87ee-2b132a38e59f">
      <Terms xmlns="http://schemas.microsoft.com/office/infopath/2007/PartnerControls"/>
    </ICRCIMP_Keyword_H>
    <TaxCatchAll xmlns="a8a2af44-4b8d-404b-a8bd-4186350a523c">
      <Value>5</Value>
      <Value>3</Value>
      <Value>2</Value>
      <Value>1</Value>
    </TaxCatchAll>
    <ICRCIMP_Topic_H xmlns="7541acdc-5479-4180-87ee-2b132a38e59f">
      <Terms xmlns="http://schemas.microsoft.com/office/infopath/2007/PartnerControls"/>
    </ICRCIMP_Topic_H>
    <ICRCIMP_RMTransfer xmlns="7541acdc-5479-4180-87ee-2b132a38e59f">
      <Url xsi:nil="true"/>
      <Description xsi:nil="true"/>
    </ICRCIMP_RMTransfer>
    <IsIntranet xmlns="a8a2af44-4b8d-404b-a8bd-4186350a523c">false</IsIntranet>
    <RatingCount xmlns="http://schemas.microsoft.com/sharepoint/v3" xsi:nil="true"/>
    <ICRCIMP_OrganizationalAccronym_H xmlns="7541acdc-5479-4180-87ee-2b132a38e59f">
      <Terms xmlns="http://schemas.microsoft.com/office/infopath/2007/PartnerControls"/>
    </ICRCIMP_OrganizationalAccronym_H>
    <ICRCIMP_IsFocus xmlns="7541acdc-5479-4180-87ee-2b132a38e59f">false</ICRCIMP_IsFocus>
    <ICRCIMP_Country_H xmlns="7541acdc-5479-4180-87ee-2b132a38e59f">
      <Terms xmlns="http://schemas.microsoft.com/office/infopath/2007/PartnerControls">
        <TermInfo xmlns="http://schemas.microsoft.com/office/infopath/2007/PartnerControls">
          <TermName xmlns="http://schemas.microsoft.com/office/infopath/2007/PartnerControls">No Country</TermName>
          <TermId xmlns="http://schemas.microsoft.com/office/infopath/2007/PartnerControls">1f55df4f-c103-4303-b974-426a8e7d1d06</TermId>
        </TermInfo>
      </Terms>
    </ICRCIMP_Country_H>
    <AverageRating xmlns="http://schemas.microsoft.com/sharepoint/v3" xsi:nil="true"/>
    <ICRCIMP_DocumentType_H xmlns="7541acdc-5479-4180-87ee-2b132a38e59f">
      <Terms xmlns="http://schemas.microsoft.com/office/infopath/2007/PartnerControls"/>
    </ICRCIMP_DocumentType_H>
    <Period_x0020_end xmlns="a8a2af44-4b8d-404b-a8bd-4186350a523c" xsi:nil="true"/>
    <ICRCIMP_IHT_H xmlns="7541acdc-5479-4180-87ee-2b132a38e59f">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23eb6094-56fc-4ad4-8ae2-cf1575a694f0</TermId>
        </TermInfo>
      </Terms>
    </ICRCIMP_IHT_H>
    <ICRCIMP_BusinessFunction_H xmlns="7541acdc-5479-4180-87ee-2b132a38e59f">
      <Terms xmlns="http://schemas.microsoft.com/office/infopath/2007/PartnerControls">
        <TermInfo xmlns="http://schemas.microsoft.com/office/infopath/2007/PartnerControls">
          <TermName xmlns="http://schemas.microsoft.com/office/infopath/2007/PartnerControls">Relation with the Movement</TermName>
          <TermId xmlns="http://schemas.microsoft.com/office/infopath/2007/PartnerControls">3e217201-4647-47f0-91b9-42c71b468689</TermId>
        </TermInfo>
      </Terms>
    </ICRCIMP_BusinessFunction_H>
    <_dlc_DocId xmlns="a8a2af44-4b8d-404b-a8bd-4186350a523c">TSMOUV-13-6233</_dlc_DocId>
    <_dlc_DocIdUrl xmlns="a8a2af44-4b8d-404b-a8bd-4186350a523c">
      <Url>https://collab.ext.icrc.org/sites/TS_MOUV/_layouts/15/DocIdRedir.aspx?ID=TSMOUV-13-6233</Url>
      <Description>TSMOUV-13-6233</Description>
    </_dlc_DocIdUrl>
  </documentManagement>
</p:properties>
</file>

<file path=customXml/itemProps1.xml><?xml version="1.0" encoding="utf-8"?>
<ds:datastoreItem xmlns:ds="http://schemas.openxmlformats.org/officeDocument/2006/customXml" ds:itemID="{D1BC8CFD-BE04-4767-BD54-C8FED1C056A2}">
  <ds:schemaRefs>
    <ds:schemaRef ds:uri="http://schemas.microsoft.com/sharepoint/v3/contenttype/forms"/>
  </ds:schemaRefs>
</ds:datastoreItem>
</file>

<file path=customXml/itemProps2.xml><?xml version="1.0" encoding="utf-8"?>
<ds:datastoreItem xmlns:ds="http://schemas.openxmlformats.org/officeDocument/2006/customXml" ds:itemID="{7BEF0C57-6FAA-44C7-A523-7C981E3DAD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41acdc-5479-4180-87ee-2b132a38e59f"/>
    <ds:schemaRef ds:uri="a8a2af44-4b8d-404b-a8bd-4186350a52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BC053B-31F3-490E-AE6D-11E6CD95ED62}">
  <ds:schemaRefs>
    <ds:schemaRef ds:uri="Microsoft.SharePoint.Taxonomy.ContentTypeSync"/>
  </ds:schemaRefs>
</ds:datastoreItem>
</file>

<file path=customXml/itemProps4.xml><?xml version="1.0" encoding="utf-8"?>
<ds:datastoreItem xmlns:ds="http://schemas.openxmlformats.org/officeDocument/2006/customXml" ds:itemID="{42FF0D7F-4E59-44CC-A8C0-33A81616ADA4}">
  <ds:schemaRefs>
    <ds:schemaRef ds:uri="http://schemas.microsoft.com/sharepoint/events"/>
  </ds:schemaRefs>
</ds:datastoreItem>
</file>

<file path=customXml/itemProps5.xml><?xml version="1.0" encoding="utf-8"?>
<ds:datastoreItem xmlns:ds="http://schemas.openxmlformats.org/officeDocument/2006/customXml" ds:itemID="{DDD56983-8130-41A8-9883-78C81AB4999A}">
  <ds:schemaRefs>
    <ds:schemaRef ds:uri="http://purl.org/dc/terms/"/>
    <ds:schemaRef ds:uri="http://schemas.microsoft.com/office/2006/documentManagement/types"/>
    <ds:schemaRef ds:uri="7541acdc-5479-4180-87ee-2b132a38e59f"/>
    <ds:schemaRef ds:uri="http://purl.org/dc/elements/1.1/"/>
    <ds:schemaRef ds:uri="http://schemas.microsoft.com/office/2006/metadata/properties"/>
    <ds:schemaRef ds:uri="http://schemas.microsoft.com/office/infopath/2007/PartnerControls"/>
    <ds:schemaRef ds:uri="a8a2af44-4b8d-404b-a8bd-4186350a523c"/>
    <ds:schemaRef ds:uri="http://schemas.microsoft.com/sharepoint/v3"/>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legend</vt:lpstr>
      <vt:lpstr>change_log</vt:lpstr>
      <vt:lpstr>icrc_ifrc_identifiers_v2</vt:lpstr>
      <vt:lpstr>national_societies_v2</vt:lpstr>
      <vt:lpstr>icrc_ifrc_identifiers_v1</vt:lpstr>
      <vt:lpstr>national_societies_v1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Berry Cobb</dc:creator>
  <cp:lastModifiedBy>Berry Cobb</cp:lastModifiedBy>
  <cp:lastPrinted>2018-06-13T02:42:39Z</cp:lastPrinted>
  <dcterms:created xsi:type="dcterms:W3CDTF">2017-10-25T14:43:54Z</dcterms:created>
  <dcterms:modified xsi:type="dcterms:W3CDTF">2018-06-17T15:13:25Z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0x010100F306B2604BE44180B8B82333BE64DF4E005A5CBB6C53404A16AAEA5338BA523999006AEE78C3639FA94FBB165E658C1BD3C0</vt:lpwstr>
  </property>
  <property fmtid="{D5CDD505-2E9C-101B-9397-08002B2CF9AE}" pid="3" name="ICRCIMP_RMUnitInCharge">
    <vt:lpwstr>3;#GVA_DIR_GEN_MOUV_CHF|8b3340bb-acc6-4d51-b7ad-a9fa5b9f8854</vt:lpwstr>
  </property>
  <property fmtid="{D5CDD505-2E9C-101B-9397-08002B2CF9AE}" pid="4" name="ICRCIMP_ManageAccess">
    <vt:bool>false</vt:bool>
  </property>
  <property fmtid="{D5CDD505-2E9C-101B-9397-08002B2CF9AE}" pid="5" name="_dlc_DocIdItemGuid">
    <vt:lpwstr>cddd03a9-68aa-402c-b988-a5939fdb4f10</vt:lpwstr>
  </property>
  <property fmtid="{D5CDD505-2E9C-101B-9397-08002B2CF9AE}" pid="6" name="ICRCIMP_IHT">
    <vt:lpwstr>2;#Internal|23eb6094-56fc-4ad4-8ae2-cf1575a694f0</vt:lpwstr>
  </property>
  <property fmtid="{D5CDD505-2E9C-101B-9397-08002B2CF9AE}" pid="7" name="ICRCIMP_Country">
    <vt:lpwstr>1;#No Country|1f55df4f-c103-4303-b974-426a8e7d1d06</vt:lpwstr>
  </property>
  <property fmtid="{D5CDD505-2E9C-101B-9397-08002B2CF9AE}" pid="8" name="ICRCIMP_OrganizationalAccronym">
    <vt:lpwstr/>
  </property>
  <property fmtid="{D5CDD505-2E9C-101B-9397-08002B2CF9AE}" pid="9" name="ICRCIMP_DocumentType">
    <vt:lpwstr/>
  </property>
  <property fmtid="{D5CDD505-2E9C-101B-9397-08002B2CF9AE}" pid="10" name="Key Issue">
    <vt:lpwstr/>
  </property>
  <property fmtid="{D5CDD505-2E9C-101B-9397-08002B2CF9AE}" pid="11" name="ICRCIMP_BusinessFunction">
    <vt:lpwstr>5;#Relation with the Movement|3e217201-4647-47f0-91b9-42c71b468689</vt:lpwstr>
  </property>
  <property fmtid="{D5CDD505-2E9C-101B-9397-08002B2CF9AE}" pid="12" name="ICRCIMP_Keyword">
    <vt:lpwstr/>
  </property>
  <property fmtid="{D5CDD505-2E9C-101B-9397-08002B2CF9AE}" pid="13" name="_vti_ItemDeclaredRecord">
    <vt:filetime>2018-02-19T11:24:13Z</vt:filetime>
  </property>
  <property fmtid="{D5CDD505-2E9C-101B-9397-08002B2CF9AE}" pid="14" name="_vti_ItemHoldRecordStatus">
    <vt:i4>16</vt:i4>
  </property>
  <property fmtid="{D5CDD505-2E9C-101B-9397-08002B2CF9AE}" pid="15" name="ecm_RecordRestrictions">
    <vt:lpwstr>None</vt:lpwstr>
  </property>
</Properties>
</file>